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87429_cognizant_com/Documents/Attachments/"/>
    </mc:Choice>
  </mc:AlternateContent>
  <xr:revisionPtr revIDLastSave="319" documentId="13_ncr:1_{B1D3C89F-5315-46D8-8780-DF051E408998}" xr6:coauthVersionLast="47" xr6:coauthVersionMax="47" xr10:uidLastSave="{9B119E34-23AB-4BFD-BF26-5E40EF607F28}"/>
  <bookViews>
    <workbookView xWindow="-110" yWindow="-110" windowWidth="19420" windowHeight="10300" xr2:uid="{7E11A0A9-D095-4195-9349-3076BBFFBDAF}"/>
  </bookViews>
  <sheets>
    <sheet name="Sheet1" sheetId="1" r:id="rId1"/>
  </sheets>
  <definedNames>
    <definedName name="score">Sheet1!$C$500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3" i="1" l="1" a="1"/>
  <c r="Y253" i="1" s="1"/>
  <c r="E52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4" i="1"/>
  <c r="E500" i="1" l="1"/>
  <c r="C500" i="1" s="1"/>
  <c r="E50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<sst xmlns="http://schemas.openxmlformats.org/spreadsheetml/2006/main" count="1740" uniqueCount="1176">
  <si>
    <t>S.No</t>
  </si>
  <si>
    <t>Options A</t>
  </si>
  <si>
    <t>Options B</t>
  </si>
  <si>
    <t>Options C</t>
  </si>
  <si>
    <t>Options D</t>
  </si>
  <si>
    <t>Ans</t>
  </si>
  <si>
    <t>Questions</t>
  </si>
  <si>
    <t>A</t>
  </si>
  <si>
    <t>B</t>
  </si>
  <si>
    <t>D</t>
  </si>
  <si>
    <t>C</t>
  </si>
  <si>
    <t>All of the above</t>
  </si>
  <si>
    <t>What is the primary goal of the extraction process in ETL architecture?</t>
  </si>
  <si>
    <t>To transform data into a format suitable for analysis</t>
  </si>
  <si>
    <t>To consolidate data from various sources into a single repository</t>
  </si>
  <si>
    <t>To analyze data in real time</t>
  </si>
  <si>
    <t>To remove duplicates from the data</t>
  </si>
  <si>
    <t>Where is data placed after it is extracted during the ETL process?</t>
  </si>
  <si>
    <t>Data warehouse</t>
  </si>
  <si>
    <t>Data lake</t>
  </si>
  <si>
    <t>Staging area</t>
  </si>
  <si>
    <t>Source system</t>
  </si>
  <si>
    <t>Full Extraction</t>
  </si>
  <si>
    <t>Partial Extraction without update notificatio</t>
  </si>
  <si>
    <t>Partial Extraction with update notification</t>
  </si>
  <si>
    <t>Incremental Extraction with update notification</t>
  </si>
  <si>
    <t>Which of the following is a validation step performed during data extraction?</t>
  </si>
  <si>
    <t>Perform machine learning analysis</t>
  </si>
  <si>
    <t>Reconcile records with the source data</t>
  </si>
  <si>
    <t>Create backups of the source data</t>
  </si>
  <si>
    <t>Generate reports from the extracted data</t>
  </si>
  <si>
    <t>Which of the following is an example of a source system for data extraction?</t>
  </si>
  <si>
    <t>Cloud storage</t>
  </si>
  <si>
    <t>Custom applications</t>
  </si>
  <si>
    <t>User queries</t>
  </si>
  <si>
    <t>Why is the staging area important in the ETL extraction process?</t>
  </si>
  <si>
    <t>It is where the data is permanently stored</t>
  </si>
  <si>
    <t>It allows data to be inspected before being moved to the data warehouse</t>
  </si>
  <si>
    <t>It is where data transformations are applied before final extraction</t>
  </si>
  <si>
    <t>It handles the real-time updates of the source system</t>
  </si>
  <si>
    <t>What should be avoided during the data extraction process to prevent issues with source system performance?</t>
  </si>
  <si>
    <t>Data validation</t>
  </si>
  <si>
    <t>Update notifications</t>
  </si>
  <si>
    <t>Slowness or locking of the source system</t>
  </si>
  <si>
    <t>Removing fragmented data</t>
  </si>
  <si>
    <t>What is the purpose of a logical data map in the ETL extraction process?</t>
  </si>
  <si>
    <t>To identify duplicates in the data</t>
  </si>
  <si>
    <t>To show the relationship between source and destination data</t>
  </si>
  <si>
    <t>To transform data into a usable format</t>
  </si>
  <si>
    <t>To encrypt sensitive data during extraction</t>
  </si>
  <si>
    <t>Partial Extraction without update notification</t>
  </si>
  <si>
    <t>Incremental Extraction</t>
  </si>
  <si>
    <t>Only a subset of data is extracted, based on updates</t>
  </si>
  <si>
    <t>All data from the source system is extracted, regardless of changes</t>
  </si>
  <si>
    <t>Data is extracted only when updates are detected</t>
  </si>
  <si>
    <t>Data extraction occurs without affecting the source system performance</t>
  </si>
  <si>
    <t>In which extraction method are updates not notified during the extraction process?</t>
  </si>
  <si>
    <t>Real-time Extraction</t>
  </si>
  <si>
    <t>Which data extraction method ensures that updates in the source system trigger an extraction of only the changed data?</t>
  </si>
  <si>
    <t>Batch Extraction</t>
  </si>
  <si>
    <t>It extracts all data regardless of changes</t>
  </si>
  <si>
    <t>It reduces the amount of data extracted by only including updated records</t>
  </si>
  <si>
    <t>It ensures no updates are missed in the source system</t>
  </si>
  <si>
    <t>It allows for extraction in real-time without affecting the source system</t>
  </si>
  <si>
    <t>Which type of data can be stored in the database?</t>
  </si>
  <si>
    <t>Image oriented data</t>
  </si>
  <si>
    <t>Text, files containing data</t>
  </si>
  <si>
    <t>Data in the form of audio or video</t>
  </si>
  <si>
    <t>In which of the following formats data is stored in the database management system?</t>
  </si>
  <si>
    <t>Image</t>
  </si>
  <si>
    <t>Text</t>
  </si>
  <si>
    <t>Table</t>
  </si>
  <si>
    <t>Graph</t>
  </si>
  <si>
    <t>Which of the following is not a type of database?</t>
  </si>
  <si>
    <t>Decentralized</t>
  </si>
  <si>
    <t>Distributed</t>
  </si>
  <si>
    <t>Network</t>
  </si>
  <si>
    <t>Hierarchical</t>
  </si>
  <si>
    <t>Which of the following is not a feature of DBMS?</t>
  </si>
  <si>
    <t>Support ACID Property</t>
  </si>
  <si>
    <t>Single-user Access only</t>
  </si>
  <si>
    <t>High Level of Security</t>
  </si>
  <si>
    <t>Minimum Duplication and Redundancy of Data</t>
  </si>
  <si>
    <t>Which of the following is a feature of the database?</t>
  </si>
  <si>
    <t>Lack of Authentication</t>
  </si>
  <si>
    <t>No-backup for the data stored</t>
  </si>
  <si>
    <t>User interface provided</t>
  </si>
  <si>
    <t>Store data in multiple locations</t>
  </si>
  <si>
    <t>Which of the following is a function of the DBMS?</t>
  </si>
  <si>
    <t>Storing data</t>
  </si>
  <si>
    <t>Data Integrity</t>
  </si>
  <si>
    <t>Providing multi-users access control</t>
  </si>
  <si>
    <t>Which of the following is known as a set of entities of the same type that share same properties, or attributes?</t>
  </si>
  <si>
    <t>Relation set</t>
  </si>
  <si>
    <t>Tuples</t>
  </si>
  <si>
    <t>Entity set</t>
  </si>
  <si>
    <t>Entity Relation model</t>
  </si>
  <si>
    <t>What is information about data called?</t>
  </si>
  <si>
    <t>Record</t>
  </si>
  <si>
    <t>Meta Data</t>
  </si>
  <si>
    <t xml:space="preserve">Reletion </t>
  </si>
  <si>
    <t>Tuple</t>
  </si>
  <si>
    <t>The values appearing in given attributes of any tuple in the referencing relation must likewise occur in specified attributes of at least one tuple in the referenced relation, according to _____________________ integrity constraint.</t>
  </si>
  <si>
    <t>Referential</t>
  </si>
  <si>
    <t>Primary</t>
  </si>
  <si>
    <t>Referencing</t>
  </si>
  <si>
    <t>Specific</t>
  </si>
  <si>
    <t>The DBMS acts as an interface between ________________ and ________________ of an enterprise-class system.</t>
  </si>
  <si>
    <t>Data and Software</t>
  </si>
  <si>
    <t>Data and the DBMS</t>
  </si>
  <si>
    <t>Database application and the database</t>
  </si>
  <si>
    <t>The user and the software</t>
  </si>
  <si>
    <t>The ability to query data, as well as insert, delete, and alter tuples, is offered by</t>
  </si>
  <si>
    <t>TCL (Transaction Control Language)</t>
  </si>
  <si>
    <t>DML (Data Manipulation Langauge)</t>
  </si>
  <si>
    <t>DCL (Data Control Language)</t>
  </si>
  <si>
    <t>DDL (Data Definition Langauge)</t>
  </si>
  <si>
    <t>The top level of the hierarchy consists of ______ each of which can contain _____.</t>
  </si>
  <si>
    <t>Catalogs, Schemas</t>
  </si>
  <si>
    <t>Schemas, Environment</t>
  </si>
  <si>
    <t>Schemas, Catalogs</t>
  </si>
  <si>
    <t>Environment, Schemas</t>
  </si>
  <si>
    <t>Which of the following is a component of the DBMS?</t>
  </si>
  <si>
    <t>Data</t>
  </si>
  <si>
    <t>Data Languages</t>
  </si>
  <si>
    <t>Data Manager</t>
  </si>
  <si>
    <t>Which forms have a relation that contains information about a single entity?</t>
  </si>
  <si>
    <t>1NF</t>
  </si>
  <si>
    <t>2NF</t>
  </si>
  <si>
    <t>3NF</t>
  </si>
  <si>
    <t>4NF</t>
  </si>
  <si>
    <t>_______ indicates the maximum number of entities that can be involved in a relationship.</t>
  </si>
  <si>
    <t>Greater Entity Count</t>
  </si>
  <si>
    <t>Minimum cardinality</t>
  </si>
  <si>
    <t>Maximum cardinality</t>
  </si>
  <si>
    <t>ERD</t>
  </si>
  <si>
    <t>The traditional storage of data organized by the customer, stored in separate folders in filing cabinets is an example of ______________ type of ‘database’ management system.</t>
  </si>
  <si>
    <t>Object-oriented database management system</t>
  </si>
  <si>
    <t>Relational database management system</t>
  </si>
  <si>
    <t>Network database management system</t>
  </si>
  <si>
    <t>Hierarchical database management system</t>
  </si>
  <si>
    <t>What does a foreign key combined with a primary key create?</t>
  </si>
  <si>
    <t>Network model between the tables that connect them</t>
  </si>
  <si>
    <t>Parent-Child relationship between the tables that connects them</t>
  </si>
  <si>
    <t>One to many relationship between the tables that connects them</t>
  </si>
  <si>
    <t>All of the mentioned</t>
  </si>
  <si>
    <t>In the __________ normal form, a composite attribute is converted to individual attributes.</t>
  </si>
  <si>
    <t>First Normal Form</t>
  </si>
  <si>
    <t>Second Normal Form</t>
  </si>
  <si>
    <t>Third Normal Form</t>
  </si>
  <si>
    <t>Fourth  Normal Form</t>
  </si>
  <si>
    <t>A table on the many side of a one to many or many to many relationship must:</t>
  </si>
  <si>
    <t>Be in Second Normal Form (2NF)</t>
  </si>
  <si>
    <t>Be in Third Normal Form (3NF)</t>
  </si>
  <si>
    <t>Have a single attribute key</t>
  </si>
  <si>
    <t>Have a composite key</t>
  </si>
  <si>
    <t>Tables in second normal form (2NF):</t>
  </si>
  <si>
    <t> Eliminate all hidden dependencies</t>
  </si>
  <si>
    <t>Eliminate the possibility of a insertion anomalies</t>
  </si>
  <si>
    <t>Have all non key fields depend on the whole primary key</t>
  </si>
  <si>
    <t>Which-one ofthe following statements about normal forms is FALSE?</t>
  </si>
  <si>
    <t>BCNF is stricter than 3 NF</t>
  </si>
  <si>
    <t>Lossless, dependency -preserving decomposition into 3 NF is always possible</t>
  </si>
  <si>
    <t>Loss less, dependency – preserving decomposition into BCNF is always possible</t>
  </si>
  <si>
    <t>Any relation with two attributes is BCNF</t>
  </si>
  <si>
    <t>Functional Dependencies are the types of constraints that are based on______</t>
  </si>
  <si>
    <t>Key</t>
  </si>
  <si>
    <t>Key revisited</t>
  </si>
  <si>
    <t>Superset key</t>
  </si>
  <si>
    <t>None of the mentioned</t>
  </si>
  <si>
    <t>Which is a bottom-up approach to database design that design by examining the relationship between attributes:</t>
  </si>
  <si>
    <t>Functional dependency</t>
  </si>
  <si>
    <t>Database modeling</t>
  </si>
  <si>
    <t>Normalization</t>
  </si>
  <si>
    <t>Decomposition</t>
  </si>
  <si>
    <t>Which forms simplifies and ensures that there are minimal data aggregates and repetitive groups:</t>
  </si>
  <si>
    <t>Which of the following has each related entity set has its own schema and there is an additional schema for the relationship set.</t>
  </si>
  <si>
    <t>A many-to-many relationship set</t>
  </si>
  <si>
    <t>A multivalued attribute of an entity set</t>
  </si>
  <si>
    <t>A one-to-many relationship set</t>
  </si>
  <si>
    <t>In a relational database, a foreign key is used to:</t>
  </si>
  <si>
    <t>Ensure unique values in a column.</t>
  </si>
  <si>
    <t>Establish a relationship between two tables.</t>
  </si>
  <si>
    <t>Speed up query execution.</t>
  </si>
  <si>
    <t>Store encrypted data.</t>
  </si>
  <si>
    <t>What is the main purpose of normalization in database design?</t>
  </si>
  <si>
    <t>To speed up queries.</t>
  </si>
  <si>
    <t>To eliminate redundancy and ensure data integrity.</t>
  </si>
  <si>
    <t>To create backup copies of the database.</t>
  </si>
  <si>
    <t>To define relationships between tables.</t>
  </si>
  <si>
    <t>Which of the following is a property of the Third Normal Form (3NF)?</t>
  </si>
  <si>
    <t>All columns are atomic.</t>
  </si>
  <si>
    <t>It allows repeating groups of data.</t>
  </si>
  <si>
    <t>It ensures unique primary keys.</t>
  </si>
  <si>
    <t>It removes transitive dependencies.</t>
  </si>
  <si>
    <t>What is an Entity-Relationship (ER) Diagram primarily used for?</t>
  </si>
  <si>
    <t>To visually model the relationships and data structure of a database.</t>
  </si>
  <si>
    <t>To define the physical structure of a database.</t>
  </si>
  <si>
    <t>To write SQL queries.</t>
  </si>
  <si>
    <t>To store backup data.</t>
  </si>
  <si>
    <t>In an ER diagram, an entity set is represented by:</t>
  </si>
  <si>
    <t>A rectangle</t>
  </si>
  <si>
    <t>An ellipse</t>
  </si>
  <si>
    <t>A diamond</t>
  </si>
  <si>
    <t>A triangle</t>
  </si>
  <si>
    <t>Which of the following is a type of relationship in database modeling?</t>
  </si>
  <si>
    <t>One-to-One</t>
  </si>
  <si>
    <t>One-to-Many</t>
  </si>
  <si>
    <t>Many-to-Many</t>
  </si>
  <si>
    <t>A composite attribute in an ER diagram is one that:</t>
  </si>
  <si>
    <t>Cannot have a null value.</t>
  </si>
  <si>
    <t>Can be broken down into smaller attributes.</t>
  </si>
  <si>
    <t>Represents a primary key.</t>
  </si>
  <si>
    <t>Stores images.</t>
  </si>
  <si>
    <t>What is the main function of a surrogate key?</t>
  </si>
  <si>
    <t>To replace natural keys for better performance.</t>
  </si>
  <si>
    <t>To enforce referential integrity.</t>
  </si>
  <si>
    <t>To serve as a backup key.</t>
  </si>
  <si>
    <t>To store binary data.</t>
  </si>
  <si>
    <t>Which of the following describes a weak entity?</t>
  </si>
  <si>
    <t>It always has a composite key.</t>
  </si>
  <si>
    <t>It depends on a strong entity for its existence.</t>
  </si>
  <si>
    <t>It cannot have attributes of its own.</t>
  </si>
  <si>
    <t>It does not participate in any relationship.</t>
  </si>
  <si>
    <t>Denormalization in a database is performed to:</t>
  </si>
  <si>
    <t>Improve query performance by introducing redundancy.</t>
  </si>
  <si>
    <t>Reduce data storage requirements.</t>
  </si>
  <si>
    <t>Increase data integrity.</t>
  </si>
  <si>
    <t>Remove null values.</t>
  </si>
  <si>
    <t>In database design, cardinality refers to:</t>
  </si>
  <si>
    <t>The number of tables in a database.</t>
  </si>
  <si>
    <t>The number of rows in a table.</t>
  </si>
  <si>
    <t>The uniqueness of data in a column.</t>
  </si>
  <si>
    <t>The number of entities that can participate in a relationship.</t>
  </si>
  <si>
    <t>A superkey is defined as:</t>
  </si>
  <si>
    <t>A set of one or more attributes that uniquely identifies a row in a table.</t>
  </si>
  <si>
    <t>An attribute that is always null.</t>
  </si>
  <si>
    <t>A primary key with additional attributes.</t>
  </si>
  <si>
    <t>A foreign key that references multiple tables.</t>
  </si>
  <si>
    <t>Which of the following is NOT a type of database schema?</t>
  </si>
  <si>
    <t>Logical schema</t>
  </si>
  <si>
    <t>Physical schema</t>
  </si>
  <si>
    <t>Conceptual schema</t>
  </si>
  <si>
    <t>Incremental schema</t>
  </si>
  <si>
    <t>A snowflake schema is typically used in:</t>
  </si>
  <si>
    <t>Relational databases.</t>
  </si>
  <si>
    <t>OLAP systems.</t>
  </si>
  <si>
    <t>NoSQL databases.</t>
  </si>
  <si>
    <t>Flat file systems.</t>
  </si>
  <si>
    <t>What is the purpose of an index in a database?</t>
  </si>
  <si>
    <t>To improve query performance.</t>
  </si>
  <si>
    <t>To provide a backup of the data.</t>
  </si>
  <si>
    <t>To normalize the database.</t>
  </si>
  <si>
    <t>Which of the following is NOT a valid constraint in relational databases?</t>
  </si>
  <si>
    <t>UNIQUE</t>
  </si>
  <si>
    <t>NOT NULL</t>
  </si>
  <si>
    <t>INDEX</t>
  </si>
  <si>
    <t>AUTOINCREMENT</t>
  </si>
  <si>
    <t>Which of the following is true about a star schema?</t>
  </si>
  <si>
    <t>It uses normalized tables.</t>
  </si>
  <si>
    <t>It has a central fact table connected to dimension tables.</t>
  </si>
  <si>
    <t>It does not support aggregate queries.</t>
  </si>
  <si>
    <t>It is primarily used for transaction processing systems.</t>
  </si>
  <si>
    <t>Which of the following is true for a clustered index?</t>
  </si>
  <si>
    <t>It speeds up write operations.</t>
  </si>
  <si>
    <t>Data is stored in the order of the index.</t>
  </si>
  <si>
    <t>It is mandatory for every table.</t>
  </si>
  <si>
    <t>It requires a composite key.</t>
  </si>
  <si>
    <t>Which type of relationship requires a junction table?</t>
  </si>
  <si>
    <t>Self-referencing</t>
  </si>
  <si>
    <t>What is the primary purpose of a data warehouse?</t>
  </si>
  <si>
    <t>To store transactional data</t>
  </si>
  <si>
    <t>To support decision-making and analytics</t>
  </si>
  <si>
    <t>To replace operational databases</t>
  </si>
  <si>
    <t>To process real-time data streams</t>
  </si>
  <si>
    <t>Which of the following describes the Extract, Transform, Load (ETL) process?</t>
  </si>
  <si>
    <t>Real-time data updates</t>
  </si>
  <si>
    <t>Transferring data from a data warehouse to an OLTP system</t>
  </si>
  <si>
    <t>Extracting data, transforming it into a suitable format, and loading it into the data warehouse</t>
  </si>
  <si>
    <t>Deleting redundant data</t>
  </si>
  <si>
    <t>In the context of data warehousing, what does OLAP stand for?</t>
  </si>
  <si>
    <t>Online Analytical Processing</t>
  </si>
  <si>
    <t>Offline Analytical Processing</t>
  </si>
  <si>
    <t>Online Application Processing</t>
  </si>
  <si>
    <t>Offline Application Processing</t>
  </si>
  <si>
    <t>A characteristic of a data warehouse is that it is:</t>
  </si>
  <si>
    <t>Volatile</t>
  </si>
  <si>
    <t>Real-time</t>
  </si>
  <si>
    <t>Subject-oriented</t>
  </si>
  <si>
    <t>Transaction-focused</t>
  </si>
  <si>
    <t>Which of the following is a type of schema used in a data warehouse?</t>
  </si>
  <si>
    <t>Ring schema</t>
  </si>
  <si>
    <t>Star schema</t>
  </si>
  <si>
    <t>Circular schema</t>
  </si>
  <si>
    <t>Flow schema</t>
  </si>
  <si>
    <t>A snowflake schema differs from a star schema in that:</t>
  </si>
  <si>
    <t>It stores only current data.</t>
  </si>
  <si>
    <t>It normalizes dimension tables.</t>
  </si>
  <si>
    <t>It does not use fact tables.</t>
  </si>
  <si>
    <t>It does not support hierarchies.</t>
  </si>
  <si>
    <t>Which of the following is an example of a dimension in a data warehouse?</t>
  </si>
  <si>
    <t>Product categories</t>
  </si>
  <si>
    <t>Total sales revenue</t>
  </si>
  <si>
    <t>Customer orders</t>
  </si>
  <si>
    <t>Database logs</t>
  </si>
  <si>
    <t>What is the purpose of a fact table in a data warehouse?</t>
  </si>
  <si>
    <t>To store descriptive attributes</t>
  </si>
  <si>
    <t>To contain numerical measures and keys to dimensions</t>
  </si>
  <si>
    <t>To manage transactional data</t>
  </si>
  <si>
    <t>To hold metadata</t>
  </si>
  <si>
    <t>A data mart is typically:</t>
  </si>
  <si>
    <t>A smaller, more focused version of a data warehouse</t>
  </si>
  <si>
    <t>A backup of a data warehouse</t>
  </si>
  <si>
    <t>Used for real-time analytics</t>
  </si>
  <si>
    <t>A replacement for an ETL process</t>
  </si>
  <si>
    <t>Which of the following is NOT a component of a data warehouse architecture?</t>
  </si>
  <si>
    <t>Source systems</t>
  </si>
  <si>
    <t>Indexing engine</t>
  </si>
  <si>
    <t>Presentation layer</t>
  </si>
  <si>
    <t>Data in a data warehouse is typically:</t>
  </si>
  <si>
    <t>Non-integrated</t>
  </si>
  <si>
    <t>Transactional</t>
  </si>
  <si>
    <t>Time-variant</t>
  </si>
  <si>
    <t>Which of the following is an example of an OLAP operation?</t>
  </si>
  <si>
    <t>Aggregation</t>
  </si>
  <si>
    <t>Deleting records</t>
  </si>
  <si>
    <t>Updating transactional data</t>
  </si>
  <si>
    <t>Streaming data</t>
  </si>
  <si>
    <t>What is a cube in OLAP?</t>
  </si>
  <si>
    <t>A set of tables stored in a relational database</t>
  </si>
  <si>
    <t>A multidimensional array of data used for analysis</t>
  </si>
  <si>
    <t>A storage unit for ETL processes</t>
  </si>
  <si>
    <t>A schema design for data warehouses</t>
  </si>
  <si>
    <t>In a star schema, dimension tables are:</t>
  </si>
  <si>
    <t>Denormalized</t>
  </si>
  <si>
    <t>Highly normalized</t>
  </si>
  <si>
    <t>Used for storing measures</t>
  </si>
  <si>
    <t>Always larger than fact tables</t>
  </si>
  <si>
    <t>Which of the following best describes the term "granularity" in a data warehouse?</t>
  </si>
  <si>
    <t>The complexity of data relationships</t>
  </si>
  <si>
    <t>The level of detail in the data</t>
  </si>
  <si>
    <t>The size of the fact table</t>
  </si>
  <si>
    <t>The number of dimensions in a schema</t>
  </si>
  <si>
    <t>A KPI (Key Performance Indicator) in a data warehouse is used to:</t>
  </si>
  <si>
    <t>Perform ETL operations</t>
  </si>
  <si>
    <t>Monitor and measure performance metrics</t>
  </si>
  <si>
    <t>Normalize data</t>
  </si>
  <si>
    <t>Backup the data warehouse</t>
  </si>
  <si>
    <t>Which of the following tools is commonly used for data visualization in data warehouses?</t>
  </si>
  <si>
    <t>Hadoop</t>
  </si>
  <si>
    <t>ETL Pipeline</t>
  </si>
  <si>
    <t>PostgreSQL</t>
  </si>
  <si>
    <t>Tableau</t>
  </si>
  <si>
    <t>Which of these is a common use case for a data warehouse?</t>
  </si>
  <si>
    <t>Business intelligence reporting</t>
  </si>
  <si>
    <t>Web hosting</t>
  </si>
  <si>
    <t>Software development</t>
  </si>
  <si>
    <t>Real-time sensor data processing</t>
  </si>
  <si>
    <t>What type of data is generally NOT stored in a data warehouse?</t>
  </si>
  <si>
    <t>Historical data</t>
  </si>
  <si>
    <t>Aggregated data</t>
  </si>
  <si>
    <t>Time-stamped data</t>
  </si>
  <si>
    <t>Operational data</t>
  </si>
  <si>
    <t>Which of the following best defines metadata in the context of a data warehouse?</t>
  </si>
  <si>
    <t>Raw data from source systems</t>
  </si>
  <si>
    <t>Descriptive information about the data</t>
  </si>
  <si>
    <t>Backup data</t>
  </si>
  <si>
    <t>Indexing algorithms</t>
  </si>
  <si>
    <t>Which of the following is a typical benefit of a data warehouse?</t>
  </si>
  <si>
    <t>Centralized data for reporting and analytics</t>
  </si>
  <si>
    <t>Improved transactional speeds</t>
  </si>
  <si>
    <t>Reduced data storage costs</t>
  </si>
  <si>
    <t>Real-time data synchronization</t>
  </si>
  <si>
    <t>The process of combining data from multiple sources into a data warehouse is called:</t>
  </si>
  <si>
    <t>Partitioning</t>
  </si>
  <si>
    <t>Integration</t>
  </si>
  <si>
    <t>Indexing</t>
  </si>
  <si>
    <t>Redundancy</t>
  </si>
  <si>
    <t>In an OLAP system, slicing refers to:</t>
  </si>
  <si>
    <t>Filtering data on one dimension</t>
  </si>
  <si>
    <t>Aggregating data across multiple dimensions</t>
  </si>
  <si>
    <t>Dividing data into smaller subsets</t>
  </si>
  <si>
    <t>Transforming data for ETL</t>
  </si>
  <si>
    <t>Which type of schema uses normalized tables to reduce redundancy?</t>
  </si>
  <si>
    <t>Snowflake schema</t>
  </si>
  <si>
    <t>Flat schema</t>
  </si>
  <si>
    <t>Dimensional schema</t>
  </si>
  <si>
    <t>Which component of a data warehouse ensures consistency and integrity of data from different sources?</t>
  </si>
  <si>
    <t>ETL process</t>
  </si>
  <si>
    <t>OLAP cube</t>
  </si>
  <si>
    <t>Metadata repository</t>
  </si>
  <si>
    <t>Drill-down in an OLAP system allows users to:</t>
  </si>
  <si>
    <t>Aggregate data to a higher level</t>
  </si>
  <si>
    <t>View detailed data at a lower level</t>
  </si>
  <si>
    <t>Transform data for storage</t>
  </si>
  <si>
    <t>Combine multiple reports into one</t>
  </si>
  <si>
    <t>What is the purpose of the staging area in a data warehouse?</t>
  </si>
  <si>
    <t>To store historical data</t>
  </si>
  <si>
    <t>To host the metadata repository</t>
  </si>
  <si>
    <t>To clean and transform raw data before loading</t>
  </si>
  <si>
    <t>To present data to end-users</t>
  </si>
  <si>
    <t>Which of the following is NOT a characteristic of a data warehouse?</t>
  </si>
  <si>
    <t>Integrated</t>
  </si>
  <si>
    <t>The process of summarizing and presenting data for analysis in a data warehouse is called:</t>
  </si>
  <si>
    <t>Data mining</t>
  </si>
  <si>
    <t>Reporting</t>
  </si>
  <si>
    <t>What type of data is best suited for a data warehouse?</t>
  </si>
  <si>
    <t>Historical and analytical data</t>
  </si>
  <si>
    <t>Unstructured data from social media</t>
  </si>
  <si>
    <t>Operational data for transactions</t>
  </si>
  <si>
    <t>What is the primary purpose of a fact table in a dimensional model?</t>
  </si>
  <si>
    <t>To store descriptive information about entities</t>
  </si>
  <si>
    <t>To store transactional and measurable data</t>
  </si>
  <si>
    <t>To enforce referential integrity</t>
  </si>
  <si>
    <t>To act as a backup for dimension tables</t>
  </si>
  <si>
    <t>Which of the following best describes a dimension table?</t>
  </si>
  <si>
    <t>It contains numerical measures and foreign keys to fact tables.</t>
  </si>
  <si>
    <t>It provides descriptive attributes used for data analysis.</t>
  </si>
  <si>
    <t>It stores aggregated data for reporting.</t>
  </si>
  <si>
    <t>It is always normalized.</t>
  </si>
  <si>
    <t>What is the term for a column in a dimension table used to uniquely identify each row?</t>
  </si>
  <si>
    <t>Surrogate key</t>
  </si>
  <si>
    <t>Foreign key</t>
  </si>
  <si>
    <t>Composite key</t>
  </si>
  <si>
    <t>Primary key</t>
  </si>
  <si>
    <t>Which type of Slowly Changing Dimension (SCD) overwrites old data with new data?</t>
  </si>
  <si>
    <t>SCD Type 1</t>
  </si>
  <si>
    <t>SCD Type 2</t>
  </si>
  <si>
    <t>SCD Type 3</t>
  </si>
  <si>
    <t>SCD Type 4</t>
  </si>
  <si>
    <t>What is the purpose of SCD Type 2 in dimensional modeling?</t>
  </si>
  <si>
    <t>To track and store only the most recent changes</t>
  </si>
  <si>
    <t>To maintain historical data by creating new rows for changes</t>
  </si>
  <si>
    <t>To add additional columns for historical data</t>
  </si>
  <si>
    <t>To delete old records and replace them with new ones</t>
  </si>
  <si>
    <t>In a star schema, the fact table is:</t>
  </si>
  <si>
    <t>Directly connected to normalized dimension tables</t>
  </si>
  <si>
    <t>At the center, connected to denormalized dimension tables</t>
  </si>
  <si>
    <t>Always normalized</t>
  </si>
  <si>
    <t>Only used for metadata storage</t>
  </si>
  <si>
    <t>What is the purpose of a bridge table in dimensional modeling?</t>
  </si>
  <si>
    <t>To enforce primary key constraints</t>
  </si>
  <si>
    <t>To handle many-to-many relationships</t>
  </si>
  <si>
    <t>To replace dimension tables</t>
  </si>
  <si>
    <t>To store metadata</t>
  </si>
  <si>
    <t>Which schema uses normalized dimension tables to reduce redundancy?</t>
  </si>
  <si>
    <t>Galaxy schema</t>
  </si>
  <si>
    <t>Hybrid schema</t>
  </si>
  <si>
    <t>A degenerate dimension in a fact table is:</t>
  </si>
  <si>
    <t>A dimension that has no descriptive attributes</t>
  </si>
  <si>
    <t>A dimension used for historical tracking</t>
  </si>
  <si>
    <t>A surrogate key in the dimension table</t>
  </si>
  <si>
    <t>A fact table column that acts as a dimension</t>
  </si>
  <si>
    <t>Which of the following is NOT a characteristic of a dimensional model?</t>
  </si>
  <si>
    <t>Denormalized dimension tables</t>
  </si>
  <si>
    <t>Fact tables storing numerical measures</t>
  </si>
  <si>
    <t>Optimized for OLTP transactions</t>
  </si>
  <si>
    <t>Support for data analysis and reporting</t>
  </si>
  <si>
    <t>Which of the following is an example of a measure in a fact table?</t>
  </si>
  <si>
    <t>Customer name</t>
  </si>
  <si>
    <t>Sales amount</t>
  </si>
  <si>
    <t>Product category</t>
  </si>
  <si>
    <t>Date of birth</t>
  </si>
  <si>
    <t>What type of SCD stores only the most recent value of an attribute?</t>
  </si>
  <si>
    <t>Type 1</t>
  </si>
  <si>
    <t>Type 2</t>
  </si>
  <si>
    <t>Type 3</t>
  </si>
  <si>
    <t>Type 4</t>
  </si>
  <si>
    <t>Which of the following is true about snowflake schemas?</t>
  </si>
  <si>
    <t>They have denormalized dimension tables.</t>
  </si>
  <si>
    <t>They are less complex than star schemas.</t>
  </si>
  <si>
    <t>They normalize dimension tables to reduce redundancy.</t>
  </si>
  <si>
    <t>They do not use fact tables.</t>
  </si>
  <si>
    <t>What does the granularity of a fact table define?</t>
  </si>
  <si>
    <t>The level of detail represented in the data</t>
  </si>
  <si>
    <t>The number of columns in the table</t>
  </si>
  <si>
    <t>The structure of dimension tables</t>
  </si>
  <si>
    <t>The relationships between dimensions</t>
  </si>
  <si>
    <t>In a Type 2 SCD implementation, what technique is used to identify the active row?</t>
  </si>
  <si>
    <t>Timestamp column</t>
  </si>
  <si>
    <t>Status flag column</t>
  </si>
  <si>
    <t>Versioning column</t>
  </si>
  <si>
    <t>Which of the following is an example of a conformed dimension?</t>
  </si>
  <si>
    <t>A dimension shared across multiple fact tables</t>
  </si>
  <si>
    <t>A dimension used only in a specific schema</t>
  </si>
  <si>
    <t>A dimension without a surrogate key</t>
  </si>
  <si>
    <t>A dimension that stores only historical data</t>
  </si>
  <si>
    <t>Combine unrelated attributes into a single dimension table</t>
  </si>
  <si>
    <t>Store primary keys for fact tables</t>
  </si>
  <si>
    <t>Track historical changes in dimensions</t>
  </si>
  <si>
    <t>Replace fact tables in a dimensional schema</t>
  </si>
  <si>
    <t>Which schema supports multiple fact tables sharing common dimensions?</t>
  </si>
  <si>
    <t>Which of the following is NOT a benefit of using dimensional modeling?</t>
  </si>
  <si>
    <t>Simplifies query design for business users</t>
  </si>
  <si>
    <t>Optimizes data for transactional processing</t>
  </si>
  <si>
    <t>Provides clear data structure for reporting</t>
  </si>
  <si>
    <t>Supports historical data analysis</t>
  </si>
  <si>
    <t>What type of attribute in a dimension table can have multiple values for a single dimension?</t>
  </si>
  <si>
    <t>Multivalued attribute</t>
  </si>
  <si>
    <t>Composite attribute</t>
  </si>
  <si>
    <t>Derived attribute</t>
  </si>
  <si>
    <t>Surrogate attribute</t>
  </si>
  <si>
    <t>In the ETL process, transformation involves:</t>
  </si>
  <si>
    <t>Storing data in the warehouse</t>
  </si>
  <si>
    <t>Cleaning and converting data into a usable format</t>
  </si>
  <si>
    <t>Extracting data from source systems</t>
  </si>
  <si>
    <t>Visualizing data in dashboards</t>
  </si>
  <si>
    <t>What does the "E" in ETL stand for?</t>
  </si>
  <si>
    <t>Evaluate</t>
  </si>
  <si>
    <t>Eliminate</t>
  </si>
  <si>
    <t>Execute</t>
  </si>
  <si>
    <t>Extract</t>
  </si>
  <si>
    <t>Which of the following is NOT a benefit of data integration?</t>
  </si>
  <si>
    <t>Improved data quality</t>
  </si>
  <si>
    <t>Faster transactional processing</t>
  </si>
  <si>
    <t>Centralized data for analysis</t>
  </si>
  <si>
    <t>Enhanced decision-making</t>
  </si>
  <si>
    <t>What is the primary purpose of the "Load" phase in ETL?</t>
  </si>
  <si>
    <t>To retrieve data from source systems</t>
  </si>
  <si>
    <t>To clean and transform data</t>
  </si>
  <si>
    <t>To write the processed data into the target system</t>
  </si>
  <si>
    <t>To perform data validation</t>
  </si>
  <si>
    <t>Which of the following is an example of a data integration tool?</t>
  </si>
  <si>
    <t>Google BigQuery</t>
  </si>
  <si>
    <t>Apache Spark</t>
  </si>
  <si>
    <t>Informatica PowerCenter</t>
  </si>
  <si>
    <t>In cloud integration, hybrid integration refers to:</t>
  </si>
  <si>
    <t>Integrating only on-premises systems</t>
  </si>
  <si>
    <t>Combining public and private cloud with on-premises systems</t>
  </si>
  <si>
    <t>Using multiple public cloud services</t>
  </si>
  <si>
    <t>Exclusively integrating private cloud platforms</t>
  </si>
  <si>
    <t>Which type of ETL architecture processes data in small, continuous batches?</t>
  </si>
  <si>
    <t>Real-time ETL</t>
  </si>
  <si>
    <t>Batch ETL</t>
  </si>
  <si>
    <t>Incremental ETL</t>
  </si>
  <si>
    <t>Static ETL</t>
  </si>
  <si>
    <t>What is the primary benefit of using cloud integration platforms?</t>
  </si>
  <si>
    <t>Increased server downtime</t>
  </si>
  <si>
    <t>Centralized data processing and scalability</t>
  </si>
  <si>
    <t>Faster transactional databases</t>
  </si>
  <si>
    <t>Redundant storage of the same data</t>
  </si>
  <si>
    <t>Which of the following describes an ETL pipeline?</t>
  </si>
  <si>
    <t>A network for hosting data</t>
  </si>
  <si>
    <t>A series of steps to extract, transform, and load data</t>
  </si>
  <si>
    <t>A graphical interface for designing schemas</t>
  </si>
  <si>
    <t>A tool for generating SQL queries</t>
  </si>
  <si>
    <t>Which of the following is an advantage of ETL processes?</t>
  </si>
  <si>
    <t>Real-time data syncing</t>
  </si>
  <si>
    <t>Supports unstructured data only</t>
  </si>
  <si>
    <t>Minimizes storage costs</t>
  </si>
  <si>
    <t>Ensures data quality and consistency</t>
  </si>
  <si>
    <t>Which of these is NOT a cloud data integration tool?</t>
  </si>
  <si>
    <t>Azure Data Factory</t>
  </si>
  <si>
    <t>Talend Cloud</t>
  </si>
  <si>
    <t>Snowflake</t>
  </si>
  <si>
    <t>What is the main challenge of data integration?</t>
  </si>
  <si>
    <t>Lack of user-friendly tools</t>
  </si>
  <si>
    <t>Difficulty in extracting data from cloud storage</t>
  </si>
  <si>
    <t>Handling inconsistent or duplicate data across sources</t>
  </si>
  <si>
    <t>High latency in ETL tools</t>
  </si>
  <si>
    <t>In cloud integration, APIs are primarily used to:</t>
  </si>
  <si>
    <t>Extract, transform, and load data</t>
  </si>
  <si>
    <t>Facilitate communication between systems and applications</t>
  </si>
  <si>
    <t>Host the integrated data</t>
  </si>
  <si>
    <t>Perform real-time reporting</t>
  </si>
  <si>
    <t>Which of the following is an example of a cloud-based ETL tool?</t>
  </si>
  <si>
    <t>AWS Glue</t>
  </si>
  <si>
    <t>Oracle Database</t>
  </si>
  <si>
    <t>Visual Studio</t>
  </si>
  <si>
    <t>What does a data lake primarily store?</t>
  </si>
  <si>
    <t>Structured data only</t>
  </si>
  <si>
    <t>Unstructured, semi-structured, and structured data</t>
  </si>
  <si>
    <t>Metadata exclusively</t>
  </si>
  <si>
    <t>Processed data for reporting</t>
  </si>
  <si>
    <t>Which type of data integration consolidates data in real time?</t>
  </si>
  <si>
    <t>Batch integration</t>
  </si>
  <si>
    <t>Streaming integration</t>
  </si>
  <si>
    <t>On-premises integration</t>
  </si>
  <si>
    <t>Staging integration</t>
  </si>
  <si>
    <t>What is the purpose of metadata in ETL?</t>
  </si>
  <si>
    <t>To store the raw data before processing</t>
  </si>
  <si>
    <t>To load data into the target system</t>
  </si>
  <si>
    <t>To describe the structure and properties of the data</t>
  </si>
  <si>
    <t>To generate visual reports</t>
  </si>
  <si>
    <t>Which of the following is true about cloud integration?</t>
  </si>
  <si>
    <t>It eliminates the need for ETL processes.</t>
  </si>
  <si>
    <t>It only works with public cloud platforms.</t>
  </si>
  <si>
    <t>It requires all data to be moved on-premises.</t>
  </si>
  <si>
    <t>It ensures seamless data flow between different cloud systems.</t>
  </si>
  <si>
    <t>What does ELT (Extract, Load, Transform) do differently than ETL?</t>
  </si>
  <si>
    <t>It transforms data before loading it.</t>
  </si>
  <si>
    <t>It skips the transformation step entirely.</t>
  </si>
  <si>
    <t>It processes only structured data.</t>
  </si>
  <si>
    <t>Which of these is a major benefit of a cloud-based ETL solution?</t>
  </si>
  <si>
    <t>Reduced data transfer rates</t>
  </si>
  <si>
    <t>Scalability and elasticity for large data volumes</t>
  </si>
  <si>
    <t>Elimination of the transformation step</t>
  </si>
  <si>
    <t>No need for monitoring data pipelines</t>
  </si>
  <si>
    <t>To extract data from the source system</t>
  </si>
  <si>
    <t>To ensure data is properly cleaned, mapped, and modified for use</t>
  </si>
  <si>
    <t>To directly load data into the data warehouse without changes</t>
  </si>
  <si>
    <t>To perform backups of the source data</t>
  </si>
  <si>
    <t>Different account numbers for the same customer</t>
  </si>
  <si>
    <t>Variations in the spelling of a company name</t>
  </si>
  <si>
    <t>Combining first and last names into a single column</t>
  </si>
  <si>
    <t>Left blank fields in critical data files</t>
  </si>
  <si>
    <t>Which of the following is a validation action performed during the transformation process?</t>
  </si>
  <si>
    <t>Data extraction from the source system</t>
  </si>
  <si>
    <t>Ensuring the age does not exceed two digits</t>
  </si>
  <si>
    <t>Loading raw data directly to the data warehouse</t>
  </si>
  <si>
    <t>Creating backups of the transformed data</t>
  </si>
  <si>
    <t>Converting data to a consistent format using rules and lookup tables</t>
  </si>
  <si>
    <t>Retrieving only specific columns from the dataset</t>
  </si>
  <si>
    <t>Mapping NULL values to 0 or specific categories</t>
  </si>
  <si>
    <t>Combining multiple rows into a single row</t>
  </si>
  <si>
    <t>Which of the following transformation tasks involves merging two or more columns into one?</t>
  </si>
  <si>
    <t>Data normalization</t>
  </si>
  <si>
    <t>Vacuuming</t>
  </si>
  <si>
    <t>Unit of measurement conversion</t>
  </si>
  <si>
    <t>Column merging</t>
  </si>
  <si>
    <t>Mapping NULL values to default values (e.g., Male to "M", Female to "F")</t>
  </si>
  <si>
    <t>Removing duplicates from the dataset</t>
  </si>
  <si>
    <t>Sorting data based on a specific criterion</t>
  </si>
  <si>
    <t>Combining multiple rows into one row</t>
  </si>
  <si>
    <t>Which transformation task ensures that the units of measurement are consistent, such as converting dates or financial figures?</t>
  </si>
  <si>
    <t>Verifying data transfer from staging to intermediate tables</t>
  </si>
  <si>
    <t>Units of measurement conversion</t>
  </si>
  <si>
    <t>Handling character set conversion</t>
  </si>
  <si>
    <t>What action is taken when the first two columns in a row are empty during the transformation process?</t>
  </si>
  <si>
    <t>The data is immediately loaded into the data warehouse</t>
  </si>
  <si>
    <t>The row is automatically rejected from processing</t>
  </si>
  <si>
    <t>The missing data is replaced with default values</t>
  </si>
  <si>
    <t>The data is copied to a backup file for later review</t>
  </si>
  <si>
    <t>What is the final destination of data during the ETL load phase?</t>
  </si>
  <si>
    <t>Data lake or data warehouse</t>
  </si>
  <si>
    <t>Transactional database</t>
  </si>
  <si>
    <t>Operational system</t>
  </si>
  <si>
    <t>Which of the following describes the "Incremental Load" process in ETL?</t>
  </si>
  <si>
    <t>Deleting all data and reloading it</t>
  </si>
  <si>
    <t>Importing data in bulk</t>
  </si>
  <si>
    <t>Implementing continuous adjustments on a regular basis</t>
  </si>
  <si>
    <t>Loading data into staging tables</t>
  </si>
  <si>
    <t>What is a critical factor in the ETL load process due to the large amount of data?</t>
  </si>
  <si>
    <t>High data compression</t>
  </si>
  <si>
    <t>Parallel execution</t>
  </si>
  <si>
    <t>Reduced server downtime</t>
  </si>
  <si>
    <t>Optimized efficiency and speed</t>
  </si>
  <si>
    <t>What should be in place to handle load failures during the ETL process?</t>
  </si>
  <si>
    <t>Data validation tools</t>
  </si>
  <si>
    <t>Recovery mechanisms</t>
  </si>
  <si>
    <t>Incremental backups</t>
  </si>
  <si>
    <t>Server scaling policies</t>
  </si>
  <si>
    <t>What does the "Full Refresh" load type involve?</t>
  </si>
  <si>
    <t>Filling all data warehouse tables</t>
  </si>
  <si>
    <t>Reloading new data without deleting old data</t>
  </si>
  <si>
    <t>Deleting table contents and reloading with new data</t>
  </si>
  <si>
    <t>Loading only updated data</t>
  </si>
  <si>
    <t>Which of the following is NOT a part of load verification in ETL?</t>
  </si>
  <si>
    <t>Checking for missing or null key field data</t>
  </si>
  <si>
    <t>Running modeling views against target tables</t>
  </si>
  <si>
    <t>Examining BI reports generated by fact and dimension tables</t>
  </si>
  <si>
    <t>Scheduling incremental data loads</t>
  </si>
  <si>
    <t>Who is responsible for tracking the ETL loading process and ensuring its continuation or termination?</t>
  </si>
  <si>
    <t>Data warehouse administrators</t>
  </si>
  <si>
    <t>Data engineers</t>
  </si>
  <si>
    <t>ETL developers</t>
  </si>
  <si>
    <t>Database analysts</t>
  </si>
  <si>
    <t>Why is load verification important in the ETL process?</t>
  </si>
  <si>
    <t>To reduce the size of the data warehouse</t>
  </si>
  <si>
    <t>To ensure data integrity and accuracy</t>
  </si>
  <si>
    <t>To minimize processing time</t>
  </si>
  <si>
    <t>To automate the ETL pipeline</t>
  </si>
  <si>
    <t>Which type of ETL tool uses batch processing to extract, transform, and load data?</t>
  </si>
  <si>
    <t>Real-Time ETL Tools</t>
  </si>
  <si>
    <t>Cloud ETL Tools</t>
  </si>
  <si>
    <t>Batch ETL Tools</t>
  </si>
  <si>
    <t>On-Premise ETL Tools</t>
  </si>
  <si>
    <t>What is the primary advantage of batch ETL tools?</t>
  </si>
  <si>
    <t>Shorter time to insights</t>
  </si>
  <si>
    <t>Cost-effectiveness through efficient resource utilization</t>
  </si>
  <si>
    <t>Flexibility and agility in handling data</t>
  </si>
  <si>
    <t>Enhanced data security</t>
  </si>
  <si>
    <t>Which ETL tool type focuses on providing quicker access to information and shorter time to insights?</t>
  </si>
  <si>
    <t>Why do businesses prefer on-premise ETL tools?</t>
  </si>
  <si>
    <t>To ensure data security</t>
  </si>
  <si>
    <t>To improve agility during the ETL process</t>
  </si>
  <si>
    <t>To reduce processing time</t>
  </si>
  <si>
    <t>To handle cloud-based applications</t>
  </si>
  <si>
    <t>Which ETL tools are used for handling data transmission from cloud-based applications?</t>
  </si>
  <si>
    <t>What is a key benefit of cloud ETL tools?</t>
  </si>
  <si>
    <t>Enhanced data cleansing</t>
  </si>
  <si>
    <t>Quicker access to insights</t>
  </si>
  <si>
    <t>Flexibility and agility in the ETL process</t>
  </si>
  <si>
    <t>Reduced hardware dependency</t>
  </si>
  <si>
    <t>Which of the following is a key focus area in ETL testing?</t>
  </si>
  <si>
    <t>Data visualization</t>
  </si>
  <si>
    <t>Data cleansing and formatting</t>
  </si>
  <si>
    <t>Validation of data extraction, transformation, and loading</t>
  </si>
  <si>
    <t>Designing ETL workflows</t>
  </si>
  <si>
    <t>What is the primary purpose of XML?</t>
  </si>
  <si>
    <t>To display data</t>
  </si>
  <si>
    <t>To structure, store, and transport data</t>
  </si>
  <si>
    <t>To format web pages</t>
  </si>
  <si>
    <t>To replace SQL</t>
  </si>
  <si>
    <t>Which of the following is true about XML?</t>
  </si>
  <si>
    <t>XML is case-insensitive.</t>
  </si>
  <si>
    <t>XML does not support attributes.</t>
  </si>
  <si>
    <t>XML tags must be closed properly.</t>
  </si>
  <si>
    <t>XML is a replacement for HTML.</t>
  </si>
  <si>
    <t>Which of the following is a correct XML declaration?</t>
  </si>
  <si>
    <t>&lt;xml version="1.0"&gt;</t>
  </si>
  <si>
    <t>&lt;?xml version="1.0"?&gt;</t>
  </si>
  <si>
    <t>&lt;!xml version="1.0"&gt;</t>
  </si>
  <si>
    <t>&lt;xml version="1.0" encoding="UTF-8"&gt;</t>
  </si>
  <si>
    <t>What is the root element in this XML?                                                                &lt;note&gt;
  &lt;to&gt;John&lt;/to&gt;
  &lt;from&gt;Nancy&lt;/from&gt;
&lt;/note&gt;</t>
  </si>
  <si>
    <t>&lt;note&gt;</t>
  </si>
  <si>
    <t>&lt;to&gt;</t>
  </si>
  <si>
    <t>&lt;from&gt;</t>
  </si>
  <si>
    <t>None of the above</t>
  </si>
  <si>
    <t>Which of the following is NOT true about XML?</t>
  </si>
  <si>
    <t>XML supports namespaces.</t>
  </si>
  <si>
    <t>XML is used to store and transport data.</t>
  </si>
  <si>
    <t xml:space="preserve"> XML tags are predefined.</t>
  </si>
  <si>
    <t>XML is case-sensitive.</t>
  </si>
  <si>
    <t>What is an attribute in XML?</t>
  </si>
  <si>
    <t>A special type of tag.</t>
  </si>
  <si>
    <t>Metadata that provides additional information about an element.</t>
  </si>
  <si>
    <t>A way to define new tags.</t>
  </si>
  <si>
    <t>A replacement for elements.</t>
  </si>
  <si>
    <t>What is the correct way to define an attribute in XML?</t>
  </si>
  <si>
    <t>&lt;tag name="value"&gt;</t>
  </si>
  <si>
    <t>&lt;tag attribute:value&gt;</t>
  </si>
  <si>
    <t>&lt;tag attribute="value"&gt;</t>
  </si>
  <si>
    <t>&lt;tag attribute=value&gt;</t>
  </si>
  <si>
    <t>What is a well-formed XML document?</t>
  </si>
  <si>
    <t>A document that follows HTML rules.</t>
  </si>
  <si>
    <t>A document that conforms to XML syntax rules.</t>
  </si>
  <si>
    <t>A document that contains no attributes.</t>
  </si>
  <si>
    <t>A document with only one element.</t>
  </si>
  <si>
    <t>What is a valid XML comment?</t>
  </si>
  <si>
    <t>&lt;!-- This is a comment --&gt;</t>
  </si>
  <si>
    <t>// This is a comment</t>
  </si>
  <si>
    <t>/* This is a comment */</t>
  </si>
  <si>
    <t>&lt;! This is a comment !&gt;</t>
  </si>
  <si>
    <t>Which of the following is used to validate XML documents?</t>
  </si>
  <si>
    <t>CSS</t>
  </si>
  <si>
    <t>HTML</t>
  </si>
  <si>
    <t>DTD or XML Schema</t>
  </si>
  <si>
    <t>JSON</t>
  </si>
  <si>
    <t>What is the difference between CDATA and PCDATA in XML?</t>
  </si>
  <si>
    <t>CDATA is parsed, PCDATA is not.</t>
  </si>
  <si>
    <t>CDATA is unparsed, PCDATA is parsed.</t>
  </si>
  <si>
    <t>Both are parsed.</t>
  </si>
  <si>
    <t>Both are unparsed.</t>
  </si>
  <si>
    <t>Which of the following is a self-closing XML tag?</t>
  </si>
  <si>
    <t>&lt;tag&gt;&lt;/tag&gt;</t>
  </si>
  <si>
    <t>&lt;tag/&gt;</t>
  </si>
  <si>
    <t>&lt;tag&gt;</t>
  </si>
  <si>
    <t>&lt;/tag&gt;</t>
  </si>
  <si>
    <t>What does the "encoding" attribute in the XML declaration specify?</t>
  </si>
  <si>
    <t>The version of XML.</t>
  </si>
  <si>
    <t>The type of parser to use.</t>
  </si>
  <si>
    <t>The character set used in the document.</t>
  </si>
  <si>
    <t>The location of the XML schema.</t>
  </si>
  <si>
    <t xml:space="preserve"> Which of the following is true about namespaces in XML?</t>
  </si>
  <si>
    <t>Namespaces are used to define attributes.</t>
  </si>
  <si>
    <t>Namespaces prevent naming conflicts in XML.</t>
  </si>
  <si>
    <t>Namespaces are required in every XML document.</t>
  </si>
  <si>
    <t>Namespaces are used to declare the version of XML.</t>
  </si>
  <si>
    <t>what is usecase of xml file?</t>
  </si>
  <si>
    <t>Data Interchange</t>
  </si>
  <si>
    <t>Configuration Files</t>
  </si>
  <si>
    <t>Document Storage</t>
  </si>
  <si>
    <t>All the Above</t>
  </si>
  <si>
    <t>XML documents are formed as element trees which contains</t>
  </si>
  <si>
    <t>root element and child element</t>
  </si>
  <si>
    <t>attribute and namespaces</t>
  </si>
  <si>
    <t>tag and attribute</t>
  </si>
  <si>
    <t>XML Parser and XML Xpath</t>
  </si>
  <si>
    <t>Which XML object is use to request  data from web server.</t>
  </si>
  <si>
    <t>XMLHttpRequest Object</t>
  </si>
  <si>
    <t>XMLHttp Object</t>
  </si>
  <si>
    <t>XMLGet Object</t>
  </si>
  <si>
    <t>XMLPost Object</t>
  </si>
  <si>
    <t xml:space="preserve">The structure and the legal elements and attributes of an XML document defined by </t>
  </si>
  <si>
    <t>XML syntax</t>
  </si>
  <si>
    <t>XML Tree</t>
  </si>
  <si>
    <t>XML DTD</t>
  </si>
  <si>
    <t>XML Schema</t>
  </si>
  <si>
    <t>The greatest strengths of XML Schemas is the support for</t>
  </si>
  <si>
    <t>describe document content</t>
  </si>
  <si>
    <t>define restrictions on data</t>
  </si>
  <si>
    <t>validate the correctness of data</t>
  </si>
  <si>
    <t>data type</t>
  </si>
  <si>
    <t xml:space="preserve">XML Schema is use for </t>
  </si>
  <si>
    <t>carry a description of its own format.</t>
  </si>
  <si>
    <t>standard for interchanging data.</t>
  </si>
  <si>
    <t>can verify data.</t>
  </si>
  <si>
    <t>all the above</t>
  </si>
  <si>
    <t>JSON is a text format for storing and transporting data</t>
  </si>
  <si>
    <t>tag structure and data</t>
  </si>
  <si>
    <t>Programming language and data interchange data</t>
  </si>
  <si>
    <t>Self describing and data</t>
  </si>
  <si>
    <t>storing and transporting data</t>
  </si>
  <si>
    <t>Which data type is NOT supported in JSON?</t>
  </si>
  <si>
    <t>String</t>
  </si>
  <si>
    <t>Boolean</t>
  </si>
  <si>
    <t xml:space="preserve"> Date</t>
  </si>
  <si>
    <t>Number</t>
  </si>
  <si>
    <t>What is the correct JSON syntax?</t>
  </si>
  <si>
    <t>{name: "John", age: 30}</t>
  </si>
  <si>
    <t>{"name": "John", "age": 30}</t>
  </si>
  <si>
    <t>{name = "John", age = 30}</t>
  </si>
  <si>
    <t>&lt;name&gt;John&lt;/name&gt;&lt;age&gt;30&lt;/age&gt;</t>
  </si>
  <si>
    <t xml:space="preserve"> How are key-value pairs separated in JSON?</t>
  </si>
  <si>
    <t>With a semicolon ;</t>
  </si>
  <si>
    <t>With a comma ,</t>
  </si>
  <si>
    <t>With an equals sign =</t>
  </si>
  <si>
    <t>With a colon :</t>
  </si>
  <si>
    <t xml:space="preserve"> Which of the following is a valid JSON array?</t>
  </si>
  <si>
    <t>["apple", "banana", "cherry"]</t>
  </si>
  <si>
    <t>{apple, banana, cherry}</t>
  </si>
  <si>
    <t>("apple", "banana", "cherry")</t>
  </si>
  <si>
    <t>&lt;apple, banana, cherry&gt;</t>
  </si>
  <si>
    <t>Which of the following is NOT a valid JSON value?</t>
  </si>
  <si>
    <t xml:space="preserve"> Object</t>
  </si>
  <si>
    <t>Array</t>
  </si>
  <si>
    <t>Function</t>
  </si>
  <si>
    <t>Null</t>
  </si>
  <si>
    <t>What is the MIME type for JSON?</t>
  </si>
  <si>
    <t>application/json</t>
  </si>
  <si>
    <t>text/json</t>
  </si>
  <si>
    <t>application/javascript</t>
  </si>
  <si>
    <t>text/javascript</t>
  </si>
  <si>
    <t>Can JSON data contain comments?</t>
  </si>
  <si>
    <t>Yes, using // or /* */</t>
  </si>
  <si>
    <t>No, comments are not allowed in JSON</t>
  </si>
  <si>
    <t>Yes, but only single-line comments</t>
  </si>
  <si>
    <t>Yes, but only multi-line comments</t>
  </si>
  <si>
    <t>How do you represent a nested object in JSON?</t>
  </si>
  <si>
    <t>By using parentheses inside an object</t>
  </si>
  <si>
    <t>By including another JSON object as a value</t>
  </si>
  <si>
    <t>By separating objects with commas</t>
  </si>
  <si>
    <t>By enclosing the object in square brackets</t>
  </si>
  <si>
    <t>Which of the following is a valid JSON object?</t>
  </si>
  <si>
    <t>{"name": "John", "age": 30, "isStudent": true}</t>
  </si>
  <si>
    <t>{name: "John", age: 30, isStudent: true}</t>
  </si>
  <si>
    <t>{"name": John, "age": 30, "isStudent": true}</t>
  </si>
  <si>
    <t>{name = "John", age = 30, isStudent = true}</t>
  </si>
  <si>
    <t>What is the output of parsing the following JSON string?                                               {
  "fruits": ["apple", "banana", "cherry"] 
}</t>
  </si>
  <si>
    <t>An array of strings</t>
  </si>
  <si>
    <t>An object containing an array</t>
  </si>
  <si>
    <t>A string</t>
  </si>
  <si>
    <t>A JSON file</t>
  </si>
  <si>
    <t>What will happen if you try to parse invalid JSON?</t>
  </si>
  <si>
    <t>It will parse with warnings.</t>
  </si>
  <si>
    <t>It will throw an error.</t>
  </si>
  <si>
    <t>It will ignore invalid parts.</t>
  </si>
  <si>
    <t xml:space="preserve"> It will automatically correct the syntax.</t>
  </si>
  <si>
    <t xml:space="preserve"> How do you convert a JavaScript object to a JSON string?</t>
  </si>
  <si>
    <t>JSON.stringify()</t>
  </si>
  <si>
    <t>JSON.parse()</t>
  </si>
  <si>
    <t>JSON.convert()</t>
  </si>
  <si>
    <t>JSON.objectToString()</t>
  </si>
  <si>
    <t xml:space="preserve"> How do you convert a JSON string into a JavaScript object?</t>
  </si>
  <si>
    <t>JSON.toObject()</t>
  </si>
  <si>
    <t>Which of the following JSON strings is valid?</t>
  </si>
  <si>
    <t>{"key": "value", "number": 123}</t>
  </si>
  <si>
    <t>{key: "value", number: 123}</t>
  </si>
  <si>
    <t>{"key": value, "number": 123}</t>
  </si>
  <si>
    <t>{key = "value", number = 123}</t>
  </si>
  <si>
    <t>Can a JSON key have spaces?</t>
  </si>
  <si>
    <t>No, keys cannot have spaces.</t>
  </si>
  <si>
    <t>Yes, but the key must be enclosed in double quotes.</t>
  </si>
  <si>
    <t>Yes, but the key must be enclosed in single quotes.</t>
  </si>
  <si>
    <t>Yes, without any restrictions.</t>
  </si>
  <si>
    <t>What is the result of accessing a non-existent key in a parsed JSON object?</t>
  </si>
  <si>
    <t>Throws an error</t>
  </si>
  <si>
    <t>Returns undefined</t>
  </si>
  <si>
    <t>Returns null</t>
  </si>
  <si>
    <t>Returns an empty string</t>
  </si>
  <si>
    <t>Which of the following best describes JSON?</t>
  </si>
  <si>
    <t>JSON is a lightweight data-interchange format that is language-dependent.</t>
  </si>
  <si>
    <t>JSON is a lightweight data-interchange format that is language-independent.</t>
  </si>
  <si>
    <t>JSON is a markup language similar to XML.</t>
  </si>
  <si>
    <t>JSON is a programming language used for data processing.</t>
  </si>
  <si>
    <t>How are key-value pairs written in JSON?</t>
  </si>
  <si>
    <t>key: value</t>
  </si>
  <si>
    <t>key = value</t>
  </si>
  <si>
    <t>"key" : "value"</t>
  </si>
  <si>
    <t>key' : 'value'</t>
  </si>
  <si>
    <t>Which of the following is not a valid JSON array?</t>
  </si>
  <si>
    <t>[1, 2, 3]</t>
  </si>
  <si>
    <t>{ "fruit": ["apple", "banana", "cherry"] }</t>
  </si>
  <si>
    <t>["apple", 42, true, null]</t>
  </si>
  <si>
    <t>What is the difference between Verification and Validation in software testing?</t>
  </si>
  <si>
    <t xml:space="preserve"> Verification ensures the software works, and Validation checks for errors.</t>
  </si>
  <si>
    <t>Verification checks if the product is built correctly, and Validation checks if the right product is built.</t>
  </si>
  <si>
    <t>Verification is done after Validation.</t>
  </si>
  <si>
    <t>There is no difference between Verification and Validation.</t>
  </si>
  <si>
    <t>Which type of testing is performed without any knowledge of the internal code structure?</t>
  </si>
  <si>
    <t xml:space="preserve"> Black-box Testing</t>
  </si>
  <si>
    <t>White-box Testing</t>
  </si>
  <si>
    <t>Unit Testing</t>
  </si>
  <si>
    <t>Integration Testing</t>
  </si>
  <si>
    <t>What is Regression Testing?</t>
  </si>
  <si>
    <t>Testing a new feature of the software</t>
  </si>
  <si>
    <t>Retesting the software to ensure new changes haven't broken existing functionality</t>
  </si>
  <si>
    <t>Testing the software for performance issues</t>
  </si>
  <si>
    <t>Testing the software in a production environment</t>
  </si>
  <si>
    <t>Which of the following is a non-functional testing type?</t>
  </si>
  <si>
    <t>System Testing</t>
  </si>
  <si>
    <t>Usability Testing</t>
  </si>
  <si>
    <t>What is the purpose of Smoke Testing?</t>
  </si>
  <si>
    <t>To test the software under extreme conditions</t>
  </si>
  <si>
    <t>To verify that the most critical functionalities of the software work</t>
  </si>
  <si>
    <t>To ensure the software runs on all devices</t>
  </si>
  <si>
    <t>To test the software for security vulnerabilities</t>
  </si>
  <si>
    <t xml:space="preserve"> What is the primary goal of Acceptance Testing?</t>
  </si>
  <si>
    <t>To identify bugs in the software</t>
  </si>
  <si>
    <t>To ensure the software meets the business requirements and is ready for delivery</t>
  </si>
  <si>
    <t>To test the software's performance under load</t>
  </si>
  <si>
    <t>To test individual units of the software</t>
  </si>
  <si>
    <t>In which phase of the software development lifecycle is testing first introduced?</t>
  </si>
  <si>
    <t>Design Phase</t>
  </si>
  <si>
    <t>Development Phase</t>
  </si>
  <si>
    <t>Requirement Phase</t>
  </si>
  <si>
    <t>Maintenance Phase</t>
  </si>
  <si>
    <t>What is the primary purpose of data warehouse testing?</t>
  </si>
  <si>
    <t>To validate the user interface of the data warehouse</t>
  </si>
  <si>
    <t>To ensure the data integrity, accuracy, and consistency of data in the warehouse</t>
  </si>
  <si>
    <t>To test the network connectivity of the data warehouse</t>
  </si>
  <si>
    <t>To improve the speed of the ETL process</t>
  </si>
  <si>
    <t>Testing the network latency of the warehouse</t>
  </si>
  <si>
    <t>Which type of testing ensures that the data in the source and target systems matches after transformation?</t>
  </si>
  <si>
    <t>Functional Testing</t>
  </si>
  <si>
    <t>Data Integrity Testing</t>
  </si>
  <si>
    <t>Schema Testing</t>
  </si>
  <si>
    <t>Performance Testing</t>
  </si>
  <si>
    <t>What is the purpose of performance testing in a data warehouse?</t>
  </si>
  <si>
    <t>To check the accuracy of data transformation</t>
  </si>
  <si>
    <t>To test the data visualization tools</t>
  </si>
  <si>
    <t>To ensure the data warehouse performs efficiently under heavy loads</t>
  </si>
  <si>
    <t>To verify the database schema</t>
  </si>
  <si>
    <t>Which tool is commonly used for ETL testing?</t>
  </si>
  <si>
    <t>Selenium</t>
  </si>
  <si>
    <t>Informatica Data Validation</t>
  </si>
  <si>
    <t>JIRA</t>
  </si>
  <si>
    <t>Git</t>
  </si>
  <si>
    <t>What is the primary focus of schema testing in a data warehouse?</t>
  </si>
  <si>
    <t>Verifying the structure and organization of tables, columns, and relationships</t>
  </si>
  <si>
    <t>Ensuring the ETL process runs without errors</t>
  </si>
  <si>
    <t>Testing the user interface</t>
  </si>
  <si>
    <t>What is a data reconciliation test?</t>
  </si>
  <si>
    <t>A test to verify the ETL process performance</t>
  </si>
  <si>
    <t>A test to validate the schema of the database</t>
  </si>
  <si>
    <t>A test to compare data between the source and target systems</t>
  </si>
  <si>
    <t>A test to check user permissions in the data warehouse</t>
  </si>
  <si>
    <t>Which of the following is a key challenge in data warehouse testing?</t>
  </si>
  <si>
    <t>Handling large volumes of data and ensuring data quality</t>
  </si>
  <si>
    <t>Testing the UI components</t>
  </si>
  <si>
    <t>Testing the software installation process</t>
  </si>
  <si>
    <t>Managing software licenses</t>
  </si>
  <si>
    <t>Which testing ensures that the historical data in the warehouse is correct and complete?</t>
  </si>
  <si>
    <t>Regression Testing</t>
  </si>
  <si>
    <t>Incremental Testing</t>
  </si>
  <si>
    <t>Historical Data Testing</t>
  </si>
  <si>
    <t>Reporting, Intergration between the data mart or  data warehouse with the reporting system and the application via which the report are delivered need to be tested</t>
  </si>
  <si>
    <t>DW Component Integration Testing</t>
  </si>
  <si>
    <t>DW ETL testing</t>
  </si>
  <si>
    <t>DW Unit testing</t>
  </si>
  <si>
    <t>DW Regression testing</t>
  </si>
  <si>
    <t xml:space="preserve">The DW System testing covers testing of the system </t>
  </si>
  <si>
    <t>Business functionality</t>
  </si>
  <si>
    <t>Performance and scalability</t>
  </si>
  <si>
    <t>Usability and reliability</t>
  </si>
  <si>
    <t xml:space="preserve">all the above </t>
  </si>
  <si>
    <t>Testing of the entire application following a  modification or correction to ensure  that no new defect have been introduced into the application</t>
  </si>
  <si>
    <t>DW Regression Testing</t>
  </si>
  <si>
    <t>Which part of the DW regression testing can be highly automated?</t>
  </si>
  <si>
    <t>Always Execute test suit</t>
  </si>
  <si>
    <t>Scenario based test suit</t>
  </si>
  <si>
    <t>Both of the above</t>
  </si>
  <si>
    <t>Which one is not part of ETL performance testing?</t>
  </si>
  <si>
    <t>Stress and  Volume testing</t>
  </si>
  <si>
    <t>Incremental load testing</t>
  </si>
  <si>
    <t>Parallel testing</t>
  </si>
  <si>
    <t>Which command is used to change permissions for files and directories?</t>
  </si>
  <si>
    <t>mv</t>
  </si>
  <si>
    <t>chgrp</t>
  </si>
  <si>
    <t>chmod</t>
  </si>
  <si>
    <t>set</t>
  </si>
  <si>
    <t>The directory file contains ______</t>
  </si>
  <si>
    <t>File names &amp; File Sizes</t>
  </si>
  <si>
    <t>File names &amp; Inode Numbers</t>
  </si>
  <si>
    <t>File names &amp; Address</t>
  </si>
  <si>
    <t>File names &amp; Permissions</t>
  </si>
  <si>
    <t>In which drive you can find executable files that are available to the users?</t>
  </si>
  <si>
    <t>/etc</t>
  </si>
  <si>
    <t>/dev</t>
  </si>
  <si>
    <t>/bin</t>
  </si>
  <si>
    <t>/home</t>
  </si>
  <si>
    <t>Which command is/are used to remove directory?</t>
  </si>
  <si>
    <t>rmdir</t>
  </si>
  <si>
    <t>rm -r</t>
  </si>
  <si>
    <t>only b</t>
  </si>
  <si>
    <t>both a and b</t>
  </si>
  <si>
    <t>Which command is used to list all the files in the current directory(including hidden)?</t>
  </si>
  <si>
    <t>ls -l</t>
  </si>
  <si>
    <t>ls -t</t>
  </si>
  <si>
    <t>ls -a</t>
  </si>
  <si>
    <t>ls -i</t>
  </si>
  <si>
    <t>Choos one of the following action when you give the command $ chmod o-w datafile?</t>
  </si>
  <si>
    <t>sets write permission to everyone for datafile</t>
  </si>
  <si>
    <t>sets write permission to others for datafile</t>
  </si>
  <si>
    <t>clears write permission to everyone for datafile</t>
  </si>
  <si>
    <t>clears write permission to others for datafile</t>
  </si>
  <si>
    <t>What are the two types of device files?</t>
  </si>
  <si>
    <t>Character &amp; Block</t>
  </si>
  <si>
    <t>Character &amp; Socket</t>
  </si>
  <si>
    <t>Block &amp; FIFO</t>
  </si>
  <si>
    <t>Input &amp; output</t>
  </si>
  <si>
    <t>How do you rename a file?</t>
  </si>
  <si>
    <t>mv old new</t>
  </si>
  <si>
    <t>move old new</t>
  </si>
  <si>
    <t>cp old new</t>
  </si>
  <si>
    <t>rn new old</t>
  </si>
  <si>
    <t>Which of the following statement is true?</t>
  </si>
  <si>
    <t>The cp command will preserve the meta data of the file</t>
  </si>
  <si>
    <t>The sort command by default sorts in the numeric order</t>
  </si>
  <si>
    <t>The mv command will change the meta data of the file</t>
  </si>
  <si>
    <t>The command ps will display the filesystem usage</t>
  </si>
  <si>
    <t xml:space="preserve">What does rwx r-x r-- means in octal ? </t>
  </si>
  <si>
    <t>The name of the top directory is ________</t>
  </si>
  <si>
    <t>master</t>
  </si>
  <si>
    <t>top</t>
  </si>
  <si>
    <t>root</t>
  </si>
  <si>
    <t>topdir</t>
  </si>
  <si>
    <t>Which is not one of the 3 classifications of users granted permissions of files?</t>
  </si>
  <si>
    <t>manager</t>
  </si>
  <si>
    <t>group</t>
  </si>
  <si>
    <t>owner</t>
  </si>
  <si>
    <t>all others</t>
  </si>
  <si>
    <t>Which one of the following is the numeric equivalent for write permission type?</t>
  </si>
  <si>
    <t>Where can I find the printer in the file structure?</t>
  </si>
  <si>
    <t>/lib</t>
  </si>
  <si>
    <t>/printer</t>
  </si>
  <si>
    <t>Which UNIX command is used to update the modification time of a file?</t>
  </si>
  <si>
    <t>time</t>
  </si>
  <si>
    <t>modify</t>
  </si>
  <si>
    <t>cat</t>
  </si>
  <si>
    <t>touch</t>
  </si>
  <si>
    <t xml:space="preserve">Which of the following command is used to count number of lines in a file? </t>
  </si>
  <si>
    <t>wc -l</t>
  </si>
  <si>
    <t>wc -c</t>
  </si>
  <si>
    <t>wc -w</t>
  </si>
  <si>
    <t>none of the listed options</t>
  </si>
  <si>
    <t>A user does a chmod operation on a file. Which of the following is true?</t>
  </si>
  <si>
    <t>The last accessed time of the file is updated</t>
  </si>
  <si>
    <t>The last modification time of the file is updated</t>
  </si>
  <si>
    <t>The last change time of the file is updated</t>
  </si>
  <si>
    <t>The permission -rwxr–r– represented in octal expression will be ____</t>
  </si>
  <si>
    <t>Binary or executable files are _____</t>
  </si>
  <si>
    <t>Regular files</t>
  </si>
  <si>
    <t>Device files</t>
  </si>
  <si>
    <t>Special files</t>
  </si>
  <si>
    <t>Directory files</t>
  </si>
  <si>
    <t>Which command is used to mount file system read only?</t>
  </si>
  <si>
    <t>mount –a</t>
  </si>
  <si>
    <t>mount –v</t>
  </si>
  <si>
    <t>mount –f</t>
  </si>
  <si>
    <t>mount –r</t>
  </si>
  <si>
    <t>Which of the following commands are used to display last 10 line of the file?</t>
  </si>
  <si>
    <t>tail filename</t>
  </si>
  <si>
    <t>tail -10 filename</t>
  </si>
  <si>
    <t>Which directory contains all the config file of the system?</t>
  </si>
  <si>
    <t>/var</t>
  </si>
  <si>
    <t>Which command is used to set the execute permissions to all the files and subdirectories within the directory /home/user1/direct?</t>
  </si>
  <si>
    <t>chmod –r +x /home/user1/direct</t>
  </si>
  <si>
    <t>chmod –R +x /home/user1/direct</t>
  </si>
  <si>
    <t>chmod –f –r +x /home/user1/direct</t>
  </si>
  <si>
    <t>chmod –F +x /home/user1/direct</t>
  </si>
  <si>
    <t>How many links are created when we create a directory file?</t>
  </si>
  <si>
    <t>Which command is used to print the login shell of an user? </t>
  </si>
  <si>
    <t>echo $SHELL</t>
  </si>
  <si>
    <t>echo $LSHELL</t>
  </si>
  <si>
    <t>What is the output of following code?
a=2  
b=4 
c=$( expr a**b ) 
echo $c 
exit 0</t>
  </si>
  <si>
    <t>ab</t>
  </si>
  <si>
    <t>What will be output of following command: 
$ echo "The process id is" $$$$</t>
  </si>
  <si>
    <t>What would be the current working directory at the end of the following command sequence? 
$ pwd     
/home/user1/proj    
$ cd  src   
$ cd  generic   
$ cd  
$ pwd</t>
  </si>
  <si>
    <t>/home/user1/proj</t>
  </si>
  <si>
    <t>/home/user1/proj/src</t>
  </si>
  <si>
    <t>/home/user1</t>
  </si>
  <si>
    <t>/home/user1/proj/src/generic</t>
  </si>
  <si>
    <t>What is the output of the following code  ? 
os=Unix    
echo 1.$os 2."$os" 3.'$os' 4.$os</t>
  </si>
  <si>
    <t>Which command is used to create a new file “new.txt” that is a concatenation of “file1.txt” and “file2.txt”?</t>
  </si>
  <si>
    <t>cp file.txt file2.txt new.txt</t>
  </si>
  <si>
    <t>cat file1.txt file2.txt &gt; new.txt</t>
  </si>
  <si>
    <t>mv file[12].txt new.txt</t>
  </si>
  <si>
    <t>ls file1.txt file2.txt | new.txt</t>
  </si>
  <si>
    <t>Parameters can be passed to a function using _______</t>
  </si>
  <si>
    <t>by using the parameter variables $1, $2, $3……</t>
  </si>
  <si>
    <t>by using the environment variables</t>
  </si>
  <si>
    <t>both (a) and (b)</t>
  </si>
  <si>
    <t>Which one of the following code produces this output?
in loop iteration: 1
in loop iteration: 2
in loop iteration: 3
in loop iteration: 4
in loop iteration: 5</t>
  </si>
  <si>
    <t>#!/bin/ksh 
#set –x  
i=1  
while [ $i -lt 6 ]  
do  
print "in loop iteration: $i"   
((i+=1))  
done  
exit</t>
  </si>
  <si>
    <t>#!/bin/ksh 
#set –x  
i=0  
while [ $i -lt 6 ]  
do  
print "in loop iteration: $i"   
((i+=1))  
done  
exit</t>
  </si>
  <si>
    <t>#!/bin/ksh 
#set –x  
i=1  
while [ $i -gt 6 ]  
do  
print "in loop iteration: $i"   
((i+=1))  
done  
exit</t>
  </si>
  <si>
    <t>#!/bin/ksh 
#set –x  
i=1  
while [ $i -lt 6 ]  
do  
print "in loop iteration: i"   
((i+=1))  
done  
exit</t>
  </si>
  <si>
    <t>Linux</t>
  </si>
  <si>
    <t>command not found</t>
  </si>
  <si>
    <t>Which command is used to extract specific columns from the file?</t>
  </si>
  <si>
    <t>grep</t>
  </si>
  <si>
    <t>find</t>
  </si>
  <si>
    <t>cut</t>
  </si>
  <si>
    <t>paste</t>
  </si>
  <si>
    <t>How will you find which operating system your system is running on in UNIX?</t>
  </si>
  <si>
    <t xml:space="preserve">uname –a    </t>
  </si>
  <si>
    <t>oslevel</t>
  </si>
  <si>
    <t xml:space="preserve">prtconf –k </t>
  </si>
  <si>
    <t>Which one of the following command(s) will be needed to make the script executable for the user?</t>
  </si>
  <si>
    <t>chmod u+x</t>
  </si>
  <si>
    <t xml:space="preserve">chmod u+r </t>
  </si>
  <si>
    <t xml:space="preserve">chmod u+w </t>
  </si>
  <si>
    <t>chmod u+rwx</t>
  </si>
  <si>
    <t>Which of the following command(s) will change directory to home directory?</t>
  </si>
  <si>
    <t>cd-</t>
  </si>
  <si>
    <t>cd</t>
  </si>
  <si>
    <t>cd.</t>
  </si>
  <si>
    <t>cd~</t>
  </si>
  <si>
    <t>How do you count words, lines and characters in a file?</t>
  </si>
  <si>
    <t>wc -l filename</t>
  </si>
  <si>
    <t>wc -c filename</t>
  </si>
  <si>
    <t>wc filename</t>
  </si>
  <si>
    <t>What is the command will list all the filenames starts with letter “a”?</t>
  </si>
  <si>
    <t>ls -d  [a]#</t>
  </si>
  <si>
    <t>ls   [a]*</t>
  </si>
  <si>
    <t>ls -d  [a]*</t>
  </si>
  <si>
    <t>ls -d  [aa]*</t>
  </si>
  <si>
    <t>Which command brings a background job into the foreground?</t>
  </si>
  <si>
    <t>fg</t>
  </si>
  <si>
    <t>bg</t>
  </si>
  <si>
    <t>jobs %1</t>
  </si>
  <si>
    <t>A,B</t>
  </si>
  <si>
    <t xml:space="preserve">echo $LOGIN </t>
  </si>
  <si>
    <t>The process id is $$</t>
  </si>
  <si>
    <t>The process id is $&lt;pid&gt;$&lt;pid&gt;</t>
  </si>
  <si>
    <t>The process id is &lt;pid&gt;&lt;pid&gt;</t>
  </si>
  <si>
    <t>The process id is $$$$</t>
  </si>
  <si>
    <t>1.Unix 2.Unix 3.Unix 4.Unix</t>
  </si>
  <si>
    <t>1.Unix 2.Unix 3.$os 4.Unix</t>
  </si>
  <si>
    <t>1.Unix 2.Unix 3.Unix 4.$os</t>
  </si>
  <si>
    <t>1.Unix 2.$os 3.$os 4.$os</t>
  </si>
  <si>
    <r>
      <t xml:space="preserve">Which of the following is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a method of data extraction mentioned in the passage?</t>
    </r>
  </si>
  <si>
    <r>
      <t xml:space="preserve">Which of the following is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one of the three data extraction methods mentioned in the passage?</t>
    </r>
  </si>
  <si>
    <r>
      <t xml:space="preserve">What is the key characteristic of the </t>
    </r>
    <r>
      <rPr>
        <b/>
        <sz val="12"/>
        <color theme="1"/>
        <rFont val="Arial"/>
        <family val="2"/>
      </rPr>
      <t>Full Extraction</t>
    </r>
    <r>
      <rPr>
        <sz val="12"/>
        <color theme="1"/>
        <rFont val="Arial"/>
        <family val="2"/>
      </rPr>
      <t xml:space="preserve"> method?</t>
    </r>
  </si>
  <si>
    <r>
      <t xml:space="preserve">What is the main advantage of using </t>
    </r>
    <r>
      <rPr>
        <b/>
        <sz val="12"/>
        <color theme="1"/>
        <rFont val="Arial"/>
        <family val="2"/>
      </rPr>
      <t>Partial Extraction with update notification</t>
    </r>
    <r>
      <rPr>
        <sz val="12"/>
        <color theme="1"/>
        <rFont val="Arial"/>
        <family val="2"/>
      </rPr>
      <t>?</t>
    </r>
  </si>
  <si>
    <r>
      <t xml:space="preserve">What is the primary goal of the </t>
    </r>
    <r>
      <rPr>
        <b/>
        <sz val="12"/>
        <color theme="1"/>
        <rFont val="Arial"/>
        <family val="2"/>
      </rPr>
      <t>Transformation</t>
    </r>
    <r>
      <rPr>
        <sz val="12"/>
        <color theme="1"/>
        <rFont val="Arial"/>
        <family val="2"/>
      </rPr>
      <t xml:space="preserve"> phase in the ETL process?</t>
    </r>
  </si>
  <si>
    <r>
      <t xml:space="preserve">Which of the following is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considered a data integrity problem during the transformation process?</t>
    </r>
  </si>
  <si>
    <r>
      <t xml:space="preserve">What is </t>
    </r>
    <r>
      <rPr>
        <b/>
        <sz val="12"/>
        <color theme="1"/>
        <rFont val="Arial"/>
        <family val="2"/>
      </rPr>
      <t>data normalization</t>
    </r>
    <r>
      <rPr>
        <sz val="12"/>
        <color theme="1"/>
        <rFont val="Arial"/>
        <family val="2"/>
      </rPr>
      <t xml:space="preserve"> during the transformation process?</t>
    </r>
  </si>
  <si>
    <r>
      <t xml:space="preserve">What does the term </t>
    </r>
    <r>
      <rPr>
        <b/>
        <sz val="12"/>
        <color theme="1"/>
        <rFont val="Arial"/>
        <family val="2"/>
      </rPr>
      <t>"vacuuming"</t>
    </r>
    <r>
      <rPr>
        <sz val="12"/>
        <color theme="1"/>
        <rFont val="Arial"/>
        <family val="2"/>
      </rPr>
      <t xml:space="preserve"> refer to in the transformation process?</t>
    </r>
  </si>
  <si>
    <t>score</t>
  </si>
  <si>
    <t>What is the output of this following program?
#!/bin/sh
var="Bash Shell"    
san_function() 
{      
var="Linux"       
echo $var
}    
san_function     
exit 0</t>
  </si>
  <si>
    <t>Bash Shell</t>
  </si>
  <si>
    <t>Total</t>
  </si>
  <si>
    <t>Feedback</t>
  </si>
  <si>
    <t>Average</t>
  </si>
  <si>
    <t>Ans Key</t>
  </si>
  <si>
    <t>b</t>
  </si>
  <si>
    <t>d</t>
  </si>
  <si>
    <t>a</t>
  </si>
  <si>
    <t>c</t>
  </si>
  <si>
    <t>c,d</t>
  </si>
  <si>
    <t>batch ETL</t>
  </si>
  <si>
    <t>b,c</t>
  </si>
  <si>
    <t>a,b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</si>
</sst>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2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quotePrefix="1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11" fillId="0" borderId="0" xfId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1" applyFont="1"/>
    <xf numFmtId="0" fontId="1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D7F2-B757-4FBD-8DE0-A65FD3976A22}">
  <dimension ref="B1:AD523"/>
  <sheetViews>
    <sheetView tabSelected="1" topLeftCell="C161" zoomScale="80" zoomScaleNormal="80" workbookViewId="0">
      <selection activeCell="J245" sqref="J245"/>
    </sheetView>
  </sheetViews>
  <sheetFormatPr defaultRowHeight="14.5"/>
  <cols>
    <col min="1" max="1" width="4.1796875" customWidth="1"/>
    <col min="2" max="2" width="6" customWidth="1"/>
    <col min="3" max="3" width="87.7265625" customWidth="1"/>
    <col min="4" max="4" width="27" customWidth="1"/>
    <col min="5" max="5" width="28.7265625" customWidth="1"/>
    <col min="6" max="6" width="28" customWidth="1"/>
    <col min="7" max="7" width="32.453125" customWidth="1"/>
    <col min="8" max="8" width="9.1796875" style="14"/>
    <col min="9" max="21" width="18.81640625" customWidth="1"/>
    <col min="23" max="24" width="9.1796875"/>
    <col min="25" max="25" width="14.81640625" style="4" customWidth="1"/>
    <col min="26" max="27" width="9.1796875" style="4"/>
  </cols>
  <sheetData>
    <row r="1" spans="2:30" ht="21" customHeight="1">
      <c r="X1" s="24"/>
      <c r="Y1" s="25" t="s">
        <v>1161</v>
      </c>
      <c r="Z1" s="24"/>
    </row>
    <row r="2" spans="2:30" ht="15" customHeight="1">
      <c r="X2" s="26"/>
      <c r="Y2" s="24"/>
      <c r="Z2" s="24"/>
    </row>
    <row r="3" spans="2:30" ht="21" customHeight="1">
      <c r="B3" s="3" t="s">
        <v>0</v>
      </c>
      <c r="C3" s="3" t="s">
        <v>6</v>
      </c>
      <c r="D3" s="3" t="s">
        <v>1</v>
      </c>
      <c r="E3" s="3" t="s">
        <v>2</v>
      </c>
      <c r="F3" s="3" t="s">
        <v>3</v>
      </c>
      <c r="G3" s="3" t="s">
        <v>4</v>
      </c>
      <c r="H3" s="15" t="s">
        <v>5</v>
      </c>
      <c r="U3" s="20"/>
      <c r="X3" s="26"/>
      <c r="Y3" s="24"/>
      <c r="Z3" s="24" t="s">
        <v>1167</v>
      </c>
    </row>
    <row r="4" spans="2:30" ht="31">
      <c r="B4" s="1">
        <v>1</v>
      </c>
      <c r="C4" s="7" t="s">
        <v>699</v>
      </c>
      <c r="D4" s="2" t="s">
        <v>700</v>
      </c>
      <c r="E4" s="2" t="s">
        <v>701</v>
      </c>
      <c r="F4" s="2" t="s">
        <v>702</v>
      </c>
      <c r="G4" s="17" t="s">
        <v>703</v>
      </c>
      <c r="H4" s="1" t="s">
        <v>1168</v>
      </c>
      <c r="I4" s="9"/>
      <c r="X4" s="24"/>
      <c r="Y4" s="24">
        <f>IF(Z4=H4,1,0)</f>
        <v>1</v>
      </c>
      <c r="Z4" s="24" t="s">
        <v>8</v>
      </c>
      <c r="AB4" s="16"/>
      <c r="AC4" s="16"/>
      <c r="AD4" s="16"/>
    </row>
    <row r="5" spans="2:30" ht="31">
      <c r="B5" s="1">
        <v>2</v>
      </c>
      <c r="C5" s="2" t="s">
        <v>704</v>
      </c>
      <c r="D5" s="7" t="s">
        <v>707</v>
      </c>
      <c r="E5" s="7" t="s">
        <v>705</v>
      </c>
      <c r="F5" s="8" t="s">
        <v>708</v>
      </c>
      <c r="G5" s="17" t="s">
        <v>706</v>
      </c>
      <c r="H5" s="1" t="s">
        <v>1168</v>
      </c>
      <c r="I5" s="9"/>
      <c r="X5" s="24"/>
      <c r="Y5" s="24">
        <f t="shared" ref="Y5:Y68" si="0">IF(Z5=H5,1,0)</f>
        <v>0</v>
      </c>
      <c r="Z5" s="24" t="s">
        <v>7</v>
      </c>
      <c r="AB5" s="16"/>
      <c r="AC5" s="16"/>
      <c r="AD5" s="16"/>
    </row>
    <row r="6" spans="2:30" ht="31">
      <c r="B6" s="1">
        <v>3</v>
      </c>
      <c r="C6" s="2" t="s">
        <v>709</v>
      </c>
      <c r="D6" s="8" t="s">
        <v>710</v>
      </c>
      <c r="E6" s="2" t="s">
        <v>712</v>
      </c>
      <c r="F6" s="7" t="s">
        <v>711</v>
      </c>
      <c r="G6" s="17" t="s">
        <v>713</v>
      </c>
      <c r="H6" s="1" t="s">
        <v>1169</v>
      </c>
      <c r="I6" s="9"/>
      <c r="X6" s="24"/>
      <c r="Y6" s="24">
        <f t="shared" si="0"/>
        <v>0</v>
      </c>
      <c r="Z6" s="24" t="s">
        <v>10</v>
      </c>
      <c r="AB6" s="16"/>
      <c r="AC6" s="16"/>
      <c r="AD6" s="16"/>
    </row>
    <row r="7" spans="2:30" ht="80.25" customHeight="1">
      <c r="B7" s="1">
        <v>4</v>
      </c>
      <c r="C7" s="2" t="s">
        <v>714</v>
      </c>
      <c r="D7" s="8" t="s">
        <v>715</v>
      </c>
      <c r="E7" s="7" t="s">
        <v>716</v>
      </c>
      <c r="F7" s="2" t="s">
        <v>717</v>
      </c>
      <c r="G7" s="7" t="s">
        <v>711</v>
      </c>
      <c r="H7" s="1" t="s">
        <v>1170</v>
      </c>
      <c r="I7" s="9"/>
      <c r="X7" s="24"/>
      <c r="Y7" s="24">
        <f t="shared" si="0"/>
        <v>1</v>
      </c>
      <c r="Z7" s="24" t="s">
        <v>7</v>
      </c>
    </row>
    <row r="8" spans="2:30" ht="31">
      <c r="B8" s="1">
        <v>5</v>
      </c>
      <c r="C8" s="2" t="s">
        <v>719</v>
      </c>
      <c r="D8" s="2" t="s">
        <v>720</v>
      </c>
      <c r="E8" s="2" t="s">
        <v>721</v>
      </c>
      <c r="F8" s="2" t="s">
        <v>723</v>
      </c>
      <c r="G8" s="17" t="s">
        <v>722</v>
      </c>
      <c r="H8" s="1" t="s">
        <v>1169</v>
      </c>
      <c r="I8" s="9"/>
      <c r="X8" s="24"/>
      <c r="Y8" s="24">
        <f t="shared" si="0"/>
        <v>1</v>
      </c>
      <c r="Z8" s="24" t="s">
        <v>9</v>
      </c>
    </row>
    <row r="9" spans="2:30" ht="46.5">
      <c r="B9" s="1">
        <v>6</v>
      </c>
      <c r="C9" s="2" t="s">
        <v>724</v>
      </c>
      <c r="D9" s="2" t="s">
        <v>725</v>
      </c>
      <c r="E9" s="2" t="s">
        <v>726</v>
      </c>
      <c r="F9" s="2" t="s">
        <v>727</v>
      </c>
      <c r="G9" s="7" t="s">
        <v>728</v>
      </c>
      <c r="H9" s="1" t="s">
        <v>1168</v>
      </c>
      <c r="I9" s="9"/>
      <c r="X9" s="24"/>
      <c r="Y9" s="24">
        <f t="shared" si="0"/>
        <v>1</v>
      </c>
      <c r="Z9" s="24" t="s">
        <v>8</v>
      </c>
    </row>
    <row r="10" spans="2:30" ht="15.5">
      <c r="B10" s="1">
        <v>7</v>
      </c>
      <c r="C10" s="2" t="s">
        <v>729</v>
      </c>
      <c r="D10" s="2" t="s">
        <v>730</v>
      </c>
      <c r="E10" s="2" t="s">
        <v>731</v>
      </c>
      <c r="F10" s="7" t="s">
        <v>732</v>
      </c>
      <c r="G10" s="17" t="s">
        <v>733</v>
      </c>
      <c r="H10" s="1" t="s">
        <v>1168</v>
      </c>
      <c r="I10" s="9"/>
      <c r="X10" s="24"/>
      <c r="Y10" s="24">
        <f t="shared" si="0"/>
        <v>0</v>
      </c>
      <c r="Z10" s="24" t="s">
        <v>10</v>
      </c>
    </row>
    <row r="11" spans="2:30" ht="31">
      <c r="B11" s="1">
        <v>8</v>
      </c>
      <c r="C11" s="2" t="s">
        <v>734</v>
      </c>
      <c r="D11" s="2" t="s">
        <v>735</v>
      </c>
      <c r="E11" s="2" t="s">
        <v>736</v>
      </c>
      <c r="F11" s="2" t="s">
        <v>737</v>
      </c>
      <c r="G11" s="17" t="s">
        <v>738</v>
      </c>
      <c r="H11" s="1" t="s">
        <v>1168</v>
      </c>
      <c r="I11" s="9"/>
      <c r="X11" s="24"/>
      <c r="Y11" s="24">
        <f t="shared" si="0"/>
        <v>1</v>
      </c>
      <c r="Z11" s="24" t="s">
        <v>8</v>
      </c>
    </row>
    <row r="12" spans="2:30" ht="15.5">
      <c r="B12" s="1">
        <v>9</v>
      </c>
      <c r="C12" s="2" t="s">
        <v>739</v>
      </c>
      <c r="D12" s="2" t="s">
        <v>740</v>
      </c>
      <c r="E12" s="2" t="s">
        <v>741</v>
      </c>
      <c r="F12" s="2" t="s">
        <v>742</v>
      </c>
      <c r="G12" s="17" t="s">
        <v>743</v>
      </c>
      <c r="H12" s="1" t="s">
        <v>1168</v>
      </c>
      <c r="I12" s="9"/>
      <c r="X12" s="24"/>
      <c r="Y12" s="24">
        <f t="shared" si="0"/>
        <v>0</v>
      </c>
      <c r="Z12" s="24" t="s">
        <v>7</v>
      </c>
    </row>
    <row r="13" spans="2:30" ht="15.5">
      <c r="B13" s="1">
        <v>10</v>
      </c>
      <c r="C13" s="2" t="s">
        <v>744</v>
      </c>
      <c r="D13" s="2" t="s">
        <v>745</v>
      </c>
      <c r="E13" s="2" t="s">
        <v>746</v>
      </c>
      <c r="F13" s="2" t="s">
        <v>747</v>
      </c>
      <c r="G13" s="17" t="s">
        <v>748</v>
      </c>
      <c r="H13" s="1" t="s">
        <v>1171</v>
      </c>
      <c r="I13" s="9"/>
      <c r="X13" s="24"/>
      <c r="Y13" s="24">
        <f t="shared" si="0"/>
        <v>1</v>
      </c>
      <c r="Z13" s="24" t="s">
        <v>10</v>
      </c>
    </row>
    <row r="14" spans="2:30" ht="31">
      <c r="B14" s="1">
        <v>11</v>
      </c>
      <c r="C14" s="2" t="s">
        <v>749</v>
      </c>
      <c r="D14" s="2" t="s">
        <v>750</v>
      </c>
      <c r="E14" s="7" t="s">
        <v>751</v>
      </c>
      <c r="F14" s="7" t="s">
        <v>752</v>
      </c>
      <c r="G14" s="7" t="s">
        <v>753</v>
      </c>
      <c r="H14" s="1" t="s">
        <v>1168</v>
      </c>
      <c r="I14" s="9"/>
      <c r="X14" s="24"/>
      <c r="Y14" s="24">
        <f t="shared" si="0"/>
        <v>1</v>
      </c>
      <c r="Z14" s="24" t="s">
        <v>8</v>
      </c>
    </row>
    <row r="15" spans="2:30" ht="15.5">
      <c r="B15" s="1">
        <v>12</v>
      </c>
      <c r="C15" s="2" t="s">
        <v>754</v>
      </c>
      <c r="D15" s="2" t="s">
        <v>755</v>
      </c>
      <c r="E15" s="2" t="s">
        <v>756</v>
      </c>
      <c r="F15" s="2" t="s">
        <v>757</v>
      </c>
      <c r="G15" s="17" t="s">
        <v>758</v>
      </c>
      <c r="H15" s="1" t="s">
        <v>1170</v>
      </c>
      <c r="I15" s="9"/>
      <c r="X15" s="24"/>
      <c r="Y15" s="24">
        <f t="shared" si="0"/>
        <v>0</v>
      </c>
      <c r="Z15" s="24" t="s">
        <v>8</v>
      </c>
    </row>
    <row r="16" spans="2:30" ht="31">
      <c r="B16" s="1">
        <v>13</v>
      </c>
      <c r="C16" s="2" t="s">
        <v>759</v>
      </c>
      <c r="D16" s="2" t="s">
        <v>760</v>
      </c>
      <c r="E16" s="2" t="s">
        <v>761</v>
      </c>
      <c r="F16" s="2" t="s">
        <v>762</v>
      </c>
      <c r="G16" s="17" t="s">
        <v>763</v>
      </c>
      <c r="H16" s="1" t="s">
        <v>1170</v>
      </c>
      <c r="I16" s="9"/>
      <c r="X16" s="24"/>
      <c r="Y16" s="24">
        <f t="shared" si="0"/>
        <v>0</v>
      </c>
      <c r="Z16" s="24" t="s">
        <v>10</v>
      </c>
    </row>
    <row r="17" spans="2:26" ht="31">
      <c r="B17" s="1">
        <v>14</v>
      </c>
      <c r="C17" s="2" t="s">
        <v>764</v>
      </c>
      <c r="D17" s="2" t="s">
        <v>765</v>
      </c>
      <c r="E17" s="7" t="s">
        <v>768</v>
      </c>
      <c r="F17" s="2" t="s">
        <v>767</v>
      </c>
      <c r="G17" s="17" t="s">
        <v>766</v>
      </c>
      <c r="H17" s="1" t="s">
        <v>1169</v>
      </c>
      <c r="I17" s="9"/>
      <c r="X17" s="24"/>
      <c r="Y17" s="24">
        <f t="shared" si="0"/>
        <v>1</v>
      </c>
      <c r="Z17" s="24" t="s">
        <v>9</v>
      </c>
    </row>
    <row r="18" spans="2:26" ht="15.5">
      <c r="B18" s="1">
        <v>15</v>
      </c>
      <c r="C18" s="2" t="s">
        <v>769</v>
      </c>
      <c r="D18" s="2" t="s">
        <v>770</v>
      </c>
      <c r="E18" s="2" t="s">
        <v>771</v>
      </c>
      <c r="F18" s="2" t="s">
        <v>772</v>
      </c>
      <c r="G18" s="17" t="s">
        <v>773</v>
      </c>
      <c r="H18" s="1" t="s">
        <v>1170</v>
      </c>
      <c r="I18" s="9"/>
      <c r="X18" s="24"/>
      <c r="Y18" s="24">
        <f t="shared" si="0"/>
        <v>0</v>
      </c>
      <c r="Z18" s="24" t="s">
        <v>9</v>
      </c>
    </row>
    <row r="19" spans="2:26" ht="31">
      <c r="B19" s="1">
        <v>16</v>
      </c>
      <c r="C19" s="2" t="s">
        <v>774</v>
      </c>
      <c r="D19" s="2" t="s">
        <v>775</v>
      </c>
      <c r="E19" s="2" t="s">
        <v>776</v>
      </c>
      <c r="F19" s="2" t="s">
        <v>777</v>
      </c>
      <c r="G19" s="17" t="s">
        <v>778</v>
      </c>
      <c r="H19" s="1" t="s">
        <v>1169</v>
      </c>
      <c r="I19" s="9"/>
      <c r="X19" s="24"/>
      <c r="Y19" s="24">
        <f t="shared" si="0"/>
        <v>0</v>
      </c>
      <c r="Z19" s="24" t="s">
        <v>7</v>
      </c>
    </row>
    <row r="20" spans="2:26" ht="15.5">
      <c r="B20" s="1">
        <v>17</v>
      </c>
      <c r="C20" s="2" t="s">
        <v>779</v>
      </c>
      <c r="D20" s="2" t="s">
        <v>780</v>
      </c>
      <c r="E20" s="2" t="s">
        <v>781</v>
      </c>
      <c r="F20" s="2" t="s">
        <v>782</v>
      </c>
      <c r="G20" s="17" t="s">
        <v>783</v>
      </c>
      <c r="H20" s="1" t="s">
        <v>1170</v>
      </c>
      <c r="I20" s="9"/>
      <c r="X20" s="24"/>
      <c r="Y20" s="24">
        <f t="shared" si="0"/>
        <v>1</v>
      </c>
      <c r="Z20" s="24" t="s">
        <v>7</v>
      </c>
    </row>
    <row r="21" spans="2:26" ht="15.5">
      <c r="B21" s="1">
        <v>18</v>
      </c>
      <c r="C21" s="2" t="s">
        <v>784</v>
      </c>
      <c r="D21" s="2" t="s">
        <v>785</v>
      </c>
      <c r="E21" s="2" t="s">
        <v>786</v>
      </c>
      <c r="F21" s="2" t="s">
        <v>787</v>
      </c>
      <c r="G21" s="17" t="s">
        <v>788</v>
      </c>
      <c r="H21" s="1" t="s">
        <v>1169</v>
      </c>
      <c r="I21" s="9"/>
      <c r="X21" s="24"/>
      <c r="Y21" s="24">
        <f t="shared" si="0"/>
        <v>0</v>
      </c>
      <c r="Z21" s="24" t="s">
        <v>10</v>
      </c>
    </row>
    <row r="22" spans="2:26" ht="31">
      <c r="B22" s="1">
        <v>19</v>
      </c>
      <c r="C22" s="2" t="s">
        <v>789</v>
      </c>
      <c r="D22" s="2" t="s">
        <v>790</v>
      </c>
      <c r="E22" s="2" t="s">
        <v>791</v>
      </c>
      <c r="F22" s="2" t="s">
        <v>792</v>
      </c>
      <c r="G22" s="17" t="s">
        <v>793</v>
      </c>
      <c r="H22" s="1"/>
      <c r="I22" s="9"/>
      <c r="X22" s="24"/>
      <c r="Y22" s="24">
        <f t="shared" si="0"/>
        <v>0</v>
      </c>
      <c r="Z22" s="24" t="s">
        <v>9</v>
      </c>
    </row>
    <row r="23" spans="2:26" ht="31">
      <c r="B23" s="1">
        <v>20</v>
      </c>
      <c r="C23" s="2" t="s">
        <v>794</v>
      </c>
      <c r="D23" s="2" t="s">
        <v>795</v>
      </c>
      <c r="E23" s="2" t="s">
        <v>796</v>
      </c>
      <c r="F23" s="2" t="s">
        <v>797</v>
      </c>
      <c r="G23" s="17" t="s">
        <v>798</v>
      </c>
      <c r="H23" s="1" t="s">
        <v>1169</v>
      </c>
      <c r="I23" s="9"/>
      <c r="X23" s="24"/>
      <c r="Y23" s="24">
        <f t="shared" si="0"/>
        <v>1</v>
      </c>
      <c r="Z23" s="24" t="s">
        <v>9</v>
      </c>
    </row>
    <row r="24" spans="2:26" ht="31">
      <c r="B24" s="1">
        <v>21</v>
      </c>
      <c r="C24" s="2" t="s">
        <v>799</v>
      </c>
      <c r="D24" s="2" t="s">
        <v>803</v>
      </c>
      <c r="E24" s="2" t="s">
        <v>801</v>
      </c>
      <c r="F24" s="2" t="s">
        <v>802</v>
      </c>
      <c r="G24" s="17" t="s">
        <v>800</v>
      </c>
      <c r="H24" s="1" t="s">
        <v>1170</v>
      </c>
      <c r="I24" s="9"/>
      <c r="X24" s="24"/>
      <c r="Y24" s="24">
        <f t="shared" si="0"/>
        <v>1</v>
      </c>
      <c r="Z24" s="24" t="s">
        <v>7</v>
      </c>
    </row>
    <row r="25" spans="2:26" ht="15.5">
      <c r="B25" s="1">
        <v>22</v>
      </c>
      <c r="C25" s="7" t="s">
        <v>804</v>
      </c>
      <c r="D25" s="2" t="s">
        <v>805</v>
      </c>
      <c r="E25" s="2" t="s">
        <v>806</v>
      </c>
      <c r="F25" s="2" t="s">
        <v>807</v>
      </c>
      <c r="G25" s="17" t="s">
        <v>808</v>
      </c>
      <c r="H25" s="1" t="s">
        <v>1168</v>
      </c>
      <c r="I25" s="9"/>
      <c r="X25" s="24"/>
      <c r="Y25" s="24">
        <f t="shared" si="0"/>
        <v>0</v>
      </c>
      <c r="Z25" s="24" t="s">
        <v>10</v>
      </c>
    </row>
    <row r="26" spans="2:26" ht="31">
      <c r="B26" s="1">
        <v>23</v>
      </c>
      <c r="C26" s="2" t="s">
        <v>809</v>
      </c>
      <c r="D26" s="2" t="s">
        <v>810</v>
      </c>
      <c r="E26" s="2" t="s">
        <v>811</v>
      </c>
      <c r="F26" s="2" t="s">
        <v>812</v>
      </c>
      <c r="G26" s="17" t="s">
        <v>813</v>
      </c>
      <c r="H26" s="1" t="s">
        <v>1171</v>
      </c>
      <c r="I26" s="9"/>
      <c r="X26" s="24"/>
      <c r="Y26" s="24">
        <f t="shared" si="0"/>
        <v>0</v>
      </c>
      <c r="Z26" s="24" t="s">
        <v>8</v>
      </c>
    </row>
    <row r="27" spans="2:26" ht="15.5">
      <c r="B27" s="1">
        <v>24</v>
      </c>
      <c r="C27" s="2" t="s">
        <v>814</v>
      </c>
      <c r="D27" s="2" t="s">
        <v>815</v>
      </c>
      <c r="E27" s="2" t="s">
        <v>816</v>
      </c>
      <c r="F27" s="2" t="s">
        <v>818</v>
      </c>
      <c r="G27" s="17" t="s">
        <v>817</v>
      </c>
      <c r="H27" s="1" t="s">
        <v>1170</v>
      </c>
      <c r="I27" s="9"/>
      <c r="X27" s="24"/>
      <c r="Y27" s="24">
        <f t="shared" si="0"/>
        <v>0</v>
      </c>
      <c r="Z27" s="24" t="s">
        <v>10</v>
      </c>
    </row>
    <row r="28" spans="2:26" ht="31">
      <c r="B28" s="1">
        <v>25</v>
      </c>
      <c r="C28" s="2" t="s">
        <v>819</v>
      </c>
      <c r="D28" s="2" t="s">
        <v>820</v>
      </c>
      <c r="E28" s="2" t="s">
        <v>821</v>
      </c>
      <c r="F28" s="2" t="s">
        <v>822</v>
      </c>
      <c r="G28" s="17" t="s">
        <v>823</v>
      </c>
      <c r="H28" s="1" t="s">
        <v>1171</v>
      </c>
      <c r="I28" s="9"/>
      <c r="X28" s="24"/>
      <c r="Y28" s="24">
        <f t="shared" si="0"/>
        <v>0</v>
      </c>
      <c r="Z28" s="24" t="s">
        <v>7</v>
      </c>
    </row>
    <row r="29" spans="2:26" ht="15.5">
      <c r="B29" s="1">
        <v>26</v>
      </c>
      <c r="C29" s="2" t="s">
        <v>824</v>
      </c>
      <c r="D29" s="2" t="s">
        <v>825</v>
      </c>
      <c r="E29" s="2" t="s">
        <v>826</v>
      </c>
      <c r="F29" s="2" t="s">
        <v>827</v>
      </c>
      <c r="G29" s="17" t="s">
        <v>828</v>
      </c>
      <c r="H29" s="1" t="s">
        <v>1170</v>
      </c>
      <c r="I29" s="9"/>
      <c r="X29" s="24"/>
      <c r="Y29" s="24">
        <f t="shared" si="0"/>
        <v>0</v>
      </c>
      <c r="Z29" s="24" t="s">
        <v>10</v>
      </c>
    </row>
    <row r="30" spans="2:26" ht="15.5">
      <c r="B30" s="1">
        <v>27</v>
      </c>
      <c r="C30" s="2" t="s">
        <v>829</v>
      </c>
      <c r="D30" s="2" t="s">
        <v>830</v>
      </c>
      <c r="E30" s="2" t="s">
        <v>831</v>
      </c>
      <c r="F30" s="7" t="s">
        <v>832</v>
      </c>
      <c r="G30" s="17" t="s">
        <v>833</v>
      </c>
      <c r="H30" s="1" t="s">
        <v>1170</v>
      </c>
      <c r="I30" s="9"/>
      <c r="X30" s="24"/>
      <c r="Y30" s="24">
        <f t="shared" si="0"/>
        <v>1</v>
      </c>
      <c r="Z30" s="24" t="s">
        <v>7</v>
      </c>
    </row>
    <row r="31" spans="2:26" ht="31">
      <c r="B31" s="1">
        <v>28</v>
      </c>
      <c r="C31" s="2" t="s">
        <v>834</v>
      </c>
      <c r="D31" s="2" t="s">
        <v>835</v>
      </c>
      <c r="E31" s="2" t="s">
        <v>836</v>
      </c>
      <c r="F31" s="2" t="s">
        <v>837</v>
      </c>
      <c r="G31" s="17" t="s">
        <v>838</v>
      </c>
      <c r="H31" s="1" t="s">
        <v>1170</v>
      </c>
      <c r="I31" s="9"/>
      <c r="X31" s="24"/>
      <c r="Y31" s="24">
        <f t="shared" si="0"/>
        <v>0</v>
      </c>
      <c r="Z31" s="24" t="s">
        <v>8</v>
      </c>
    </row>
    <row r="32" spans="2:26" ht="31">
      <c r="B32" s="1">
        <v>29</v>
      </c>
      <c r="C32" s="7" t="s">
        <v>839</v>
      </c>
      <c r="D32" s="2" t="s">
        <v>840</v>
      </c>
      <c r="E32" s="2" t="s">
        <v>841</v>
      </c>
      <c r="F32" s="2" t="s">
        <v>842</v>
      </c>
      <c r="G32" s="7" t="s">
        <v>843</v>
      </c>
      <c r="H32" s="1" t="s">
        <v>1170</v>
      </c>
      <c r="I32" s="9"/>
      <c r="X32" s="24"/>
      <c r="Y32" s="24">
        <f t="shared" si="0"/>
        <v>0</v>
      </c>
      <c r="Z32" s="24" t="s">
        <v>8</v>
      </c>
    </row>
    <row r="33" spans="2:26" ht="31">
      <c r="B33" s="1">
        <v>30</v>
      </c>
      <c r="C33" s="2" t="s">
        <v>844</v>
      </c>
      <c r="D33" s="2" t="s">
        <v>845</v>
      </c>
      <c r="E33" s="2" t="s">
        <v>846</v>
      </c>
      <c r="F33" s="2" t="s">
        <v>847</v>
      </c>
      <c r="G33" s="17" t="s">
        <v>848</v>
      </c>
      <c r="H33" s="1" t="s">
        <v>1170</v>
      </c>
      <c r="I33" s="9"/>
      <c r="X33" s="24"/>
      <c r="Y33" s="24">
        <f t="shared" si="0"/>
        <v>1</v>
      </c>
      <c r="Z33" s="24" t="s">
        <v>7</v>
      </c>
    </row>
    <row r="34" spans="2:26" ht="69" customHeight="1">
      <c r="B34" s="1">
        <v>31</v>
      </c>
      <c r="C34" s="2" t="s">
        <v>849</v>
      </c>
      <c r="D34" s="2" t="s">
        <v>850</v>
      </c>
      <c r="E34" s="2" t="s">
        <v>851</v>
      </c>
      <c r="F34" s="2" t="s">
        <v>852</v>
      </c>
      <c r="G34" s="17" t="s">
        <v>853</v>
      </c>
      <c r="H34" s="1" t="s">
        <v>1168</v>
      </c>
      <c r="I34" s="9"/>
      <c r="X34" s="24"/>
      <c r="Y34" s="24">
        <f t="shared" si="0"/>
        <v>1</v>
      </c>
      <c r="Z34" s="24" t="s">
        <v>8</v>
      </c>
    </row>
    <row r="35" spans="2:26" ht="31">
      <c r="B35" s="1">
        <v>32</v>
      </c>
      <c r="C35" s="2" t="s">
        <v>854</v>
      </c>
      <c r="D35" s="2" t="s">
        <v>855</v>
      </c>
      <c r="E35" s="2" t="s">
        <v>856</v>
      </c>
      <c r="F35" s="7" t="s">
        <v>857</v>
      </c>
      <c r="G35" s="17" t="s">
        <v>858</v>
      </c>
      <c r="H35" s="1" t="s">
        <v>1171</v>
      </c>
      <c r="I35" s="9"/>
      <c r="X35" s="24"/>
      <c r="Y35" s="24">
        <f t="shared" si="0"/>
        <v>0</v>
      </c>
      <c r="Z35" s="24" t="s">
        <v>8</v>
      </c>
    </row>
    <row r="36" spans="2:26" ht="15.5">
      <c r="B36" s="1">
        <v>33</v>
      </c>
      <c r="C36" s="2" t="s">
        <v>859</v>
      </c>
      <c r="D36" s="2" t="s">
        <v>860</v>
      </c>
      <c r="E36" s="2" t="s">
        <v>861</v>
      </c>
      <c r="F36" s="2" t="s">
        <v>862</v>
      </c>
      <c r="G36" s="17" t="s">
        <v>863</v>
      </c>
      <c r="H36" s="1" t="s">
        <v>1168</v>
      </c>
      <c r="I36" s="9"/>
      <c r="X36" s="24"/>
      <c r="Y36" s="24">
        <f t="shared" si="0"/>
        <v>0</v>
      </c>
      <c r="Z36" s="24" t="s">
        <v>7</v>
      </c>
    </row>
    <row r="37" spans="2:26" ht="15.5">
      <c r="B37" s="1">
        <v>34</v>
      </c>
      <c r="C37" s="2" t="s">
        <v>864</v>
      </c>
      <c r="D37" s="2" t="s">
        <v>860</v>
      </c>
      <c r="E37" s="2" t="s">
        <v>861</v>
      </c>
      <c r="F37" s="2" t="s">
        <v>862</v>
      </c>
      <c r="G37" s="17" t="s">
        <v>865</v>
      </c>
      <c r="H37" s="1" t="s">
        <v>1169</v>
      </c>
      <c r="I37" s="9"/>
      <c r="X37" s="24"/>
      <c r="Y37" s="24">
        <f t="shared" si="0"/>
        <v>0</v>
      </c>
      <c r="Z37" s="24" t="s">
        <v>8</v>
      </c>
    </row>
    <row r="38" spans="2:26" ht="31">
      <c r="B38" s="1">
        <v>35</v>
      </c>
      <c r="C38" s="2" t="s">
        <v>866</v>
      </c>
      <c r="D38" s="2" t="s">
        <v>867</v>
      </c>
      <c r="E38" s="2" t="s">
        <v>868</v>
      </c>
      <c r="F38" s="2" t="s">
        <v>869</v>
      </c>
      <c r="G38" s="17" t="s">
        <v>870</v>
      </c>
      <c r="H38" s="1" t="s">
        <v>1170</v>
      </c>
      <c r="I38" s="9"/>
      <c r="X38" s="24"/>
      <c r="Y38" s="24">
        <f t="shared" si="0"/>
        <v>1</v>
      </c>
      <c r="Z38" s="24" t="s">
        <v>7</v>
      </c>
    </row>
    <row r="39" spans="2:26" ht="31">
      <c r="B39" s="1">
        <v>36</v>
      </c>
      <c r="C39" s="7" t="s">
        <v>871</v>
      </c>
      <c r="D39" s="2" t="s">
        <v>872</v>
      </c>
      <c r="E39" s="2" t="s">
        <v>873</v>
      </c>
      <c r="F39" s="2" t="s">
        <v>874</v>
      </c>
      <c r="G39" s="17" t="s">
        <v>875</v>
      </c>
      <c r="H39" s="1" t="s">
        <v>1168</v>
      </c>
      <c r="I39" s="9"/>
      <c r="X39" s="24"/>
      <c r="Y39" s="24">
        <f t="shared" si="0"/>
        <v>1</v>
      </c>
      <c r="Z39" s="24" t="s">
        <v>8</v>
      </c>
    </row>
    <row r="40" spans="2:26" ht="15.5">
      <c r="B40" s="1">
        <v>37</v>
      </c>
      <c r="C40" s="2" t="s">
        <v>876</v>
      </c>
      <c r="D40" s="2" t="s">
        <v>877</v>
      </c>
      <c r="E40" s="5" t="s">
        <v>880</v>
      </c>
      <c r="F40" s="2" t="s">
        <v>879</v>
      </c>
      <c r="G40" s="17" t="s">
        <v>878</v>
      </c>
      <c r="H40" s="1" t="s">
        <v>1170</v>
      </c>
      <c r="I40" s="9"/>
      <c r="X40" s="24"/>
      <c r="Y40" s="24">
        <f t="shared" si="0"/>
        <v>0</v>
      </c>
      <c r="Z40" s="24" t="s">
        <v>9</v>
      </c>
    </row>
    <row r="41" spans="2:26" ht="62">
      <c r="B41" s="1">
        <v>38</v>
      </c>
      <c r="C41" s="2" t="s">
        <v>881</v>
      </c>
      <c r="D41" s="2" t="s">
        <v>882</v>
      </c>
      <c r="E41" s="8" t="s">
        <v>885</v>
      </c>
      <c r="F41" s="2" t="s">
        <v>883</v>
      </c>
      <c r="G41" s="7" t="s">
        <v>884</v>
      </c>
      <c r="H41" s="1" t="s">
        <v>1170</v>
      </c>
      <c r="I41" s="9"/>
      <c r="X41" s="24"/>
      <c r="Y41" s="24">
        <f t="shared" si="0"/>
        <v>0</v>
      </c>
      <c r="Z41" s="24" t="s">
        <v>10</v>
      </c>
    </row>
    <row r="42" spans="2:26" ht="15.5">
      <c r="B42" s="1">
        <v>39</v>
      </c>
      <c r="C42" s="2" t="s">
        <v>886</v>
      </c>
      <c r="D42" s="2" t="s">
        <v>887</v>
      </c>
      <c r="E42" s="2" t="s">
        <v>888</v>
      </c>
      <c r="F42" s="2" t="s">
        <v>889</v>
      </c>
      <c r="G42" s="18" t="s">
        <v>890</v>
      </c>
      <c r="H42" s="1" t="s">
        <v>1171</v>
      </c>
      <c r="I42" s="9"/>
      <c r="X42" s="24"/>
      <c r="Y42" s="24">
        <f t="shared" si="0"/>
        <v>1</v>
      </c>
      <c r="Z42" s="24" t="s">
        <v>10</v>
      </c>
    </row>
    <row r="43" spans="2:26" ht="31">
      <c r="B43" s="1">
        <v>40</v>
      </c>
      <c r="C43" s="2" t="s">
        <v>891</v>
      </c>
      <c r="D43" s="2" t="s">
        <v>820</v>
      </c>
      <c r="E43" s="2" t="s">
        <v>892</v>
      </c>
      <c r="F43" s="2" t="s">
        <v>894</v>
      </c>
      <c r="G43" s="17" t="s">
        <v>893</v>
      </c>
      <c r="H43" s="1" t="s">
        <v>1171</v>
      </c>
      <c r="I43" s="9"/>
      <c r="X43" s="24"/>
      <c r="Y43" s="24">
        <f t="shared" si="0"/>
        <v>0</v>
      </c>
      <c r="Z43" s="24" t="s">
        <v>9</v>
      </c>
    </row>
    <row r="44" spans="2:26" ht="62">
      <c r="B44" s="1">
        <v>41</v>
      </c>
      <c r="C44" s="2" t="s">
        <v>895</v>
      </c>
      <c r="D44" s="2" t="s">
        <v>896</v>
      </c>
      <c r="E44" s="2" t="s">
        <v>897</v>
      </c>
      <c r="F44" s="7" t="s">
        <v>898</v>
      </c>
      <c r="G44" s="7" t="s">
        <v>899</v>
      </c>
      <c r="H44" s="1" t="s">
        <v>1170</v>
      </c>
      <c r="I44" s="9"/>
      <c r="X44" s="24"/>
      <c r="Y44" s="24">
        <f t="shared" si="0"/>
        <v>0</v>
      </c>
      <c r="Z44" s="24" t="s">
        <v>8</v>
      </c>
    </row>
    <row r="45" spans="2:26" ht="31">
      <c r="B45" s="1">
        <v>42</v>
      </c>
      <c r="C45" s="2" t="s">
        <v>900</v>
      </c>
      <c r="D45" s="2" t="s">
        <v>901</v>
      </c>
      <c r="E45" s="7" t="s">
        <v>902</v>
      </c>
      <c r="F45" s="2" t="s">
        <v>903</v>
      </c>
      <c r="G45" s="17" t="s">
        <v>904</v>
      </c>
      <c r="H45" s="1" t="s">
        <v>1170</v>
      </c>
      <c r="I45" s="9"/>
      <c r="X45" s="24"/>
      <c r="Y45" s="24">
        <f t="shared" si="0"/>
        <v>1</v>
      </c>
      <c r="Z45" s="24" t="s">
        <v>7</v>
      </c>
    </row>
    <row r="46" spans="2:26" ht="62">
      <c r="B46" s="1">
        <v>43</v>
      </c>
      <c r="C46" s="7" t="s">
        <v>905</v>
      </c>
      <c r="D46" s="2" t="s">
        <v>906</v>
      </c>
      <c r="E46" s="2" t="s">
        <v>907</v>
      </c>
      <c r="F46" s="2" t="s">
        <v>908</v>
      </c>
      <c r="G46" s="17" t="s">
        <v>909</v>
      </c>
      <c r="H46" s="1" t="s">
        <v>1168</v>
      </c>
      <c r="I46" s="9"/>
      <c r="X46" s="24"/>
      <c r="Y46" s="24">
        <f t="shared" si="0"/>
        <v>1</v>
      </c>
      <c r="Z46" s="24" t="s">
        <v>8</v>
      </c>
    </row>
    <row r="47" spans="2:26" ht="15.5">
      <c r="B47" s="1">
        <v>44</v>
      </c>
      <c r="C47" s="2" t="s">
        <v>910</v>
      </c>
      <c r="D47" s="2" t="s">
        <v>911</v>
      </c>
      <c r="E47" s="8" t="s">
        <v>912</v>
      </c>
      <c r="F47" s="2" t="s">
        <v>903</v>
      </c>
      <c r="G47" s="17" t="s">
        <v>904</v>
      </c>
      <c r="H47" s="1" t="s">
        <v>1168</v>
      </c>
      <c r="I47" s="9"/>
      <c r="X47" s="24"/>
      <c r="Y47" s="24">
        <f t="shared" si="0"/>
        <v>1</v>
      </c>
      <c r="Z47" s="24" t="s">
        <v>8</v>
      </c>
    </row>
    <row r="48" spans="2:26" ht="46.5">
      <c r="B48" s="1">
        <v>45</v>
      </c>
      <c r="C48" s="2" t="s">
        <v>913</v>
      </c>
      <c r="D48" s="5" t="s">
        <v>914</v>
      </c>
      <c r="E48" s="7" t="s">
        <v>916</v>
      </c>
      <c r="F48" s="2" t="s">
        <v>917</v>
      </c>
      <c r="G48" s="7" t="s">
        <v>915</v>
      </c>
      <c r="H48" s="1" t="s">
        <v>1170</v>
      </c>
      <c r="I48" s="9"/>
      <c r="X48" s="24"/>
      <c r="Y48" s="24">
        <f t="shared" si="0"/>
        <v>0</v>
      </c>
      <c r="Z48" s="24" t="s">
        <v>9</v>
      </c>
    </row>
    <row r="49" spans="2:26" ht="62">
      <c r="B49" s="1">
        <v>46</v>
      </c>
      <c r="C49" s="2" t="s">
        <v>918</v>
      </c>
      <c r="D49" s="2" t="s">
        <v>919</v>
      </c>
      <c r="E49" s="8" t="s">
        <v>922</v>
      </c>
      <c r="F49" s="7" t="s">
        <v>920</v>
      </c>
      <c r="G49" s="19" t="s">
        <v>921</v>
      </c>
      <c r="H49" s="1" t="s">
        <v>1171</v>
      </c>
      <c r="I49" s="9"/>
      <c r="X49" s="24"/>
      <c r="Y49" s="24">
        <f t="shared" si="0"/>
        <v>1</v>
      </c>
      <c r="Z49" s="24" t="s">
        <v>10</v>
      </c>
    </row>
    <row r="50" spans="2:26" ht="15.5">
      <c r="B50" s="1">
        <v>47</v>
      </c>
      <c r="C50" s="2" t="s">
        <v>923</v>
      </c>
      <c r="D50" s="2" t="s">
        <v>924</v>
      </c>
      <c r="E50" s="2" t="s">
        <v>925</v>
      </c>
      <c r="F50" s="2" t="s">
        <v>927</v>
      </c>
      <c r="G50" s="17" t="s">
        <v>926</v>
      </c>
      <c r="H50" s="1" t="s">
        <v>1169</v>
      </c>
      <c r="I50" s="9"/>
      <c r="X50" s="24"/>
      <c r="Y50" s="24">
        <f t="shared" si="0"/>
        <v>1</v>
      </c>
      <c r="Z50" s="24" t="s">
        <v>9</v>
      </c>
    </row>
    <row r="51" spans="2:26" ht="62">
      <c r="B51" s="1">
        <v>48</v>
      </c>
      <c r="C51" s="2" t="s">
        <v>928</v>
      </c>
      <c r="D51" s="2" t="s">
        <v>930</v>
      </c>
      <c r="E51" s="7" t="s">
        <v>929</v>
      </c>
      <c r="F51" s="2" t="s">
        <v>931</v>
      </c>
      <c r="G51" s="17" t="s">
        <v>932</v>
      </c>
      <c r="H51" s="1" t="s">
        <v>1170</v>
      </c>
      <c r="I51" s="10"/>
      <c r="X51" s="24"/>
      <c r="Y51" s="24">
        <f t="shared" si="0"/>
        <v>1</v>
      </c>
      <c r="Z51" s="24" t="s">
        <v>7</v>
      </c>
    </row>
    <row r="52" spans="2:26" ht="31">
      <c r="B52" s="1">
        <v>49</v>
      </c>
      <c r="C52" s="2" t="s">
        <v>934</v>
      </c>
      <c r="D52" s="2" t="s">
        <v>935</v>
      </c>
      <c r="E52" s="7" t="s">
        <v>936</v>
      </c>
      <c r="F52" s="7" t="s">
        <v>937</v>
      </c>
      <c r="G52" s="17" t="s">
        <v>938</v>
      </c>
      <c r="H52" s="1" t="s">
        <v>1168</v>
      </c>
      <c r="I52" s="9"/>
      <c r="X52" s="24"/>
      <c r="Y52" s="24">
        <f t="shared" si="0"/>
        <v>1</v>
      </c>
      <c r="Z52" s="24" t="s">
        <v>8</v>
      </c>
    </row>
    <row r="53" spans="2:26" ht="62">
      <c r="B53" s="1">
        <v>50</v>
      </c>
      <c r="C53" s="2" t="s">
        <v>939</v>
      </c>
      <c r="D53" s="2" t="s">
        <v>940</v>
      </c>
      <c r="E53" s="2" t="s">
        <v>941</v>
      </c>
      <c r="F53" s="2" t="s">
        <v>942</v>
      </c>
      <c r="G53" s="17" t="s">
        <v>943</v>
      </c>
      <c r="H53" s="1" t="s">
        <v>1171</v>
      </c>
      <c r="I53" s="9"/>
      <c r="X53" s="24"/>
      <c r="Y53" s="24">
        <f t="shared" si="0"/>
        <v>1</v>
      </c>
      <c r="Z53" s="24" t="s">
        <v>10</v>
      </c>
    </row>
    <row r="54" spans="2:26" ht="46.5">
      <c r="B54" s="1">
        <v>51</v>
      </c>
      <c r="C54" s="2" t="s">
        <v>12</v>
      </c>
      <c r="D54" s="2" t="s">
        <v>13</v>
      </c>
      <c r="E54" s="2" t="s">
        <v>14</v>
      </c>
      <c r="F54" s="2" t="s">
        <v>15</v>
      </c>
      <c r="G54" s="17" t="s">
        <v>16</v>
      </c>
      <c r="H54" s="1" t="s">
        <v>1170</v>
      </c>
      <c r="I54" s="9"/>
      <c r="X54" s="24"/>
      <c r="Y54" s="24">
        <f t="shared" si="0"/>
        <v>0</v>
      </c>
      <c r="Z54" s="24" t="s">
        <v>8</v>
      </c>
    </row>
    <row r="55" spans="2:26" ht="15.5">
      <c r="B55" s="1">
        <v>52</v>
      </c>
      <c r="C55" s="2" t="s">
        <v>17</v>
      </c>
      <c r="D55" s="2" t="s">
        <v>18</v>
      </c>
      <c r="E55" s="2" t="s">
        <v>19</v>
      </c>
      <c r="F55" s="2" t="s">
        <v>20</v>
      </c>
      <c r="G55" s="17" t="s">
        <v>21</v>
      </c>
      <c r="H55" s="1" t="s">
        <v>1171</v>
      </c>
      <c r="I55" s="9"/>
      <c r="X55" s="24"/>
      <c r="Y55" s="24">
        <f t="shared" si="0"/>
        <v>1</v>
      </c>
      <c r="Z55" s="24" t="s">
        <v>10</v>
      </c>
    </row>
    <row r="56" spans="2:26" ht="31">
      <c r="B56" s="1">
        <v>53</v>
      </c>
      <c r="C56" s="2" t="s">
        <v>1153</v>
      </c>
      <c r="D56" s="2" t="s">
        <v>22</v>
      </c>
      <c r="E56" s="2" t="s">
        <v>23</v>
      </c>
      <c r="F56" s="2" t="s">
        <v>24</v>
      </c>
      <c r="G56" s="17" t="s">
        <v>25</v>
      </c>
      <c r="H56" s="1" t="s">
        <v>1169</v>
      </c>
      <c r="I56" s="9"/>
      <c r="X56" s="24"/>
      <c r="Y56" s="24">
        <f t="shared" si="0"/>
        <v>1</v>
      </c>
      <c r="Z56" s="24" t="s">
        <v>9</v>
      </c>
    </row>
    <row r="57" spans="2:26" ht="31">
      <c r="B57" s="1">
        <v>54</v>
      </c>
      <c r="C57" s="2" t="s">
        <v>26</v>
      </c>
      <c r="D57" s="2" t="s">
        <v>27</v>
      </c>
      <c r="E57" s="2" t="s">
        <v>28</v>
      </c>
      <c r="F57" s="2" t="s">
        <v>29</v>
      </c>
      <c r="G57" s="17" t="s">
        <v>30</v>
      </c>
      <c r="H57" s="1" t="s">
        <v>1171</v>
      </c>
      <c r="I57" s="9"/>
      <c r="X57" s="24"/>
      <c r="Y57" s="24">
        <f t="shared" si="0"/>
        <v>0</v>
      </c>
      <c r="Z57" s="24" t="s">
        <v>8</v>
      </c>
    </row>
    <row r="58" spans="2:26" ht="15.5">
      <c r="B58" s="1">
        <v>55</v>
      </c>
      <c r="C58" s="2" t="s">
        <v>31</v>
      </c>
      <c r="D58" s="2" t="s">
        <v>32</v>
      </c>
      <c r="E58" s="2" t="s">
        <v>33</v>
      </c>
      <c r="F58" s="2" t="s">
        <v>18</v>
      </c>
      <c r="G58" s="17" t="s">
        <v>34</v>
      </c>
      <c r="H58" s="1" t="s">
        <v>1169</v>
      </c>
      <c r="I58" s="9"/>
      <c r="X58" s="24"/>
      <c r="Y58" s="24">
        <f t="shared" si="0"/>
        <v>0</v>
      </c>
      <c r="Z58" s="24" t="s">
        <v>8</v>
      </c>
    </row>
    <row r="59" spans="2:26" ht="62">
      <c r="B59" s="1">
        <v>56</v>
      </c>
      <c r="C59" s="2" t="s">
        <v>35</v>
      </c>
      <c r="D59" s="2" t="s">
        <v>36</v>
      </c>
      <c r="E59" s="2" t="s">
        <v>37</v>
      </c>
      <c r="F59" s="2" t="s">
        <v>38</v>
      </c>
      <c r="G59" s="17" t="s">
        <v>39</v>
      </c>
      <c r="H59" s="1" t="s">
        <v>1174</v>
      </c>
      <c r="I59" s="9"/>
      <c r="X59" s="24"/>
      <c r="Y59" s="24">
        <f t="shared" si="0"/>
        <v>0</v>
      </c>
      <c r="Z59" s="24" t="s">
        <v>8</v>
      </c>
    </row>
    <row r="60" spans="2:26" ht="31">
      <c r="B60" s="1">
        <v>57</v>
      </c>
      <c r="C60" s="2" t="s">
        <v>40</v>
      </c>
      <c r="D60" s="2" t="s">
        <v>41</v>
      </c>
      <c r="E60" s="2" t="s">
        <v>42</v>
      </c>
      <c r="F60" s="2" t="s">
        <v>43</v>
      </c>
      <c r="G60" s="17" t="s">
        <v>44</v>
      </c>
      <c r="H60" s="1" t="s">
        <v>1169</v>
      </c>
      <c r="I60" s="9"/>
      <c r="X60" s="24"/>
      <c r="Y60" s="24">
        <f t="shared" si="0"/>
        <v>1</v>
      </c>
      <c r="Z60" s="24" t="s">
        <v>9</v>
      </c>
    </row>
    <row r="61" spans="2:26" ht="46.5">
      <c r="B61" s="1">
        <v>58</v>
      </c>
      <c r="C61" s="2" t="s">
        <v>45</v>
      </c>
      <c r="D61" s="2" t="s">
        <v>46</v>
      </c>
      <c r="E61" s="2" t="s">
        <v>47</v>
      </c>
      <c r="F61" s="2" t="s">
        <v>48</v>
      </c>
      <c r="G61" s="17" t="s">
        <v>49</v>
      </c>
      <c r="H61" s="1" t="s">
        <v>1168</v>
      </c>
      <c r="I61" s="9"/>
      <c r="X61" s="24"/>
      <c r="Y61" s="24">
        <f t="shared" si="0"/>
        <v>1</v>
      </c>
      <c r="Z61" s="24" t="s">
        <v>8</v>
      </c>
    </row>
    <row r="62" spans="2:26" ht="31">
      <c r="B62" s="1">
        <v>59</v>
      </c>
      <c r="C62" s="2" t="s">
        <v>1154</v>
      </c>
      <c r="D62" s="2" t="s">
        <v>22</v>
      </c>
      <c r="E62" s="2" t="s">
        <v>50</v>
      </c>
      <c r="F62" s="2" t="s">
        <v>51</v>
      </c>
      <c r="G62" s="17" t="s">
        <v>24</v>
      </c>
      <c r="H62" s="1" t="s">
        <v>1170</v>
      </c>
      <c r="I62" s="9"/>
      <c r="X62" s="24"/>
      <c r="Y62" s="24">
        <f t="shared" si="0"/>
        <v>0</v>
      </c>
      <c r="Z62" s="24" t="s">
        <v>10</v>
      </c>
    </row>
    <row r="63" spans="2:26" ht="46.5">
      <c r="B63" s="1">
        <v>60</v>
      </c>
      <c r="C63" s="2" t="s">
        <v>1155</v>
      </c>
      <c r="D63" s="2" t="s">
        <v>52</v>
      </c>
      <c r="E63" s="2" t="s">
        <v>53</v>
      </c>
      <c r="F63" s="2" t="s">
        <v>54</v>
      </c>
      <c r="G63" s="17" t="s">
        <v>55</v>
      </c>
      <c r="H63" s="1" t="s">
        <v>1168</v>
      </c>
      <c r="I63" s="9"/>
      <c r="X63" s="24"/>
      <c r="Y63" s="24">
        <f t="shared" si="0"/>
        <v>1</v>
      </c>
      <c r="Z63" s="24" t="s">
        <v>8</v>
      </c>
    </row>
    <row r="64" spans="2:26" ht="31">
      <c r="B64" s="1">
        <v>61</v>
      </c>
      <c r="C64" s="2" t="s">
        <v>56</v>
      </c>
      <c r="D64" s="2" t="s">
        <v>22</v>
      </c>
      <c r="E64" s="2" t="s">
        <v>24</v>
      </c>
      <c r="F64" s="2" t="s">
        <v>50</v>
      </c>
      <c r="G64" s="17" t="s">
        <v>57</v>
      </c>
      <c r="H64" s="1" t="s">
        <v>1170</v>
      </c>
      <c r="I64" s="9"/>
      <c r="X64" s="24"/>
      <c r="Y64" s="24">
        <f t="shared" si="0"/>
        <v>0</v>
      </c>
      <c r="Z64" s="24" t="s">
        <v>10</v>
      </c>
    </row>
    <row r="65" spans="2:26" ht="31">
      <c r="B65" s="1">
        <v>62</v>
      </c>
      <c r="C65" s="2" t="s">
        <v>58</v>
      </c>
      <c r="D65" s="2" t="s">
        <v>22</v>
      </c>
      <c r="E65" s="2" t="s">
        <v>24</v>
      </c>
      <c r="F65" s="2" t="s">
        <v>50</v>
      </c>
      <c r="G65" s="17" t="s">
        <v>59</v>
      </c>
      <c r="H65" s="1" t="s">
        <v>1168</v>
      </c>
      <c r="I65" s="9"/>
      <c r="X65" s="24"/>
      <c r="Y65" s="24">
        <f t="shared" si="0"/>
        <v>0</v>
      </c>
      <c r="Z65" s="24" t="s">
        <v>9</v>
      </c>
    </row>
    <row r="66" spans="2:26" ht="46.5">
      <c r="B66" s="1">
        <v>63</v>
      </c>
      <c r="C66" s="2" t="s">
        <v>1156</v>
      </c>
      <c r="D66" s="2" t="s">
        <v>60</v>
      </c>
      <c r="E66" s="2" t="s">
        <v>61</v>
      </c>
      <c r="F66" s="2" t="s">
        <v>62</v>
      </c>
      <c r="G66" s="17" t="s">
        <v>63</v>
      </c>
      <c r="H66" s="1" t="s">
        <v>1169</v>
      </c>
      <c r="I66" s="9"/>
      <c r="X66" s="24"/>
      <c r="Y66" s="24">
        <f t="shared" si="0"/>
        <v>0</v>
      </c>
      <c r="Z66" s="24" t="s">
        <v>8</v>
      </c>
    </row>
    <row r="67" spans="2:26" ht="31">
      <c r="B67" s="1">
        <v>64</v>
      </c>
      <c r="C67" s="2" t="s">
        <v>64</v>
      </c>
      <c r="D67" s="2" t="s">
        <v>65</v>
      </c>
      <c r="E67" s="2" t="s">
        <v>66</v>
      </c>
      <c r="F67" s="2" t="s">
        <v>67</v>
      </c>
      <c r="G67" s="17" t="s">
        <v>11</v>
      </c>
      <c r="H67" s="1" t="s">
        <v>1169</v>
      </c>
      <c r="I67" s="11"/>
      <c r="X67" s="24"/>
      <c r="Y67" s="24">
        <f t="shared" si="0"/>
        <v>1</v>
      </c>
      <c r="Z67" s="24" t="s">
        <v>9</v>
      </c>
    </row>
    <row r="68" spans="2:26" ht="15.5">
      <c r="B68" s="1">
        <v>65</v>
      </c>
      <c r="C68" s="2" t="s">
        <v>68</v>
      </c>
      <c r="D68" s="2" t="s">
        <v>69</v>
      </c>
      <c r="E68" s="2" t="s">
        <v>70</v>
      </c>
      <c r="F68" s="2" t="s">
        <v>71</v>
      </c>
      <c r="G68" s="17" t="s">
        <v>72</v>
      </c>
      <c r="H68" s="1" t="s">
        <v>1171</v>
      </c>
      <c r="I68" s="11"/>
      <c r="X68" s="24"/>
      <c r="Y68" s="24">
        <f t="shared" si="0"/>
        <v>1</v>
      </c>
      <c r="Z68" s="24" t="s">
        <v>10</v>
      </c>
    </row>
    <row r="69" spans="2:26" ht="15.5">
      <c r="B69" s="1">
        <v>66</v>
      </c>
      <c r="C69" s="2" t="s">
        <v>73</v>
      </c>
      <c r="D69" s="2" t="s">
        <v>74</v>
      </c>
      <c r="E69" s="2" t="s">
        <v>75</v>
      </c>
      <c r="F69" s="2" t="s">
        <v>76</v>
      </c>
      <c r="G69" s="17" t="s">
        <v>77</v>
      </c>
      <c r="H69" s="1" t="s">
        <v>1170</v>
      </c>
      <c r="I69" s="11"/>
      <c r="X69" s="24"/>
      <c r="Y69" s="24">
        <f t="shared" ref="Y69:Y132" si="1">IF(Z69=H69,1,0)</f>
        <v>1</v>
      </c>
      <c r="Z69" s="24" t="s">
        <v>7</v>
      </c>
    </row>
    <row r="70" spans="2:26" ht="31">
      <c r="B70" s="1">
        <v>67</v>
      </c>
      <c r="C70" s="2" t="s">
        <v>78</v>
      </c>
      <c r="D70" s="2" t="s">
        <v>79</v>
      </c>
      <c r="E70" s="2" t="s">
        <v>80</v>
      </c>
      <c r="F70" s="2" t="s">
        <v>81</v>
      </c>
      <c r="G70" s="17" t="s">
        <v>82</v>
      </c>
      <c r="H70" s="1" t="s">
        <v>1168</v>
      </c>
      <c r="I70" s="11"/>
      <c r="X70" s="24"/>
      <c r="Y70" s="24">
        <f t="shared" si="1"/>
        <v>1</v>
      </c>
      <c r="Z70" s="24" t="s">
        <v>8</v>
      </c>
    </row>
    <row r="71" spans="2:26" ht="31">
      <c r="B71" s="1">
        <v>68</v>
      </c>
      <c r="C71" s="2" t="s">
        <v>83</v>
      </c>
      <c r="D71" s="2" t="s">
        <v>84</v>
      </c>
      <c r="E71" s="2" t="s">
        <v>85</v>
      </c>
      <c r="F71" s="2" t="s">
        <v>86</v>
      </c>
      <c r="G71" s="17" t="s">
        <v>87</v>
      </c>
      <c r="H71" s="1" t="s">
        <v>1169</v>
      </c>
      <c r="I71" s="11"/>
      <c r="X71" s="24"/>
      <c r="Y71" s="24">
        <f t="shared" si="1"/>
        <v>0</v>
      </c>
      <c r="Z71" s="24" t="s">
        <v>10</v>
      </c>
    </row>
    <row r="72" spans="2:26" ht="31">
      <c r="B72" s="1">
        <v>69</v>
      </c>
      <c r="C72" s="2" t="s">
        <v>88</v>
      </c>
      <c r="D72" s="2" t="s">
        <v>89</v>
      </c>
      <c r="E72" s="2" t="s">
        <v>90</v>
      </c>
      <c r="F72" s="2" t="s">
        <v>91</v>
      </c>
      <c r="G72" s="17" t="s">
        <v>11</v>
      </c>
      <c r="H72" s="1" t="s">
        <v>1169</v>
      </c>
      <c r="I72" s="11"/>
      <c r="X72" s="24"/>
      <c r="Y72" s="24">
        <f t="shared" si="1"/>
        <v>1</v>
      </c>
      <c r="Z72" s="24" t="s">
        <v>9</v>
      </c>
    </row>
    <row r="73" spans="2:26" ht="31">
      <c r="B73" s="1">
        <v>70</v>
      </c>
      <c r="C73" s="2" t="s">
        <v>92</v>
      </c>
      <c r="D73" s="2" t="s">
        <v>93</v>
      </c>
      <c r="E73" s="2" t="s">
        <v>94</v>
      </c>
      <c r="F73" s="2" t="s">
        <v>95</v>
      </c>
      <c r="G73" s="17" t="s">
        <v>96</v>
      </c>
      <c r="H73" s="1" t="s">
        <v>1171</v>
      </c>
      <c r="I73" s="11"/>
      <c r="X73" s="24"/>
      <c r="Y73" s="24">
        <f t="shared" si="1"/>
        <v>1</v>
      </c>
      <c r="Z73" s="24" t="s">
        <v>10</v>
      </c>
    </row>
    <row r="74" spans="2:26" ht="15.5">
      <c r="B74" s="1">
        <v>71</v>
      </c>
      <c r="C74" s="2" t="s">
        <v>97</v>
      </c>
      <c r="D74" s="2" t="s">
        <v>98</v>
      </c>
      <c r="E74" s="2" t="s">
        <v>99</v>
      </c>
      <c r="F74" s="2" t="s">
        <v>100</v>
      </c>
      <c r="G74" s="17" t="s">
        <v>101</v>
      </c>
      <c r="H74" s="1" t="s">
        <v>1170</v>
      </c>
      <c r="I74" s="11"/>
      <c r="X74" s="24"/>
      <c r="Y74" s="24">
        <f t="shared" si="1"/>
        <v>0</v>
      </c>
      <c r="Z74" s="24" t="s">
        <v>8</v>
      </c>
    </row>
    <row r="75" spans="2:26" ht="46.5">
      <c r="B75" s="1">
        <v>72</v>
      </c>
      <c r="C75" s="2" t="s">
        <v>102</v>
      </c>
      <c r="D75" s="2" t="s">
        <v>103</v>
      </c>
      <c r="E75" s="2" t="s">
        <v>104</v>
      </c>
      <c r="F75" s="2" t="s">
        <v>105</v>
      </c>
      <c r="G75" s="17" t="s">
        <v>106</v>
      </c>
      <c r="H75" s="1" t="s">
        <v>1168</v>
      </c>
      <c r="I75" s="11"/>
      <c r="X75" s="24"/>
      <c r="Y75" s="24">
        <f t="shared" si="1"/>
        <v>0</v>
      </c>
      <c r="Z75" s="24" t="s">
        <v>7</v>
      </c>
    </row>
    <row r="76" spans="2:26" ht="31">
      <c r="B76" s="1">
        <v>73</v>
      </c>
      <c r="C76" s="2" t="s">
        <v>107</v>
      </c>
      <c r="D76" s="2" t="s">
        <v>108</v>
      </c>
      <c r="E76" s="2" t="s">
        <v>109</v>
      </c>
      <c r="F76" s="2" t="s">
        <v>110</v>
      </c>
      <c r="G76" s="17" t="s">
        <v>111</v>
      </c>
      <c r="H76" s="1" t="s">
        <v>1169</v>
      </c>
      <c r="I76" s="11"/>
      <c r="X76" s="24"/>
      <c r="Y76" s="24">
        <f t="shared" si="1"/>
        <v>0</v>
      </c>
      <c r="Z76" s="24" t="s">
        <v>8</v>
      </c>
    </row>
    <row r="77" spans="2:26" ht="31">
      <c r="B77" s="1">
        <v>74</v>
      </c>
      <c r="C77" s="2" t="s">
        <v>112</v>
      </c>
      <c r="D77" s="2" t="s">
        <v>113</v>
      </c>
      <c r="E77" s="2" t="s">
        <v>114</v>
      </c>
      <c r="F77" s="2" t="s">
        <v>115</v>
      </c>
      <c r="G77" s="17" t="s">
        <v>116</v>
      </c>
      <c r="H77" s="1" t="s">
        <v>1169</v>
      </c>
      <c r="I77" s="11"/>
      <c r="X77" s="24"/>
      <c r="Y77" s="24">
        <f t="shared" si="1"/>
        <v>0</v>
      </c>
      <c r="Z77" s="24" t="s">
        <v>8</v>
      </c>
    </row>
    <row r="78" spans="2:26" ht="15.5">
      <c r="B78" s="1">
        <v>75</v>
      </c>
      <c r="C78" s="2" t="s">
        <v>117</v>
      </c>
      <c r="D78" s="2" t="s">
        <v>118</v>
      </c>
      <c r="E78" s="2" t="s">
        <v>119</v>
      </c>
      <c r="F78" s="2" t="s">
        <v>120</v>
      </c>
      <c r="G78" s="17" t="s">
        <v>121</v>
      </c>
      <c r="H78" s="1" t="s">
        <v>1169</v>
      </c>
      <c r="I78" s="11"/>
      <c r="X78" s="24"/>
      <c r="Y78" s="24">
        <f t="shared" si="1"/>
        <v>0</v>
      </c>
      <c r="Z78" s="24" t="s">
        <v>7</v>
      </c>
    </row>
    <row r="79" spans="2:26" ht="15.5">
      <c r="B79" s="1">
        <v>76</v>
      </c>
      <c r="C79" s="2" t="s">
        <v>122</v>
      </c>
      <c r="D79" s="2" t="s">
        <v>123</v>
      </c>
      <c r="E79" s="2" t="s">
        <v>124</v>
      </c>
      <c r="F79" s="2" t="s">
        <v>125</v>
      </c>
      <c r="G79" s="17" t="s">
        <v>11</v>
      </c>
      <c r="H79" s="1" t="s">
        <v>1168</v>
      </c>
      <c r="I79" s="11"/>
      <c r="X79" s="24"/>
      <c r="Y79" s="24">
        <f t="shared" si="1"/>
        <v>0</v>
      </c>
      <c r="Z79" s="24" t="s">
        <v>9</v>
      </c>
    </row>
    <row r="80" spans="2:26" ht="15.5">
      <c r="B80" s="1">
        <v>77</v>
      </c>
      <c r="C80" s="2" t="s">
        <v>126</v>
      </c>
      <c r="D80" s="2" t="s">
        <v>127</v>
      </c>
      <c r="E80" s="2" t="s">
        <v>128</v>
      </c>
      <c r="F80" s="2" t="s">
        <v>129</v>
      </c>
      <c r="G80" s="17" t="s">
        <v>130</v>
      </c>
      <c r="H80" s="1" t="s">
        <v>1169</v>
      </c>
      <c r="I80" s="11"/>
      <c r="X80" s="24"/>
      <c r="Y80" s="24">
        <f t="shared" si="1"/>
        <v>0</v>
      </c>
      <c r="Z80" s="24" t="s">
        <v>10</v>
      </c>
    </row>
    <row r="81" spans="2:26" ht="31">
      <c r="B81" s="1">
        <v>78</v>
      </c>
      <c r="C81" s="2" t="s">
        <v>131</v>
      </c>
      <c r="D81" s="2" t="s">
        <v>132</v>
      </c>
      <c r="E81" s="2" t="s">
        <v>133</v>
      </c>
      <c r="F81" s="2" t="s">
        <v>134</v>
      </c>
      <c r="G81" s="17" t="s">
        <v>135</v>
      </c>
      <c r="H81" s="1" t="s">
        <v>1171</v>
      </c>
      <c r="I81" s="11"/>
      <c r="X81" s="24"/>
      <c r="Y81" s="24">
        <f t="shared" si="1"/>
        <v>1</v>
      </c>
      <c r="Z81" s="24" t="s">
        <v>10</v>
      </c>
    </row>
    <row r="82" spans="2:26" ht="46.5">
      <c r="B82" s="1">
        <v>79</v>
      </c>
      <c r="C82" s="2" t="s">
        <v>136</v>
      </c>
      <c r="D82" s="2" t="s">
        <v>137</v>
      </c>
      <c r="E82" s="2" t="s">
        <v>138</v>
      </c>
      <c r="F82" s="2" t="s">
        <v>139</v>
      </c>
      <c r="G82" s="17" t="s">
        <v>140</v>
      </c>
      <c r="H82" s="1" t="s">
        <v>1171</v>
      </c>
      <c r="I82" s="11"/>
      <c r="X82" s="24"/>
      <c r="Y82" s="24">
        <f t="shared" si="1"/>
        <v>0</v>
      </c>
      <c r="Z82" s="24" t="s">
        <v>9</v>
      </c>
    </row>
    <row r="83" spans="2:26" ht="46.5">
      <c r="B83" s="1">
        <v>80</v>
      </c>
      <c r="C83" s="2" t="s">
        <v>141</v>
      </c>
      <c r="D83" s="2" t="s">
        <v>142</v>
      </c>
      <c r="E83" s="2" t="s">
        <v>143</v>
      </c>
      <c r="F83" s="2" t="s">
        <v>144</v>
      </c>
      <c r="G83" s="17" t="s">
        <v>145</v>
      </c>
      <c r="H83" s="1" t="s">
        <v>1169</v>
      </c>
      <c r="I83" s="11"/>
      <c r="X83" s="24"/>
      <c r="Y83" s="24">
        <f t="shared" si="1"/>
        <v>0</v>
      </c>
      <c r="Z83" s="24" t="s">
        <v>8</v>
      </c>
    </row>
    <row r="84" spans="2:26" ht="31">
      <c r="B84" s="1">
        <v>81</v>
      </c>
      <c r="C84" s="2" t="s">
        <v>146</v>
      </c>
      <c r="D84" s="2" t="s">
        <v>147</v>
      </c>
      <c r="E84" s="2" t="s">
        <v>148</v>
      </c>
      <c r="F84" s="2" t="s">
        <v>149</v>
      </c>
      <c r="G84" s="17" t="s">
        <v>150</v>
      </c>
      <c r="H84" s="1" t="s">
        <v>1171</v>
      </c>
      <c r="I84" s="11"/>
      <c r="X84" s="24"/>
      <c r="Y84" s="24">
        <f t="shared" si="1"/>
        <v>0</v>
      </c>
      <c r="Z84" s="24" t="s">
        <v>7</v>
      </c>
    </row>
    <row r="85" spans="2:26" ht="31">
      <c r="B85" s="1">
        <v>82</v>
      </c>
      <c r="C85" s="2" t="s">
        <v>151</v>
      </c>
      <c r="D85" s="2" t="s">
        <v>152</v>
      </c>
      <c r="E85" s="2" t="s">
        <v>153</v>
      </c>
      <c r="F85" s="2" t="s">
        <v>154</v>
      </c>
      <c r="G85" s="17" t="s">
        <v>155</v>
      </c>
      <c r="H85" s="1" t="s">
        <v>1168</v>
      </c>
      <c r="I85" s="11"/>
      <c r="X85" s="24"/>
      <c r="Y85" s="24">
        <f t="shared" si="1"/>
        <v>0</v>
      </c>
      <c r="Z85" s="24" t="s">
        <v>9</v>
      </c>
    </row>
    <row r="86" spans="2:26" ht="31">
      <c r="B86" s="1">
        <v>83</v>
      </c>
      <c r="C86" s="2" t="s">
        <v>156</v>
      </c>
      <c r="D86" s="2" t="s">
        <v>157</v>
      </c>
      <c r="E86" s="2" t="s">
        <v>158</v>
      </c>
      <c r="F86" s="2" t="s">
        <v>155</v>
      </c>
      <c r="G86" s="17" t="s">
        <v>159</v>
      </c>
      <c r="H86" s="1" t="s">
        <v>1169</v>
      </c>
      <c r="I86" s="11"/>
      <c r="X86" s="24"/>
      <c r="Y86" s="24">
        <f t="shared" si="1"/>
        <v>0</v>
      </c>
      <c r="Z86" s="24" t="s">
        <v>7</v>
      </c>
    </row>
    <row r="87" spans="2:26" ht="62">
      <c r="B87" s="1">
        <v>84</v>
      </c>
      <c r="C87" s="2" t="s">
        <v>160</v>
      </c>
      <c r="D87" s="2" t="s">
        <v>161</v>
      </c>
      <c r="E87" s="2" t="s">
        <v>162</v>
      </c>
      <c r="F87" s="2" t="s">
        <v>163</v>
      </c>
      <c r="G87" s="17" t="s">
        <v>164</v>
      </c>
      <c r="H87" s="1" t="s">
        <v>1169</v>
      </c>
      <c r="I87" s="11"/>
      <c r="X87" s="24"/>
      <c r="Y87" s="24">
        <f t="shared" si="1"/>
        <v>0</v>
      </c>
      <c r="Z87" s="24" t="s">
        <v>10</v>
      </c>
    </row>
    <row r="88" spans="2:26" ht="15.5">
      <c r="B88" s="1">
        <v>85</v>
      </c>
      <c r="C88" s="2" t="s">
        <v>165</v>
      </c>
      <c r="D88" s="2" t="s">
        <v>166</v>
      </c>
      <c r="E88" s="2" t="s">
        <v>167</v>
      </c>
      <c r="F88" s="2" t="s">
        <v>168</v>
      </c>
      <c r="G88" s="17" t="s">
        <v>169</v>
      </c>
      <c r="H88" s="1" t="s">
        <v>1170</v>
      </c>
      <c r="I88" s="11"/>
      <c r="X88" s="24"/>
      <c r="Y88" s="24">
        <f t="shared" si="1"/>
        <v>1</v>
      </c>
      <c r="Z88" s="24" t="s">
        <v>7</v>
      </c>
    </row>
    <row r="89" spans="2:26" ht="31">
      <c r="B89" s="1">
        <v>86</v>
      </c>
      <c r="C89" s="2" t="s">
        <v>170</v>
      </c>
      <c r="D89" s="2" t="s">
        <v>171</v>
      </c>
      <c r="E89" s="2" t="s">
        <v>172</v>
      </c>
      <c r="F89" s="2" t="s">
        <v>173</v>
      </c>
      <c r="G89" s="17" t="s">
        <v>174</v>
      </c>
      <c r="H89" s="1" t="s">
        <v>1171</v>
      </c>
      <c r="I89" s="11"/>
      <c r="X89" s="24"/>
      <c r="Y89" s="24">
        <f t="shared" si="1"/>
        <v>1</v>
      </c>
      <c r="Z89" s="24" t="s">
        <v>10</v>
      </c>
    </row>
    <row r="90" spans="2:26" ht="31">
      <c r="B90" s="1">
        <v>87</v>
      </c>
      <c r="C90" s="2" t="s">
        <v>175</v>
      </c>
      <c r="D90" s="2" t="s">
        <v>127</v>
      </c>
      <c r="E90" s="2" t="s">
        <v>128</v>
      </c>
      <c r="F90" s="2" t="s">
        <v>129</v>
      </c>
      <c r="G90" s="17" t="s">
        <v>145</v>
      </c>
      <c r="H90" s="1" t="s">
        <v>1169</v>
      </c>
      <c r="I90" s="11"/>
      <c r="X90" s="24"/>
      <c r="Y90" s="24">
        <f t="shared" si="1"/>
        <v>0</v>
      </c>
      <c r="Z90" s="24" t="s">
        <v>10</v>
      </c>
    </row>
    <row r="91" spans="2:26" ht="31">
      <c r="B91" s="1">
        <v>88</v>
      </c>
      <c r="C91" s="2" t="s">
        <v>176</v>
      </c>
      <c r="D91" s="2" t="s">
        <v>177</v>
      </c>
      <c r="E91" s="2" t="s">
        <v>178</v>
      </c>
      <c r="F91" s="2" t="s">
        <v>179</v>
      </c>
      <c r="G91" s="17" t="s">
        <v>145</v>
      </c>
      <c r="H91" s="1" t="s">
        <v>1169</v>
      </c>
      <c r="I91" s="11"/>
      <c r="X91" s="24"/>
      <c r="Y91" s="24">
        <f t="shared" si="1"/>
        <v>0</v>
      </c>
      <c r="Z91" s="24" t="s">
        <v>7</v>
      </c>
    </row>
    <row r="92" spans="2:26" ht="31">
      <c r="B92" s="1">
        <v>89</v>
      </c>
      <c r="C92" s="2" t="s">
        <v>180</v>
      </c>
      <c r="D92" s="2" t="s">
        <v>181</v>
      </c>
      <c r="E92" s="2" t="s">
        <v>182</v>
      </c>
      <c r="F92" s="2" t="s">
        <v>183</v>
      </c>
      <c r="G92" s="17" t="s">
        <v>184</v>
      </c>
      <c r="H92" s="1" t="s">
        <v>1168</v>
      </c>
      <c r="I92" s="11"/>
      <c r="X92" s="24"/>
      <c r="Y92" s="24">
        <f t="shared" si="1"/>
        <v>1</v>
      </c>
      <c r="Z92" s="24" t="s">
        <v>8</v>
      </c>
    </row>
    <row r="93" spans="2:26" ht="31">
      <c r="B93" s="1">
        <v>90</v>
      </c>
      <c r="C93" s="2" t="s">
        <v>185</v>
      </c>
      <c r="D93" s="2" t="s">
        <v>186</v>
      </c>
      <c r="E93" s="2" t="s">
        <v>187</v>
      </c>
      <c r="F93" s="2" t="s">
        <v>188</v>
      </c>
      <c r="G93" s="17" t="s">
        <v>189</v>
      </c>
      <c r="H93" s="1" t="s">
        <v>1168</v>
      </c>
      <c r="I93" s="11"/>
      <c r="X93" s="24"/>
      <c r="Y93" s="24">
        <f t="shared" si="1"/>
        <v>1</v>
      </c>
      <c r="Z93" s="24" t="s">
        <v>8</v>
      </c>
    </row>
    <row r="94" spans="2:26" ht="31">
      <c r="B94" s="1">
        <v>91</v>
      </c>
      <c r="C94" s="2" t="s">
        <v>190</v>
      </c>
      <c r="D94" s="2" t="s">
        <v>191</v>
      </c>
      <c r="E94" s="2" t="s">
        <v>192</v>
      </c>
      <c r="F94" s="2" t="s">
        <v>193</v>
      </c>
      <c r="G94" s="17" t="s">
        <v>194</v>
      </c>
      <c r="H94" s="1" t="s">
        <v>1168</v>
      </c>
      <c r="I94" s="11"/>
      <c r="X94" s="24"/>
      <c r="Y94" s="24">
        <f t="shared" si="1"/>
        <v>0</v>
      </c>
      <c r="Z94" s="24" t="s">
        <v>9</v>
      </c>
    </row>
    <row r="95" spans="2:26" ht="46.5">
      <c r="B95" s="1">
        <v>92</v>
      </c>
      <c r="C95" s="2" t="s">
        <v>195</v>
      </c>
      <c r="D95" s="2" t="s">
        <v>196</v>
      </c>
      <c r="E95" s="2" t="s">
        <v>197</v>
      </c>
      <c r="F95" s="2" t="s">
        <v>198</v>
      </c>
      <c r="G95" s="17" t="s">
        <v>199</v>
      </c>
      <c r="H95" s="1" t="s">
        <v>1168</v>
      </c>
      <c r="I95" s="11"/>
      <c r="X95" s="24"/>
      <c r="Y95" s="24">
        <f t="shared" si="1"/>
        <v>0</v>
      </c>
      <c r="Z95" s="24" t="s">
        <v>7</v>
      </c>
    </row>
    <row r="96" spans="2:26" ht="15.5">
      <c r="B96" s="1">
        <v>93</v>
      </c>
      <c r="C96" s="2" t="s">
        <v>200</v>
      </c>
      <c r="D96" s="2" t="s">
        <v>201</v>
      </c>
      <c r="E96" s="2" t="s">
        <v>202</v>
      </c>
      <c r="F96" s="2" t="s">
        <v>203</v>
      </c>
      <c r="G96" s="17" t="s">
        <v>204</v>
      </c>
      <c r="H96" s="1" t="s">
        <v>1175</v>
      </c>
      <c r="I96" s="11"/>
      <c r="X96" s="24"/>
      <c r="Y96" s="24">
        <f t="shared" si="1"/>
        <v>0</v>
      </c>
      <c r="Z96" s="24" t="s">
        <v>7</v>
      </c>
    </row>
    <row r="97" spans="2:26" ht="15.5">
      <c r="B97" s="1">
        <v>94</v>
      </c>
      <c r="C97" s="2" t="s">
        <v>205</v>
      </c>
      <c r="D97" s="2" t="s">
        <v>206</v>
      </c>
      <c r="E97" s="2" t="s">
        <v>207</v>
      </c>
      <c r="F97" s="2" t="s">
        <v>208</v>
      </c>
      <c r="G97" s="17" t="s">
        <v>11</v>
      </c>
      <c r="H97" s="1" t="s">
        <v>1170</v>
      </c>
      <c r="I97" s="11"/>
      <c r="X97" s="24"/>
      <c r="Y97" s="24">
        <f t="shared" si="1"/>
        <v>0</v>
      </c>
      <c r="Z97" s="24" t="s">
        <v>9</v>
      </c>
    </row>
    <row r="98" spans="2:26" ht="31">
      <c r="B98" s="1">
        <v>95</v>
      </c>
      <c r="C98" s="2" t="s">
        <v>209</v>
      </c>
      <c r="D98" s="2" t="s">
        <v>210</v>
      </c>
      <c r="E98" s="2" t="s">
        <v>211</v>
      </c>
      <c r="F98" s="2" t="s">
        <v>212</v>
      </c>
      <c r="G98" s="17" t="s">
        <v>213</v>
      </c>
      <c r="H98" s="1" t="s">
        <v>1169</v>
      </c>
      <c r="I98" s="11"/>
      <c r="X98" s="24"/>
      <c r="Y98" s="24">
        <f t="shared" si="1"/>
        <v>0</v>
      </c>
      <c r="Z98" s="24" t="s">
        <v>8</v>
      </c>
    </row>
    <row r="99" spans="2:26" ht="31">
      <c r="B99" s="1">
        <v>96</v>
      </c>
      <c r="C99" s="2" t="s">
        <v>214</v>
      </c>
      <c r="D99" s="2" t="s">
        <v>215</v>
      </c>
      <c r="E99" s="2" t="s">
        <v>216</v>
      </c>
      <c r="F99" s="2" t="s">
        <v>217</v>
      </c>
      <c r="G99" s="17" t="s">
        <v>218</v>
      </c>
      <c r="H99" s="1" t="s">
        <v>1171</v>
      </c>
      <c r="I99" s="11"/>
      <c r="X99" s="24"/>
      <c r="Y99" s="24">
        <f t="shared" si="1"/>
        <v>0</v>
      </c>
      <c r="Z99" s="24" t="s">
        <v>7</v>
      </c>
    </row>
    <row r="100" spans="2:26" ht="31">
      <c r="B100" s="1">
        <v>97</v>
      </c>
      <c r="C100" s="2" t="s">
        <v>219</v>
      </c>
      <c r="D100" s="2" t="s">
        <v>220</v>
      </c>
      <c r="E100" s="2" t="s">
        <v>221</v>
      </c>
      <c r="F100" s="2" t="s">
        <v>222</v>
      </c>
      <c r="G100" s="17" t="s">
        <v>223</v>
      </c>
      <c r="H100" s="1" t="s">
        <v>1171</v>
      </c>
      <c r="I100" s="11"/>
      <c r="X100" s="24"/>
      <c r="Y100" s="24">
        <f t="shared" si="1"/>
        <v>0</v>
      </c>
      <c r="Z100" s="24" t="s">
        <v>8</v>
      </c>
    </row>
    <row r="101" spans="2:26" ht="46.5">
      <c r="B101" s="1">
        <v>98</v>
      </c>
      <c r="C101" s="2" t="s">
        <v>224</v>
      </c>
      <c r="D101" s="2" t="s">
        <v>225</v>
      </c>
      <c r="E101" s="2" t="s">
        <v>226</v>
      </c>
      <c r="F101" s="2" t="s">
        <v>227</v>
      </c>
      <c r="G101" s="17" t="s">
        <v>228</v>
      </c>
      <c r="H101" s="1" t="s">
        <v>1170</v>
      </c>
      <c r="I101" s="11"/>
      <c r="X101" s="24"/>
      <c r="Y101" s="24">
        <f t="shared" si="1"/>
        <v>1</v>
      </c>
      <c r="Z101" s="24" t="s">
        <v>7</v>
      </c>
    </row>
    <row r="102" spans="2:26" ht="31">
      <c r="B102" s="1">
        <v>99</v>
      </c>
      <c r="C102" s="2" t="s">
        <v>229</v>
      </c>
      <c r="D102" s="2" t="s">
        <v>230</v>
      </c>
      <c r="E102" s="2" t="s">
        <v>231</v>
      </c>
      <c r="F102" s="2" t="s">
        <v>232</v>
      </c>
      <c r="G102" s="17" t="s">
        <v>233</v>
      </c>
      <c r="H102" s="1" t="s">
        <v>1169</v>
      </c>
      <c r="I102" s="11"/>
      <c r="X102" s="24"/>
      <c r="Y102" s="24">
        <f t="shared" si="1"/>
        <v>1</v>
      </c>
      <c r="Z102" s="24" t="s">
        <v>9</v>
      </c>
    </row>
    <row r="103" spans="2:26" ht="46.5">
      <c r="B103" s="1">
        <v>100</v>
      </c>
      <c r="C103" s="2" t="s">
        <v>234</v>
      </c>
      <c r="D103" s="2" t="s">
        <v>235</v>
      </c>
      <c r="E103" s="2" t="s">
        <v>236</v>
      </c>
      <c r="F103" s="2" t="s">
        <v>237</v>
      </c>
      <c r="G103" s="17" t="s">
        <v>238</v>
      </c>
      <c r="H103" s="1" t="s">
        <v>1170</v>
      </c>
      <c r="I103" s="11"/>
      <c r="X103" s="24"/>
      <c r="Y103" s="24">
        <f t="shared" si="1"/>
        <v>1</v>
      </c>
      <c r="Z103" s="24" t="s">
        <v>7</v>
      </c>
    </row>
    <row r="104" spans="2:26" ht="15.5">
      <c r="B104" s="1">
        <v>101</v>
      </c>
      <c r="C104" s="2" t="s">
        <v>239</v>
      </c>
      <c r="D104" s="2" t="s">
        <v>240</v>
      </c>
      <c r="E104" s="2" t="s">
        <v>241</v>
      </c>
      <c r="F104" s="2" t="s">
        <v>242</v>
      </c>
      <c r="G104" s="17" t="s">
        <v>243</v>
      </c>
      <c r="H104" s="1" t="s">
        <v>1169</v>
      </c>
      <c r="I104" s="11"/>
      <c r="X104" s="24"/>
      <c r="Y104" s="24">
        <f t="shared" si="1"/>
        <v>1</v>
      </c>
      <c r="Z104" s="24" t="s">
        <v>9</v>
      </c>
    </row>
    <row r="105" spans="2:26" ht="15.5">
      <c r="B105" s="1">
        <v>102</v>
      </c>
      <c r="C105" s="2" t="s">
        <v>244</v>
      </c>
      <c r="D105" s="2" t="s">
        <v>245</v>
      </c>
      <c r="E105" s="2" t="s">
        <v>246</v>
      </c>
      <c r="F105" s="2" t="s">
        <v>247</v>
      </c>
      <c r="G105" s="17" t="s">
        <v>248</v>
      </c>
      <c r="H105" s="1" t="s">
        <v>1168</v>
      </c>
      <c r="I105" s="11"/>
      <c r="X105" s="24"/>
      <c r="Y105" s="24">
        <f t="shared" si="1"/>
        <v>1</v>
      </c>
      <c r="Z105" s="24" t="s">
        <v>8</v>
      </c>
    </row>
    <row r="106" spans="2:26" ht="31">
      <c r="B106" s="1">
        <v>103</v>
      </c>
      <c r="C106" s="2" t="s">
        <v>249</v>
      </c>
      <c r="D106" s="2" t="s">
        <v>216</v>
      </c>
      <c r="E106" s="2" t="s">
        <v>250</v>
      </c>
      <c r="F106" s="2" t="s">
        <v>251</v>
      </c>
      <c r="G106" s="17" t="s">
        <v>252</v>
      </c>
      <c r="H106" s="1" t="s">
        <v>1168</v>
      </c>
      <c r="I106" s="11"/>
      <c r="X106" s="24"/>
      <c r="Y106" s="24">
        <f t="shared" si="1"/>
        <v>1</v>
      </c>
      <c r="Z106" s="24" t="s">
        <v>8</v>
      </c>
    </row>
    <row r="107" spans="2:26" ht="15.5">
      <c r="B107" s="1">
        <v>104</v>
      </c>
      <c r="C107" s="2" t="s">
        <v>253</v>
      </c>
      <c r="D107" s="2" t="s">
        <v>254</v>
      </c>
      <c r="E107" s="2" t="s">
        <v>255</v>
      </c>
      <c r="F107" s="2" t="s">
        <v>256</v>
      </c>
      <c r="G107" s="17" t="s">
        <v>257</v>
      </c>
      <c r="H107" s="1" t="s">
        <v>1171</v>
      </c>
      <c r="I107" s="11"/>
      <c r="X107" s="24"/>
      <c r="Y107" s="24">
        <f t="shared" si="1"/>
        <v>1</v>
      </c>
      <c r="Z107" s="24" t="s">
        <v>10</v>
      </c>
    </row>
    <row r="108" spans="2:26" ht="46.5">
      <c r="B108" s="1">
        <v>105</v>
      </c>
      <c r="C108" s="2" t="s">
        <v>258</v>
      </c>
      <c r="D108" s="2" t="s">
        <v>259</v>
      </c>
      <c r="E108" s="2" t="s">
        <v>260</v>
      </c>
      <c r="F108" s="2" t="s">
        <v>261</v>
      </c>
      <c r="G108" s="17" t="s">
        <v>262</v>
      </c>
      <c r="H108" s="1" t="s">
        <v>1168</v>
      </c>
      <c r="I108" s="11"/>
      <c r="X108" s="24"/>
      <c r="Y108" s="24">
        <f t="shared" si="1"/>
        <v>1</v>
      </c>
      <c r="Z108" s="24" t="s">
        <v>8</v>
      </c>
    </row>
    <row r="109" spans="2:26" ht="31">
      <c r="B109" s="1">
        <v>106</v>
      </c>
      <c r="C109" s="2" t="s">
        <v>263</v>
      </c>
      <c r="D109" s="2" t="s">
        <v>264</v>
      </c>
      <c r="E109" s="2" t="s">
        <v>265</v>
      </c>
      <c r="F109" s="2" t="s">
        <v>266</v>
      </c>
      <c r="G109" s="17" t="s">
        <v>267</v>
      </c>
      <c r="H109" s="1" t="s">
        <v>1168</v>
      </c>
      <c r="I109" s="11"/>
      <c r="X109" s="24"/>
      <c r="Y109" s="24">
        <f t="shared" si="1"/>
        <v>1</v>
      </c>
      <c r="Z109" s="24" t="s">
        <v>8</v>
      </c>
    </row>
    <row r="110" spans="2:26" ht="15.5">
      <c r="B110" s="1">
        <v>107</v>
      </c>
      <c r="C110" s="2" t="s">
        <v>268</v>
      </c>
      <c r="D110" s="2" t="s">
        <v>206</v>
      </c>
      <c r="E110" s="2" t="s">
        <v>207</v>
      </c>
      <c r="F110" s="2" t="s">
        <v>208</v>
      </c>
      <c r="G110" s="17" t="s">
        <v>269</v>
      </c>
      <c r="H110" s="1" t="s">
        <v>1171</v>
      </c>
      <c r="I110" s="11"/>
      <c r="X110" s="24"/>
      <c r="Y110" s="24">
        <f t="shared" si="1"/>
        <v>1</v>
      </c>
      <c r="Z110" s="24" t="s">
        <v>10</v>
      </c>
    </row>
    <row r="111" spans="2:26" ht="31">
      <c r="B111" s="1">
        <v>108</v>
      </c>
      <c r="C111" s="2" t="s">
        <v>270</v>
      </c>
      <c r="D111" s="2" t="s">
        <v>271</v>
      </c>
      <c r="E111" s="2" t="s">
        <v>272</v>
      </c>
      <c r="F111" s="2" t="s">
        <v>273</v>
      </c>
      <c r="G111" s="17" t="s">
        <v>274</v>
      </c>
      <c r="H111" s="1" t="s">
        <v>1168</v>
      </c>
      <c r="I111" s="11"/>
      <c r="X111" s="24"/>
      <c r="Y111" s="24">
        <f t="shared" si="1"/>
        <v>1</v>
      </c>
      <c r="Z111" s="24" t="s">
        <v>8</v>
      </c>
    </row>
    <row r="112" spans="2:26" ht="77.5">
      <c r="B112" s="1">
        <v>109</v>
      </c>
      <c r="C112" s="2" t="s">
        <v>275</v>
      </c>
      <c r="D112" s="2" t="s">
        <v>276</v>
      </c>
      <c r="E112" s="2" t="s">
        <v>277</v>
      </c>
      <c r="F112" s="2" t="s">
        <v>278</v>
      </c>
      <c r="G112" s="17" t="s">
        <v>279</v>
      </c>
      <c r="H112" s="1" t="s">
        <v>1171</v>
      </c>
      <c r="I112" s="11"/>
      <c r="X112" s="24"/>
      <c r="Y112" s="24">
        <f t="shared" si="1"/>
        <v>1</v>
      </c>
      <c r="Z112" s="24" t="s">
        <v>10</v>
      </c>
    </row>
    <row r="113" spans="2:26" ht="31">
      <c r="B113" s="1">
        <v>110</v>
      </c>
      <c r="C113" s="2" t="s">
        <v>280</v>
      </c>
      <c r="D113" s="2" t="s">
        <v>281</v>
      </c>
      <c r="E113" s="2" t="s">
        <v>282</v>
      </c>
      <c r="F113" s="2" t="s">
        <v>283</v>
      </c>
      <c r="G113" s="17" t="s">
        <v>284</v>
      </c>
      <c r="H113" s="1" t="s">
        <v>1170</v>
      </c>
      <c r="I113" s="11"/>
      <c r="X113" s="24"/>
      <c r="Y113" s="24">
        <f t="shared" si="1"/>
        <v>1</v>
      </c>
      <c r="Z113" s="24" t="s">
        <v>7</v>
      </c>
    </row>
    <row r="114" spans="2:26" ht="15.5">
      <c r="B114" s="1">
        <v>111</v>
      </c>
      <c r="C114" s="2" t="s">
        <v>285</v>
      </c>
      <c r="D114" s="2" t="s">
        <v>286</v>
      </c>
      <c r="E114" s="2" t="s">
        <v>287</v>
      </c>
      <c r="F114" s="2" t="s">
        <v>288</v>
      </c>
      <c r="G114" s="17" t="s">
        <v>289</v>
      </c>
      <c r="H114" s="1" t="s">
        <v>1171</v>
      </c>
      <c r="I114" s="11"/>
      <c r="X114" s="24"/>
      <c r="Y114" s="24">
        <f t="shared" si="1"/>
        <v>1</v>
      </c>
      <c r="Z114" s="24" t="s">
        <v>10</v>
      </c>
    </row>
    <row r="115" spans="2:26" ht="15.5">
      <c r="B115" s="1">
        <v>112</v>
      </c>
      <c r="C115" s="2" t="s">
        <v>290</v>
      </c>
      <c r="D115" s="2" t="s">
        <v>291</v>
      </c>
      <c r="E115" s="2" t="s">
        <v>292</v>
      </c>
      <c r="F115" s="2" t="s">
        <v>293</v>
      </c>
      <c r="G115" s="17" t="s">
        <v>294</v>
      </c>
      <c r="H115" s="1" t="s">
        <v>1168</v>
      </c>
      <c r="I115" s="11"/>
      <c r="X115" s="24"/>
      <c r="Y115" s="24">
        <f t="shared" si="1"/>
        <v>1</v>
      </c>
      <c r="Z115" s="24" t="s">
        <v>8</v>
      </c>
    </row>
    <row r="116" spans="2:26" ht="31">
      <c r="B116" s="1">
        <v>113</v>
      </c>
      <c r="C116" s="2" t="s">
        <v>295</v>
      </c>
      <c r="D116" s="2" t="s">
        <v>296</v>
      </c>
      <c r="E116" s="2" t="s">
        <v>297</v>
      </c>
      <c r="F116" s="2" t="s">
        <v>298</v>
      </c>
      <c r="G116" s="17" t="s">
        <v>299</v>
      </c>
      <c r="H116" s="1" t="s">
        <v>1168</v>
      </c>
      <c r="I116" s="11"/>
      <c r="X116" s="24"/>
      <c r="Y116" s="24">
        <f t="shared" si="1"/>
        <v>1</v>
      </c>
      <c r="Z116" s="24" t="s">
        <v>8</v>
      </c>
    </row>
    <row r="117" spans="2:26" ht="15.5">
      <c r="B117" s="1">
        <v>114</v>
      </c>
      <c r="C117" s="2" t="s">
        <v>300</v>
      </c>
      <c r="D117" s="2" t="s">
        <v>301</v>
      </c>
      <c r="E117" s="2" t="s">
        <v>302</v>
      </c>
      <c r="F117" s="2" t="s">
        <v>303</v>
      </c>
      <c r="G117" s="17" t="s">
        <v>304</v>
      </c>
      <c r="H117" s="1" t="s">
        <v>1170</v>
      </c>
      <c r="I117" s="11"/>
      <c r="X117" s="24"/>
      <c r="Y117" s="24">
        <f t="shared" si="1"/>
        <v>1</v>
      </c>
      <c r="Z117" s="24" t="s">
        <v>7</v>
      </c>
    </row>
    <row r="118" spans="2:26" ht="46.5">
      <c r="B118" s="1">
        <v>115</v>
      </c>
      <c r="C118" s="2" t="s">
        <v>305</v>
      </c>
      <c r="D118" s="2" t="s">
        <v>306</v>
      </c>
      <c r="E118" s="2" t="s">
        <v>307</v>
      </c>
      <c r="F118" s="2" t="s">
        <v>308</v>
      </c>
      <c r="G118" s="17" t="s">
        <v>309</v>
      </c>
      <c r="H118" s="1" t="s">
        <v>1168</v>
      </c>
      <c r="I118" s="11"/>
      <c r="X118" s="24"/>
      <c r="Y118" s="24">
        <f t="shared" si="1"/>
        <v>1</v>
      </c>
      <c r="Z118" s="24" t="s">
        <v>8</v>
      </c>
    </row>
    <row r="119" spans="2:26" ht="46.5">
      <c r="B119" s="1">
        <v>116</v>
      </c>
      <c r="C119" s="2" t="s">
        <v>310</v>
      </c>
      <c r="D119" s="2" t="s">
        <v>311</v>
      </c>
      <c r="E119" s="2" t="s">
        <v>312</v>
      </c>
      <c r="F119" s="2" t="s">
        <v>313</v>
      </c>
      <c r="G119" s="17" t="s">
        <v>314</v>
      </c>
      <c r="H119" s="1" t="s">
        <v>1170</v>
      </c>
      <c r="I119" s="11"/>
      <c r="X119" s="24"/>
      <c r="Y119" s="24">
        <f t="shared" si="1"/>
        <v>1</v>
      </c>
      <c r="Z119" s="24" t="s">
        <v>7</v>
      </c>
    </row>
    <row r="120" spans="2:26" ht="15.5">
      <c r="B120" s="1">
        <v>117</v>
      </c>
      <c r="C120" s="2" t="s">
        <v>315</v>
      </c>
      <c r="D120" s="2" t="s">
        <v>316</v>
      </c>
      <c r="E120" s="2" t="s">
        <v>20</v>
      </c>
      <c r="F120" s="2" t="s">
        <v>317</v>
      </c>
      <c r="G120" s="17" t="s">
        <v>318</v>
      </c>
      <c r="H120" s="1" t="s">
        <v>1171</v>
      </c>
      <c r="I120" s="11"/>
      <c r="X120" s="24"/>
      <c r="Y120" s="24">
        <f t="shared" si="1"/>
        <v>1</v>
      </c>
      <c r="Z120" s="24" t="s">
        <v>10</v>
      </c>
    </row>
    <row r="121" spans="2:26" ht="15.5">
      <c r="B121" s="1">
        <v>118</v>
      </c>
      <c r="C121" s="2" t="s">
        <v>319</v>
      </c>
      <c r="D121" s="2" t="s">
        <v>320</v>
      </c>
      <c r="E121" s="2" t="s">
        <v>321</v>
      </c>
      <c r="F121" s="2" t="s">
        <v>322</v>
      </c>
      <c r="G121" s="17" t="s">
        <v>286</v>
      </c>
      <c r="H121" s="1" t="s">
        <v>1171</v>
      </c>
      <c r="I121" s="11"/>
      <c r="X121" s="24"/>
      <c r="Y121" s="24">
        <f t="shared" si="1"/>
        <v>1</v>
      </c>
      <c r="Z121" s="24" t="s">
        <v>10</v>
      </c>
    </row>
    <row r="122" spans="2:26" ht="31">
      <c r="B122" s="1">
        <v>119</v>
      </c>
      <c r="C122" s="2" t="s">
        <v>323</v>
      </c>
      <c r="D122" s="2" t="s">
        <v>324</v>
      </c>
      <c r="E122" s="2" t="s">
        <v>325</v>
      </c>
      <c r="F122" s="2" t="s">
        <v>326</v>
      </c>
      <c r="G122" s="17" t="s">
        <v>327</v>
      </c>
      <c r="H122" s="1" t="s">
        <v>1170</v>
      </c>
      <c r="I122" s="11"/>
      <c r="X122" s="24"/>
      <c r="Y122" s="24">
        <f t="shared" si="1"/>
        <v>1</v>
      </c>
      <c r="Z122" s="24" t="s">
        <v>7</v>
      </c>
    </row>
    <row r="123" spans="2:26" ht="31">
      <c r="B123" s="1">
        <v>120</v>
      </c>
      <c r="C123" s="2" t="s">
        <v>328</v>
      </c>
      <c r="D123" s="2" t="s">
        <v>329</v>
      </c>
      <c r="E123" s="2" t="s">
        <v>330</v>
      </c>
      <c r="F123" s="2" t="s">
        <v>331</v>
      </c>
      <c r="G123" s="17" t="s">
        <v>332</v>
      </c>
      <c r="H123" s="1" t="s">
        <v>1168</v>
      </c>
      <c r="I123" s="11"/>
      <c r="X123" s="24"/>
      <c r="Y123" s="24">
        <f t="shared" si="1"/>
        <v>1</v>
      </c>
      <c r="Z123" s="24" t="s">
        <v>8</v>
      </c>
    </row>
    <row r="124" spans="2:26" ht="15.5">
      <c r="B124" s="1">
        <v>121</v>
      </c>
      <c r="C124" s="2" t="s">
        <v>333</v>
      </c>
      <c r="D124" s="2" t="s">
        <v>334</v>
      </c>
      <c r="E124" s="2" t="s">
        <v>335</v>
      </c>
      <c r="F124" s="2" t="s">
        <v>336</v>
      </c>
      <c r="G124" s="17" t="s">
        <v>337</v>
      </c>
      <c r="H124" s="1" t="s">
        <v>1169</v>
      </c>
      <c r="I124" s="11"/>
      <c r="X124" s="24"/>
      <c r="Y124" s="24">
        <f t="shared" si="1"/>
        <v>0</v>
      </c>
      <c r="Z124" s="24" t="s">
        <v>7</v>
      </c>
    </row>
    <row r="125" spans="2:26" ht="31">
      <c r="B125" s="1">
        <v>122</v>
      </c>
      <c r="C125" s="2" t="s">
        <v>338</v>
      </c>
      <c r="D125" s="2" t="s">
        <v>339</v>
      </c>
      <c r="E125" s="2" t="s">
        <v>340</v>
      </c>
      <c r="F125" s="2" t="s">
        <v>341</v>
      </c>
      <c r="G125" s="17" t="s">
        <v>342</v>
      </c>
      <c r="H125" s="1" t="s">
        <v>1170</v>
      </c>
      <c r="I125" s="11"/>
      <c r="X125" s="24"/>
      <c r="Y125" s="24">
        <f t="shared" si="1"/>
        <v>0</v>
      </c>
      <c r="Z125" s="24" t="s">
        <v>8</v>
      </c>
    </row>
    <row r="126" spans="2:26" ht="31">
      <c r="B126" s="1">
        <v>123</v>
      </c>
      <c r="C126" s="2" t="s">
        <v>343</v>
      </c>
      <c r="D126" s="2" t="s">
        <v>344</v>
      </c>
      <c r="E126" s="2" t="s">
        <v>345</v>
      </c>
      <c r="F126" s="2" t="s">
        <v>346</v>
      </c>
      <c r="G126" s="17" t="s">
        <v>347</v>
      </c>
      <c r="H126" s="1" t="s">
        <v>1168</v>
      </c>
      <c r="I126" s="11"/>
      <c r="X126" s="24"/>
      <c r="Y126" s="24">
        <f t="shared" si="1"/>
        <v>1</v>
      </c>
      <c r="Z126" s="24" t="s">
        <v>8</v>
      </c>
    </row>
    <row r="127" spans="2:26" ht="31">
      <c r="B127" s="1">
        <v>124</v>
      </c>
      <c r="C127" s="2" t="s">
        <v>348</v>
      </c>
      <c r="D127" s="2" t="s">
        <v>349</v>
      </c>
      <c r="E127" s="2" t="s">
        <v>350</v>
      </c>
      <c r="F127" s="2" t="s">
        <v>351</v>
      </c>
      <c r="G127" s="17" t="s">
        <v>352</v>
      </c>
      <c r="H127" s="1" t="s">
        <v>1170</v>
      </c>
      <c r="I127" s="11"/>
      <c r="X127" s="24"/>
      <c r="Y127" s="24">
        <f t="shared" si="1"/>
        <v>0</v>
      </c>
      <c r="Z127" s="24" t="s">
        <v>9</v>
      </c>
    </row>
    <row r="128" spans="2:26" ht="31">
      <c r="B128" s="1">
        <v>125</v>
      </c>
      <c r="C128" s="2" t="s">
        <v>353</v>
      </c>
      <c r="D128" s="2" t="s">
        <v>354</v>
      </c>
      <c r="E128" s="2" t="s">
        <v>355</v>
      </c>
      <c r="F128" s="2" t="s">
        <v>356</v>
      </c>
      <c r="G128" s="17" t="s">
        <v>357</v>
      </c>
      <c r="H128" s="1" t="s">
        <v>1170</v>
      </c>
      <c r="I128" s="11"/>
      <c r="X128" s="24"/>
      <c r="Y128" s="24">
        <f t="shared" si="1"/>
        <v>1</v>
      </c>
      <c r="Z128" s="24" t="s">
        <v>7</v>
      </c>
    </row>
    <row r="129" spans="2:26" ht="15.5">
      <c r="B129" s="1">
        <v>126</v>
      </c>
      <c r="C129" s="2" t="s">
        <v>358</v>
      </c>
      <c r="D129" s="2" t="s">
        <v>359</v>
      </c>
      <c r="E129" s="2" t="s">
        <v>360</v>
      </c>
      <c r="F129" s="2" t="s">
        <v>361</v>
      </c>
      <c r="G129" s="17" t="s">
        <v>362</v>
      </c>
      <c r="H129" s="1" t="s">
        <v>1169</v>
      </c>
      <c r="I129" s="11"/>
      <c r="X129" s="24"/>
      <c r="Y129" s="24">
        <f t="shared" si="1"/>
        <v>1</v>
      </c>
      <c r="Z129" s="24" t="s">
        <v>9</v>
      </c>
    </row>
    <row r="130" spans="2:26" ht="31">
      <c r="B130" s="1">
        <v>127</v>
      </c>
      <c r="C130" s="2" t="s">
        <v>363</v>
      </c>
      <c r="D130" s="2" t="s">
        <v>364</v>
      </c>
      <c r="E130" s="2" t="s">
        <v>365</v>
      </c>
      <c r="F130" s="2" t="s">
        <v>366</v>
      </c>
      <c r="G130" s="17" t="s">
        <v>367</v>
      </c>
      <c r="H130" s="1" t="s">
        <v>1168</v>
      </c>
      <c r="I130" s="11"/>
      <c r="X130" s="24"/>
      <c r="Y130" s="24">
        <f t="shared" si="1"/>
        <v>1</v>
      </c>
      <c r="Z130" s="24" t="s">
        <v>8</v>
      </c>
    </row>
    <row r="131" spans="2:26" ht="31">
      <c r="B131" s="1">
        <v>128</v>
      </c>
      <c r="C131" s="2" t="s">
        <v>368</v>
      </c>
      <c r="D131" s="2" t="s">
        <v>369</v>
      </c>
      <c r="E131" s="2" t="s">
        <v>370</v>
      </c>
      <c r="F131" s="2" t="s">
        <v>371</v>
      </c>
      <c r="G131" s="17" t="s">
        <v>372</v>
      </c>
      <c r="H131" s="1"/>
      <c r="I131" s="11"/>
      <c r="X131" s="24"/>
      <c r="Y131" s="24">
        <f t="shared" si="1"/>
        <v>0</v>
      </c>
      <c r="Z131" s="24" t="s">
        <v>7</v>
      </c>
    </row>
    <row r="132" spans="2:26" ht="15.5">
      <c r="B132" s="1">
        <v>129</v>
      </c>
      <c r="C132" s="2" t="s">
        <v>373</v>
      </c>
      <c r="D132" s="2" t="s">
        <v>374</v>
      </c>
      <c r="E132" s="2" t="s">
        <v>375</v>
      </c>
      <c r="F132" s="2" t="s">
        <v>376</v>
      </c>
      <c r="G132" s="17" t="s">
        <v>377</v>
      </c>
      <c r="H132" s="1" t="s">
        <v>1168</v>
      </c>
      <c r="I132" s="11"/>
      <c r="X132" s="24"/>
      <c r="Y132" s="24">
        <f t="shared" si="1"/>
        <v>1</v>
      </c>
      <c r="Z132" s="24" t="s">
        <v>8</v>
      </c>
    </row>
    <row r="133" spans="2:26" ht="31">
      <c r="B133" s="1">
        <v>130</v>
      </c>
      <c r="C133" s="2" t="s">
        <v>378</v>
      </c>
      <c r="D133" s="2" t="s">
        <v>379</v>
      </c>
      <c r="E133" s="2" t="s">
        <v>380</v>
      </c>
      <c r="F133" s="2" t="s">
        <v>381</v>
      </c>
      <c r="G133" s="17" t="s">
        <v>382</v>
      </c>
      <c r="H133" s="1"/>
      <c r="I133" s="11"/>
      <c r="X133" s="24"/>
      <c r="Y133" s="24">
        <f t="shared" ref="Y133:Y196" si="2">IF(Z133=H133,1,0)</f>
        <v>0</v>
      </c>
      <c r="Z133" s="24" t="s">
        <v>7</v>
      </c>
    </row>
    <row r="134" spans="2:26" ht="15.5">
      <c r="B134" s="1">
        <v>131</v>
      </c>
      <c r="C134" s="2" t="s">
        <v>383</v>
      </c>
      <c r="D134" s="2" t="s">
        <v>292</v>
      </c>
      <c r="E134" s="2" t="s">
        <v>384</v>
      </c>
      <c r="F134" s="2" t="s">
        <v>385</v>
      </c>
      <c r="G134" s="17" t="s">
        <v>386</v>
      </c>
      <c r="H134" s="1" t="s">
        <v>1168</v>
      </c>
      <c r="I134" s="11"/>
      <c r="X134" s="24"/>
      <c r="Y134" s="24">
        <f t="shared" si="2"/>
        <v>1</v>
      </c>
      <c r="Z134" s="24" t="s">
        <v>8</v>
      </c>
    </row>
    <row r="135" spans="2:26" ht="31">
      <c r="B135" s="1">
        <v>132</v>
      </c>
      <c r="C135" s="2" t="s">
        <v>387</v>
      </c>
      <c r="D135" s="2" t="s">
        <v>388</v>
      </c>
      <c r="E135" s="2" t="s">
        <v>389</v>
      </c>
      <c r="F135" s="2" t="s">
        <v>390</v>
      </c>
      <c r="G135" s="17" t="s">
        <v>318</v>
      </c>
      <c r="H135" s="1" t="s">
        <v>1170</v>
      </c>
      <c r="I135" s="11"/>
      <c r="X135" s="24"/>
      <c r="Y135" s="24">
        <f t="shared" si="2"/>
        <v>1</v>
      </c>
      <c r="Z135" s="24" t="s">
        <v>7</v>
      </c>
    </row>
    <row r="136" spans="2:26" ht="31">
      <c r="B136" s="1">
        <v>133</v>
      </c>
      <c r="C136" s="2" t="s">
        <v>391</v>
      </c>
      <c r="D136" s="2" t="s">
        <v>392</v>
      </c>
      <c r="E136" s="2" t="s">
        <v>393</v>
      </c>
      <c r="F136" s="2" t="s">
        <v>394</v>
      </c>
      <c r="G136" s="17" t="s">
        <v>395</v>
      </c>
      <c r="H136" s="1" t="s">
        <v>1168</v>
      </c>
      <c r="I136" s="11"/>
      <c r="X136" s="24"/>
      <c r="Y136" s="24">
        <f t="shared" si="2"/>
        <v>1</v>
      </c>
      <c r="Z136" s="24" t="s">
        <v>8</v>
      </c>
    </row>
    <row r="137" spans="2:26" ht="31">
      <c r="B137" s="1">
        <v>134</v>
      </c>
      <c r="C137" s="2" t="s">
        <v>396</v>
      </c>
      <c r="D137" s="2" t="s">
        <v>397</v>
      </c>
      <c r="E137" s="2" t="s">
        <v>398</v>
      </c>
      <c r="F137" s="2" t="s">
        <v>399</v>
      </c>
      <c r="G137" s="17" t="s">
        <v>400</v>
      </c>
      <c r="H137" s="1" t="s">
        <v>1168</v>
      </c>
      <c r="I137" s="11"/>
      <c r="X137" s="24"/>
      <c r="Y137" s="24">
        <f t="shared" si="2"/>
        <v>0</v>
      </c>
      <c r="Z137" s="24" t="s">
        <v>10</v>
      </c>
    </row>
    <row r="138" spans="2:26" ht="15.5">
      <c r="B138" s="1">
        <v>135</v>
      </c>
      <c r="C138" s="2" t="s">
        <v>401</v>
      </c>
      <c r="D138" s="2" t="s">
        <v>402</v>
      </c>
      <c r="E138" s="2" t="s">
        <v>286</v>
      </c>
      <c r="F138" s="2" t="s">
        <v>288</v>
      </c>
      <c r="G138" s="17" t="s">
        <v>322</v>
      </c>
      <c r="H138" s="1" t="s">
        <v>1168</v>
      </c>
      <c r="I138" s="11"/>
      <c r="X138" s="24"/>
      <c r="Y138" s="24">
        <f t="shared" si="2"/>
        <v>1</v>
      </c>
      <c r="Z138" s="24" t="s">
        <v>8</v>
      </c>
    </row>
    <row r="139" spans="2:26" ht="31">
      <c r="B139" s="1">
        <v>136</v>
      </c>
      <c r="C139" s="2" t="s">
        <v>403</v>
      </c>
      <c r="D139" s="2" t="s">
        <v>404</v>
      </c>
      <c r="E139" s="2" t="s">
        <v>405</v>
      </c>
      <c r="F139" s="2" t="s">
        <v>374</v>
      </c>
      <c r="G139" s="17" t="s">
        <v>324</v>
      </c>
      <c r="H139" s="1" t="s">
        <v>1169</v>
      </c>
      <c r="I139" s="11"/>
      <c r="X139" s="24"/>
      <c r="Y139" s="24">
        <f t="shared" si="2"/>
        <v>1</v>
      </c>
      <c r="Z139" s="24" t="s">
        <v>9</v>
      </c>
    </row>
    <row r="140" spans="2:26" ht="31">
      <c r="B140" s="1">
        <v>137</v>
      </c>
      <c r="C140" s="2" t="s">
        <v>406</v>
      </c>
      <c r="D140" s="2" t="s">
        <v>327</v>
      </c>
      <c r="E140" s="2" t="s">
        <v>407</v>
      </c>
      <c r="F140" s="2" t="s">
        <v>408</v>
      </c>
      <c r="G140" s="17" t="s">
        <v>409</v>
      </c>
      <c r="H140" s="1" t="s">
        <v>1168</v>
      </c>
      <c r="I140" s="11"/>
      <c r="X140" s="24"/>
      <c r="Y140" s="24">
        <f t="shared" si="2"/>
        <v>1</v>
      </c>
      <c r="Z140" s="24" t="s">
        <v>8</v>
      </c>
    </row>
    <row r="141" spans="2:26" ht="31">
      <c r="B141" s="1">
        <v>138</v>
      </c>
      <c r="C141" s="2" t="s">
        <v>410</v>
      </c>
      <c r="D141" s="2" t="s">
        <v>411</v>
      </c>
      <c r="E141" s="2" t="s">
        <v>412</v>
      </c>
      <c r="F141" s="2" t="s">
        <v>413</v>
      </c>
      <c r="G141" s="17" t="s">
        <v>414</v>
      </c>
      <c r="H141" s="1" t="s">
        <v>1168</v>
      </c>
      <c r="I141" s="11"/>
      <c r="X141" s="24"/>
      <c r="Y141" s="24">
        <f t="shared" si="2"/>
        <v>1</v>
      </c>
      <c r="Z141" s="24" t="s">
        <v>8</v>
      </c>
    </row>
    <row r="142" spans="2:26" ht="46.5">
      <c r="B142" s="1">
        <v>139</v>
      </c>
      <c r="C142" s="2" t="s">
        <v>415</v>
      </c>
      <c r="D142" s="2" t="s">
        <v>416</v>
      </c>
      <c r="E142" s="2" t="s">
        <v>417</v>
      </c>
      <c r="F142" s="2" t="s">
        <v>418</v>
      </c>
      <c r="G142" s="17" t="s">
        <v>419</v>
      </c>
      <c r="H142" s="1" t="s">
        <v>1168</v>
      </c>
      <c r="I142" s="11"/>
      <c r="X142" s="24"/>
      <c r="Y142" s="24">
        <f t="shared" si="2"/>
        <v>1</v>
      </c>
      <c r="Z142" s="24" t="s">
        <v>8</v>
      </c>
    </row>
    <row r="143" spans="2:26" ht="15.5">
      <c r="B143" s="1">
        <v>140</v>
      </c>
      <c r="C143" s="2" t="s">
        <v>420</v>
      </c>
      <c r="D143" s="2" t="s">
        <v>421</v>
      </c>
      <c r="E143" s="2" t="s">
        <v>422</v>
      </c>
      <c r="F143" s="2" t="s">
        <v>423</v>
      </c>
      <c r="G143" s="17" t="s">
        <v>424</v>
      </c>
      <c r="H143" s="1" t="s">
        <v>1170</v>
      </c>
      <c r="I143" s="11"/>
      <c r="X143" s="24"/>
      <c r="Y143" s="24">
        <f t="shared" si="2"/>
        <v>1</v>
      </c>
      <c r="Z143" s="24" t="s">
        <v>7</v>
      </c>
    </row>
    <row r="144" spans="2:26" ht="15.5">
      <c r="B144" s="1">
        <v>141</v>
      </c>
      <c r="C144" s="2" t="s">
        <v>425</v>
      </c>
      <c r="D144" s="2" t="s">
        <v>426</v>
      </c>
      <c r="E144" s="2" t="s">
        <v>427</v>
      </c>
      <c r="F144" s="2" t="s">
        <v>428</v>
      </c>
      <c r="G144" s="17" t="s">
        <v>429</v>
      </c>
      <c r="H144" s="1" t="s">
        <v>1170</v>
      </c>
      <c r="I144" s="11"/>
      <c r="X144" s="24"/>
      <c r="Y144" s="24">
        <f t="shared" si="2"/>
        <v>1</v>
      </c>
      <c r="Z144" s="24" t="s">
        <v>7</v>
      </c>
    </row>
    <row r="145" spans="2:26" ht="46.5">
      <c r="B145" s="1">
        <v>142</v>
      </c>
      <c r="C145" s="2" t="s">
        <v>430</v>
      </c>
      <c r="D145" s="2" t="s">
        <v>431</v>
      </c>
      <c r="E145" s="2" t="s">
        <v>432</v>
      </c>
      <c r="F145" s="2" t="s">
        <v>433</v>
      </c>
      <c r="G145" s="17" t="s">
        <v>434</v>
      </c>
      <c r="H145" s="1" t="s">
        <v>1168</v>
      </c>
      <c r="I145" s="11"/>
      <c r="X145" s="24"/>
      <c r="Y145" s="24">
        <f t="shared" si="2"/>
        <v>1</v>
      </c>
      <c r="Z145" s="24" t="s">
        <v>8</v>
      </c>
    </row>
    <row r="146" spans="2:26" ht="46.5">
      <c r="B146" s="1">
        <v>143</v>
      </c>
      <c r="C146" s="2" t="s">
        <v>435</v>
      </c>
      <c r="D146" s="2" t="s">
        <v>436</v>
      </c>
      <c r="E146" s="2" t="s">
        <v>437</v>
      </c>
      <c r="F146" s="2" t="s">
        <v>438</v>
      </c>
      <c r="G146" s="17" t="s">
        <v>439</v>
      </c>
      <c r="H146" s="1" t="s">
        <v>1168</v>
      </c>
      <c r="I146" s="11"/>
      <c r="X146" s="24"/>
      <c r="Y146" s="24">
        <f t="shared" si="2"/>
        <v>1</v>
      </c>
      <c r="Z146" s="24" t="s">
        <v>8</v>
      </c>
    </row>
    <row r="147" spans="2:26" ht="31">
      <c r="B147" s="1">
        <v>144</v>
      </c>
      <c r="C147" s="2" t="s">
        <v>440</v>
      </c>
      <c r="D147" s="2" t="s">
        <v>441</v>
      </c>
      <c r="E147" s="2" t="s">
        <v>442</v>
      </c>
      <c r="F147" s="2" t="s">
        <v>443</v>
      </c>
      <c r="G147" s="17" t="s">
        <v>444</v>
      </c>
      <c r="H147" s="1" t="s">
        <v>1168</v>
      </c>
      <c r="I147" s="11"/>
      <c r="X147" s="24"/>
      <c r="Y147" s="24">
        <f t="shared" si="2"/>
        <v>1</v>
      </c>
      <c r="Z147" s="24" t="s">
        <v>8</v>
      </c>
    </row>
    <row r="148" spans="2:26" ht="15.5">
      <c r="B148" s="1">
        <v>145</v>
      </c>
      <c r="C148" s="2" t="s">
        <v>445</v>
      </c>
      <c r="D148" s="2" t="s">
        <v>292</v>
      </c>
      <c r="E148" s="2" t="s">
        <v>446</v>
      </c>
      <c r="F148" s="2" t="s">
        <v>384</v>
      </c>
      <c r="G148" s="17" t="s">
        <v>447</v>
      </c>
      <c r="H148" s="1" t="s">
        <v>1171</v>
      </c>
      <c r="I148" s="11"/>
      <c r="X148" s="24"/>
      <c r="Y148" s="24">
        <f t="shared" si="2"/>
        <v>1</v>
      </c>
      <c r="Z148" s="24" t="s">
        <v>10</v>
      </c>
    </row>
    <row r="149" spans="2:26" ht="31">
      <c r="B149" s="1">
        <v>146</v>
      </c>
      <c r="C149" s="2" t="s">
        <v>448</v>
      </c>
      <c r="D149" s="2" t="s">
        <v>449</v>
      </c>
      <c r="E149" s="2" t="s">
        <v>450</v>
      </c>
      <c r="F149" s="2" t="s">
        <v>451</v>
      </c>
      <c r="G149" s="17" t="s">
        <v>452</v>
      </c>
      <c r="H149" s="1" t="s">
        <v>1171</v>
      </c>
      <c r="I149" s="11"/>
      <c r="X149" s="24"/>
      <c r="Y149" s="24">
        <f t="shared" si="2"/>
        <v>0</v>
      </c>
      <c r="Z149" s="24" t="s">
        <v>9</v>
      </c>
    </row>
    <row r="150" spans="2:26" ht="31">
      <c r="B150" s="1">
        <v>147</v>
      </c>
      <c r="C150" s="2" t="s">
        <v>453</v>
      </c>
      <c r="D150" s="2" t="s">
        <v>454</v>
      </c>
      <c r="E150" s="2" t="s">
        <v>455</v>
      </c>
      <c r="F150" s="2" t="s">
        <v>456</v>
      </c>
      <c r="G150" s="17" t="s">
        <v>457</v>
      </c>
      <c r="H150" s="1" t="s">
        <v>1170</v>
      </c>
      <c r="I150" s="11"/>
      <c r="X150" s="24"/>
      <c r="Y150" s="24">
        <f t="shared" si="2"/>
        <v>0</v>
      </c>
      <c r="Z150" s="24" t="s">
        <v>10</v>
      </c>
    </row>
    <row r="151" spans="2:26" ht="15.5">
      <c r="B151" s="1">
        <v>148</v>
      </c>
      <c r="C151" s="2" t="s">
        <v>458</v>
      </c>
      <c r="D151" s="2" t="s">
        <v>459</v>
      </c>
      <c r="E151" s="2" t="s">
        <v>460</v>
      </c>
      <c r="F151" s="2" t="s">
        <v>461</v>
      </c>
      <c r="G151" s="17" t="s">
        <v>462</v>
      </c>
      <c r="H151" s="1" t="s">
        <v>1168</v>
      </c>
      <c r="I151" s="11"/>
      <c r="X151" s="24"/>
      <c r="Y151" s="24">
        <f t="shared" si="2"/>
        <v>1</v>
      </c>
      <c r="Z151" s="24" t="s">
        <v>8</v>
      </c>
    </row>
    <row r="152" spans="2:26" ht="15.5">
      <c r="B152" s="1">
        <v>149</v>
      </c>
      <c r="C152" s="2" t="s">
        <v>463</v>
      </c>
      <c r="D152" s="2" t="s">
        <v>464</v>
      </c>
      <c r="E152" s="2" t="s">
        <v>465</v>
      </c>
      <c r="F152" s="2" t="s">
        <v>466</v>
      </c>
      <c r="G152" s="17" t="s">
        <v>467</v>
      </c>
      <c r="H152" s="1" t="s">
        <v>1170</v>
      </c>
      <c r="I152" s="11"/>
      <c r="X152" s="24"/>
      <c r="Y152" s="24">
        <f t="shared" si="2"/>
        <v>1</v>
      </c>
      <c r="Z152" s="24" t="s">
        <v>7</v>
      </c>
    </row>
    <row r="153" spans="2:26" ht="46.5">
      <c r="B153" s="1">
        <v>150</v>
      </c>
      <c r="C153" s="2" t="s">
        <v>468</v>
      </c>
      <c r="D153" s="2" t="s">
        <v>469</v>
      </c>
      <c r="E153" s="2" t="s">
        <v>470</v>
      </c>
      <c r="F153" s="2" t="s">
        <v>471</v>
      </c>
      <c r="G153" s="17" t="s">
        <v>472</v>
      </c>
      <c r="H153" s="1" t="s">
        <v>1171</v>
      </c>
      <c r="I153" s="11"/>
      <c r="X153" s="24"/>
      <c r="Y153" s="24">
        <f t="shared" si="2"/>
        <v>1</v>
      </c>
      <c r="Z153" s="24" t="s">
        <v>10</v>
      </c>
    </row>
    <row r="154" spans="2:26" ht="31">
      <c r="B154" s="1">
        <v>151</v>
      </c>
      <c r="C154" s="2" t="s">
        <v>473</v>
      </c>
      <c r="D154" s="2" t="s">
        <v>474</v>
      </c>
      <c r="E154" s="2" t="s">
        <v>475</v>
      </c>
      <c r="F154" s="2" t="s">
        <v>476</v>
      </c>
      <c r="G154" s="17" t="s">
        <v>477</v>
      </c>
      <c r="H154" s="1" t="s">
        <v>1170</v>
      </c>
      <c r="I154" s="11"/>
      <c r="X154" s="24"/>
      <c r="Y154" s="24">
        <f t="shared" si="2"/>
        <v>1</v>
      </c>
      <c r="Z154" s="24" t="s">
        <v>7</v>
      </c>
    </row>
    <row r="155" spans="2:26" ht="15.5">
      <c r="B155" s="1">
        <v>152</v>
      </c>
      <c r="C155" s="2" t="s">
        <v>478</v>
      </c>
      <c r="D155" s="2" t="s">
        <v>479</v>
      </c>
      <c r="E155" s="2" t="s">
        <v>480</v>
      </c>
      <c r="F155" s="2" t="s">
        <v>481</v>
      </c>
      <c r="G155" s="17" t="s">
        <v>11</v>
      </c>
      <c r="H155" s="1" t="s">
        <v>1169</v>
      </c>
      <c r="I155" s="11"/>
      <c r="X155" s="24"/>
      <c r="Y155" s="24">
        <f t="shared" si="2"/>
        <v>1</v>
      </c>
      <c r="Z155" s="24" t="s">
        <v>9</v>
      </c>
    </row>
    <row r="156" spans="2:26" ht="31">
      <c r="B156" s="1">
        <v>153</v>
      </c>
      <c r="C156" s="2" t="s">
        <v>482</v>
      </c>
      <c r="D156" s="2" t="s">
        <v>483</v>
      </c>
      <c r="E156" s="2" t="s">
        <v>484</v>
      </c>
      <c r="F156" s="2" t="s">
        <v>485</v>
      </c>
      <c r="G156" s="17" t="s">
        <v>486</v>
      </c>
      <c r="H156" s="1" t="s">
        <v>1168</v>
      </c>
      <c r="I156" s="11"/>
      <c r="X156" s="24"/>
      <c r="Y156" s="24">
        <f t="shared" si="2"/>
        <v>0</v>
      </c>
      <c r="Z156" s="24" t="s">
        <v>7</v>
      </c>
    </row>
    <row r="157" spans="2:26" ht="31">
      <c r="B157" s="1">
        <v>154</v>
      </c>
      <c r="C157" s="2" t="s">
        <v>487</v>
      </c>
      <c r="D157" s="2" t="s">
        <v>488</v>
      </c>
      <c r="E157" s="2" t="s">
        <v>489</v>
      </c>
      <c r="F157" s="2" t="s">
        <v>490</v>
      </c>
      <c r="G157" s="17" t="s">
        <v>487</v>
      </c>
      <c r="H157" s="1" t="s">
        <v>1169</v>
      </c>
      <c r="I157" s="11"/>
      <c r="X157" s="24"/>
      <c r="Y157" s="24">
        <f t="shared" si="2"/>
        <v>1</v>
      </c>
      <c r="Z157" s="24" t="s">
        <v>9</v>
      </c>
    </row>
    <row r="158" spans="2:26" ht="15.5">
      <c r="B158" s="1">
        <v>155</v>
      </c>
      <c r="C158" s="2" t="s">
        <v>491</v>
      </c>
      <c r="D158" s="2" t="s">
        <v>292</v>
      </c>
      <c r="E158" s="2" t="s">
        <v>384</v>
      </c>
      <c r="F158" s="2" t="s">
        <v>446</v>
      </c>
      <c r="G158" s="17" t="s">
        <v>447</v>
      </c>
      <c r="H158" s="1" t="s">
        <v>1168</v>
      </c>
      <c r="I158" s="11"/>
      <c r="X158" s="24"/>
      <c r="Y158" s="24">
        <f>IF(Z158=H158,1,0)</f>
        <v>0</v>
      </c>
      <c r="Z158" s="24" t="s">
        <v>10</v>
      </c>
    </row>
    <row r="159" spans="2:26" ht="31">
      <c r="B159" s="1">
        <v>156</v>
      </c>
      <c r="C159" s="2" t="s">
        <v>492</v>
      </c>
      <c r="D159" s="2" t="s">
        <v>493</v>
      </c>
      <c r="E159" s="2" t="s">
        <v>494</v>
      </c>
      <c r="F159" s="2" t="s">
        <v>495</v>
      </c>
      <c r="G159" s="17" t="s">
        <v>496</v>
      </c>
      <c r="H159" s="1" t="s">
        <v>1170</v>
      </c>
      <c r="I159" s="11"/>
      <c r="X159" s="24"/>
      <c r="Y159" s="24">
        <f>IF(Z159=H159,1,0)</f>
        <v>0</v>
      </c>
      <c r="Z159" s="24" t="s">
        <v>8</v>
      </c>
    </row>
    <row r="160" spans="2:26" ht="31">
      <c r="B160" s="1">
        <v>157</v>
      </c>
      <c r="C160" s="2" t="s">
        <v>497</v>
      </c>
      <c r="D160" s="2" t="s">
        <v>498</v>
      </c>
      <c r="E160" s="2" t="s">
        <v>499</v>
      </c>
      <c r="F160" s="2" t="s">
        <v>500</v>
      </c>
      <c r="G160" s="17" t="s">
        <v>501</v>
      </c>
      <c r="H160" s="1" t="s">
        <v>1168</v>
      </c>
      <c r="I160" s="11"/>
      <c r="X160" s="24"/>
      <c r="Y160" s="24">
        <f t="shared" si="2"/>
        <v>0</v>
      </c>
      <c r="Z160" s="24" t="s">
        <v>7</v>
      </c>
    </row>
    <row r="161" spans="2:26" ht="31">
      <c r="B161" s="1">
        <v>158</v>
      </c>
      <c r="C161" s="2" t="s">
        <v>502</v>
      </c>
      <c r="D161" s="2" t="s">
        <v>503</v>
      </c>
      <c r="E161" s="2" t="s">
        <v>504</v>
      </c>
      <c r="F161" s="2" t="s">
        <v>505</v>
      </c>
      <c r="G161" s="17" t="s">
        <v>506</v>
      </c>
      <c r="H161" s="1" t="s">
        <v>1168</v>
      </c>
      <c r="I161" s="11"/>
      <c r="X161" s="24"/>
      <c r="Y161" s="24">
        <f t="shared" si="2"/>
        <v>1</v>
      </c>
      <c r="Z161" s="24" t="s">
        <v>8</v>
      </c>
    </row>
    <row r="162" spans="2:26" ht="15.5">
      <c r="B162" s="1">
        <v>159</v>
      </c>
      <c r="C162" s="2" t="s">
        <v>507</v>
      </c>
      <c r="D162" s="2" t="s">
        <v>508</v>
      </c>
      <c r="E162" s="2" t="s">
        <v>509</v>
      </c>
      <c r="F162" s="2" t="s">
        <v>510</v>
      </c>
      <c r="G162" s="17" t="s">
        <v>511</v>
      </c>
      <c r="H162" s="1" t="s">
        <v>1169</v>
      </c>
      <c r="I162" s="11"/>
      <c r="X162" s="24"/>
      <c r="Y162" s="24">
        <f t="shared" si="2"/>
        <v>1</v>
      </c>
      <c r="Z162" s="24" t="s">
        <v>9</v>
      </c>
    </row>
    <row r="163" spans="2:26" ht="31">
      <c r="B163" s="1">
        <v>160</v>
      </c>
      <c r="C163" s="2" t="s">
        <v>512</v>
      </c>
      <c r="D163" s="2" t="s">
        <v>513</v>
      </c>
      <c r="E163" s="2" t="s">
        <v>514</v>
      </c>
      <c r="F163" s="2" t="s">
        <v>515</v>
      </c>
      <c r="G163" s="17" t="s">
        <v>516</v>
      </c>
      <c r="H163" s="1" t="s">
        <v>1169</v>
      </c>
      <c r="I163" s="11"/>
      <c r="X163" s="24"/>
      <c r="Y163" s="24">
        <f t="shared" si="2"/>
        <v>0</v>
      </c>
      <c r="Z163" s="24" t="s">
        <v>8</v>
      </c>
    </row>
    <row r="164" spans="2:26" ht="31">
      <c r="B164" s="1">
        <v>161</v>
      </c>
      <c r="C164" s="2" t="s">
        <v>517</v>
      </c>
      <c r="D164" s="2" t="s">
        <v>518</v>
      </c>
      <c r="E164" s="2" t="s">
        <v>519</v>
      </c>
      <c r="F164" s="2" t="s">
        <v>520</v>
      </c>
      <c r="G164" s="17" t="s">
        <v>521</v>
      </c>
      <c r="H164" s="1" t="s">
        <v>1171</v>
      </c>
      <c r="I164" s="11"/>
      <c r="X164" s="24"/>
      <c r="Y164" s="24">
        <f t="shared" si="2"/>
        <v>1</v>
      </c>
      <c r="Z164" s="24" t="s">
        <v>10</v>
      </c>
    </row>
    <row r="165" spans="2:26" ht="15.5">
      <c r="B165" s="1">
        <v>162</v>
      </c>
      <c r="C165" s="2" t="s">
        <v>522</v>
      </c>
      <c r="D165" s="2" t="s">
        <v>523</v>
      </c>
      <c r="E165" s="2" t="s">
        <v>524</v>
      </c>
      <c r="F165" s="2" t="s">
        <v>351</v>
      </c>
      <c r="G165" s="17" t="s">
        <v>525</v>
      </c>
      <c r="H165" s="1" t="s">
        <v>1170</v>
      </c>
      <c r="I165" s="11"/>
      <c r="X165" s="24"/>
      <c r="Y165" s="24">
        <f t="shared" si="2"/>
        <v>0</v>
      </c>
      <c r="Z165" s="24" t="s">
        <v>9</v>
      </c>
    </row>
    <row r="166" spans="2:26" ht="46.5">
      <c r="B166" s="1">
        <v>163</v>
      </c>
      <c r="C166" s="2" t="s">
        <v>526</v>
      </c>
      <c r="D166" s="2" t="s">
        <v>527</v>
      </c>
      <c r="E166" s="2" t="s">
        <v>528</v>
      </c>
      <c r="F166" s="2" t="s">
        <v>529</v>
      </c>
      <c r="G166" s="17" t="s">
        <v>530</v>
      </c>
      <c r="H166" s="1" t="s">
        <v>1168</v>
      </c>
      <c r="I166" s="11"/>
      <c r="X166" s="24"/>
      <c r="Y166" s="24">
        <f t="shared" si="2"/>
        <v>1</v>
      </c>
      <c r="Z166" s="24" t="s">
        <v>8</v>
      </c>
    </row>
    <row r="167" spans="2:26" ht="15.5">
      <c r="B167" s="1">
        <v>164</v>
      </c>
      <c r="C167" s="2" t="s">
        <v>531</v>
      </c>
      <c r="D167" s="2" t="s">
        <v>532</v>
      </c>
      <c r="E167" s="2" t="s">
        <v>533</v>
      </c>
      <c r="F167" s="2" t="s">
        <v>534</v>
      </c>
      <c r="G167" s="17" t="s">
        <v>535</v>
      </c>
      <c r="H167" s="1" t="s">
        <v>1169</v>
      </c>
      <c r="I167" s="11"/>
      <c r="X167" s="24"/>
      <c r="Y167" s="24">
        <f t="shared" si="2"/>
        <v>0</v>
      </c>
      <c r="Z167" s="24" t="s">
        <v>7</v>
      </c>
    </row>
    <row r="168" spans="2:26" ht="31">
      <c r="B168" s="1">
        <v>165</v>
      </c>
      <c r="C168" s="2" t="s">
        <v>536</v>
      </c>
      <c r="D168" s="2" t="s">
        <v>537</v>
      </c>
      <c r="E168" s="2" t="s">
        <v>538</v>
      </c>
      <c r="F168" s="2" t="s">
        <v>539</v>
      </c>
      <c r="G168" s="17" t="s">
        <v>540</v>
      </c>
      <c r="H168" s="1" t="s">
        <v>1168</v>
      </c>
      <c r="I168" s="11"/>
      <c r="X168" s="24"/>
      <c r="Y168" s="24">
        <f t="shared" si="2"/>
        <v>1</v>
      </c>
      <c r="Z168" s="24" t="s">
        <v>8</v>
      </c>
    </row>
    <row r="169" spans="2:26" ht="31">
      <c r="B169" s="1">
        <v>166</v>
      </c>
      <c r="C169" s="2" t="s">
        <v>541</v>
      </c>
      <c r="D169" s="2" t="s">
        <v>542</v>
      </c>
      <c r="E169" s="2" t="s">
        <v>543</v>
      </c>
      <c r="F169" s="2" t="s">
        <v>544</v>
      </c>
      <c r="G169" s="17" t="s">
        <v>545</v>
      </c>
      <c r="H169" s="1" t="s">
        <v>1171</v>
      </c>
      <c r="I169" s="12"/>
      <c r="X169" s="24"/>
      <c r="Y169" s="24">
        <f t="shared" si="2"/>
        <v>0</v>
      </c>
      <c r="Z169" s="24" t="s">
        <v>8</v>
      </c>
    </row>
    <row r="170" spans="2:26" ht="31">
      <c r="B170" s="1">
        <v>167</v>
      </c>
      <c r="C170" s="2" t="s">
        <v>546</v>
      </c>
      <c r="D170" s="2" t="s">
        <v>547</v>
      </c>
      <c r="E170" s="2" t="s">
        <v>548</v>
      </c>
      <c r="F170" s="2" t="s">
        <v>549</v>
      </c>
      <c r="G170" s="17" t="s">
        <v>550</v>
      </c>
      <c r="H170" s="1" t="s">
        <v>1169</v>
      </c>
      <c r="I170" s="11"/>
      <c r="X170" s="24"/>
      <c r="Y170" s="24">
        <f t="shared" si="2"/>
        <v>1</v>
      </c>
      <c r="Z170" s="24" t="s">
        <v>9</v>
      </c>
    </row>
    <row r="171" spans="2:26" ht="15.5">
      <c r="B171" s="1">
        <v>168</v>
      </c>
      <c r="C171" s="2" t="s">
        <v>551</v>
      </c>
      <c r="D171" s="2" t="s">
        <v>552</v>
      </c>
      <c r="E171" s="2" t="s">
        <v>553</v>
      </c>
      <c r="F171" s="2" t="s">
        <v>554</v>
      </c>
      <c r="G171" s="17" t="s">
        <v>349</v>
      </c>
      <c r="H171" s="1" t="s">
        <v>1171</v>
      </c>
      <c r="I171" s="11"/>
      <c r="X171" s="24"/>
      <c r="Y171" s="24">
        <f t="shared" si="2"/>
        <v>0</v>
      </c>
      <c r="Z171" s="24" t="s">
        <v>9</v>
      </c>
    </row>
    <row r="172" spans="2:26" ht="46.5">
      <c r="B172" s="1">
        <v>169</v>
      </c>
      <c r="C172" s="2" t="s">
        <v>555</v>
      </c>
      <c r="D172" s="2" t="s">
        <v>556</v>
      </c>
      <c r="E172" s="2" t="s">
        <v>557</v>
      </c>
      <c r="F172" s="2" t="s">
        <v>558</v>
      </c>
      <c r="G172" s="17" t="s">
        <v>559</v>
      </c>
      <c r="H172" s="1" t="s">
        <v>1171</v>
      </c>
      <c r="I172" s="11"/>
      <c r="X172" s="24"/>
      <c r="Y172" s="24">
        <f t="shared" si="2"/>
        <v>1</v>
      </c>
      <c r="Z172" s="24" t="s">
        <v>10</v>
      </c>
    </row>
    <row r="173" spans="2:26" ht="46.5">
      <c r="B173" s="1">
        <v>170</v>
      </c>
      <c r="C173" s="2" t="s">
        <v>560</v>
      </c>
      <c r="D173" s="2" t="s">
        <v>561</v>
      </c>
      <c r="E173" s="2" t="s">
        <v>562</v>
      </c>
      <c r="F173" s="2" t="s">
        <v>563</v>
      </c>
      <c r="G173" s="17" t="s">
        <v>564</v>
      </c>
      <c r="H173" s="1" t="s">
        <v>1168</v>
      </c>
      <c r="I173" s="11"/>
      <c r="X173" s="24"/>
      <c r="Y173" s="24">
        <f t="shared" si="2"/>
        <v>0</v>
      </c>
      <c r="Z173" s="24" t="s">
        <v>9</v>
      </c>
    </row>
    <row r="174" spans="2:26" ht="15.5">
      <c r="B174" s="1">
        <v>171</v>
      </c>
      <c r="C174" s="2" t="s">
        <v>565</v>
      </c>
      <c r="D174" s="2" t="s">
        <v>566</v>
      </c>
      <c r="E174" s="2" t="s">
        <v>567</v>
      </c>
      <c r="F174" s="2" t="s">
        <v>563</v>
      </c>
      <c r="G174" s="17" t="s">
        <v>568</v>
      </c>
      <c r="H174" s="1" t="s">
        <v>1170</v>
      </c>
      <c r="I174" s="11"/>
      <c r="X174" s="24"/>
      <c r="Y174" s="24">
        <f t="shared" si="2"/>
        <v>1</v>
      </c>
      <c r="Z174" s="24" t="s">
        <v>7</v>
      </c>
    </row>
    <row r="175" spans="2:26" ht="46.5">
      <c r="B175" s="1">
        <v>172</v>
      </c>
      <c r="C175" s="2" t="s">
        <v>569</v>
      </c>
      <c r="D175" s="2" t="s">
        <v>570</v>
      </c>
      <c r="E175" s="2" t="s">
        <v>571</v>
      </c>
      <c r="F175" s="2" t="s">
        <v>572</v>
      </c>
      <c r="G175" s="17" t="s">
        <v>573</v>
      </c>
      <c r="H175" s="1" t="s">
        <v>1168</v>
      </c>
      <c r="I175" s="11"/>
      <c r="X175" s="24"/>
      <c r="Y175" s="24">
        <f t="shared" si="2"/>
        <v>1</v>
      </c>
      <c r="Z175" s="24" t="s">
        <v>8</v>
      </c>
    </row>
    <row r="176" spans="2:26" ht="15.5">
      <c r="B176" s="1">
        <v>173</v>
      </c>
      <c r="C176" s="2" t="s">
        <v>574</v>
      </c>
      <c r="D176" s="2" t="s">
        <v>575</v>
      </c>
      <c r="E176" s="2" t="s">
        <v>576</v>
      </c>
      <c r="F176" s="2" t="s">
        <v>577</v>
      </c>
      <c r="G176" s="17" t="s">
        <v>578</v>
      </c>
      <c r="H176" s="1" t="s">
        <v>1169</v>
      </c>
      <c r="I176" s="11"/>
      <c r="X176" s="24"/>
      <c r="Y176" s="24">
        <f t="shared" si="2"/>
        <v>0</v>
      </c>
      <c r="Z176" s="24" t="s">
        <v>8</v>
      </c>
    </row>
    <row r="177" spans="2:26" ht="31">
      <c r="B177" s="1">
        <v>174</v>
      </c>
      <c r="C177" s="2" t="s">
        <v>579</v>
      </c>
      <c r="D177" s="2" t="s">
        <v>580</v>
      </c>
      <c r="E177" s="2" t="s">
        <v>581</v>
      </c>
      <c r="F177" s="2" t="s">
        <v>582</v>
      </c>
      <c r="G177" s="17" t="s">
        <v>583</v>
      </c>
      <c r="H177" s="1" t="s">
        <v>1171</v>
      </c>
      <c r="I177" s="11"/>
      <c r="X177" s="24"/>
      <c r="Y177" s="24">
        <f t="shared" si="2"/>
        <v>1</v>
      </c>
      <c r="Z177" s="24" t="s">
        <v>10</v>
      </c>
    </row>
    <row r="178" spans="2:26" ht="46.5">
      <c r="B178" s="1">
        <v>175</v>
      </c>
      <c r="C178" s="2" t="s">
        <v>584</v>
      </c>
      <c r="D178" s="2" t="s">
        <v>585</v>
      </c>
      <c r="E178" s="2" t="s">
        <v>586</v>
      </c>
      <c r="F178" s="2" t="s">
        <v>587</v>
      </c>
      <c r="G178" s="17" t="s">
        <v>588</v>
      </c>
      <c r="H178" s="1" t="s">
        <v>1169</v>
      </c>
      <c r="I178" s="11"/>
      <c r="X178" s="24"/>
      <c r="Y178" s="24">
        <f t="shared" si="2"/>
        <v>1</v>
      </c>
      <c r="Z178" s="24" t="s">
        <v>9</v>
      </c>
    </row>
    <row r="179" spans="2:26" ht="31">
      <c r="B179" s="1">
        <v>176</v>
      </c>
      <c r="C179" s="2" t="s">
        <v>589</v>
      </c>
      <c r="D179" s="2" t="s">
        <v>590</v>
      </c>
      <c r="E179" s="2" t="s">
        <v>1173</v>
      </c>
      <c r="F179" s="2" t="s">
        <v>591</v>
      </c>
      <c r="G179" s="17" t="s">
        <v>592</v>
      </c>
      <c r="H179" s="1" t="s">
        <v>1168</v>
      </c>
      <c r="I179" s="11"/>
      <c r="X179" s="24"/>
      <c r="Y179" s="24">
        <f t="shared" si="2"/>
        <v>1</v>
      </c>
      <c r="Z179" s="24" t="s">
        <v>8</v>
      </c>
    </row>
    <row r="180" spans="2:26" ht="31">
      <c r="B180" s="1">
        <v>177</v>
      </c>
      <c r="C180" s="2" t="s">
        <v>593</v>
      </c>
      <c r="D180" s="2" t="s">
        <v>594</v>
      </c>
      <c r="E180" s="2" t="s">
        <v>595</v>
      </c>
      <c r="F180" s="2" t="s">
        <v>596</v>
      </c>
      <c r="G180" s="17" t="s">
        <v>597</v>
      </c>
      <c r="H180" s="1" t="s">
        <v>1168</v>
      </c>
      <c r="I180" s="11"/>
      <c r="X180" s="24"/>
      <c r="Y180" s="24">
        <f t="shared" si="2"/>
        <v>1</v>
      </c>
      <c r="Z180" s="24" t="s">
        <v>8</v>
      </c>
    </row>
    <row r="181" spans="2:26" ht="46.5">
      <c r="B181" s="1">
        <v>178</v>
      </c>
      <c r="C181" s="2" t="s">
        <v>1157</v>
      </c>
      <c r="D181" s="2" t="s">
        <v>598</v>
      </c>
      <c r="E181" s="2" t="s">
        <v>599</v>
      </c>
      <c r="F181" s="2" t="s">
        <v>600</v>
      </c>
      <c r="G181" s="17" t="s">
        <v>601</v>
      </c>
      <c r="H181" s="1" t="s">
        <v>1168</v>
      </c>
      <c r="I181" s="9"/>
      <c r="X181" s="24"/>
      <c r="Y181" s="24">
        <f t="shared" si="2"/>
        <v>1</v>
      </c>
      <c r="Z181" s="24" t="s">
        <v>8</v>
      </c>
    </row>
    <row r="182" spans="2:26" ht="46.5">
      <c r="B182" s="1">
        <v>179</v>
      </c>
      <c r="C182" s="2" t="s">
        <v>1158</v>
      </c>
      <c r="D182" s="2" t="s">
        <v>602</v>
      </c>
      <c r="E182" s="2" t="s">
        <v>603</v>
      </c>
      <c r="F182" s="2" t="s">
        <v>604</v>
      </c>
      <c r="G182" s="17" t="s">
        <v>605</v>
      </c>
      <c r="H182" s="1" t="s">
        <v>1169</v>
      </c>
      <c r="I182" s="9"/>
      <c r="X182" s="24"/>
      <c r="Y182" s="24">
        <f t="shared" si="2"/>
        <v>0</v>
      </c>
      <c r="Z182" s="24" t="s">
        <v>10</v>
      </c>
    </row>
    <row r="183" spans="2:26" ht="31">
      <c r="B183" s="1">
        <v>180</v>
      </c>
      <c r="C183" s="2" t="s">
        <v>606</v>
      </c>
      <c r="D183" s="2" t="s">
        <v>607</v>
      </c>
      <c r="E183" s="2" t="s">
        <v>608</v>
      </c>
      <c r="F183" s="2" t="s">
        <v>609</v>
      </c>
      <c r="G183" s="17" t="s">
        <v>610</v>
      </c>
      <c r="H183" s="1" t="s">
        <v>1170</v>
      </c>
      <c r="I183" s="9"/>
      <c r="X183" s="24"/>
      <c r="Y183" s="24">
        <f t="shared" si="2"/>
        <v>0</v>
      </c>
      <c r="Z183" s="24" t="s">
        <v>8</v>
      </c>
    </row>
    <row r="184" spans="2:26" ht="46.5">
      <c r="B184" s="1">
        <v>181</v>
      </c>
      <c r="C184" s="2" t="s">
        <v>1159</v>
      </c>
      <c r="D184" s="2" t="s">
        <v>611</v>
      </c>
      <c r="E184" s="2" t="s">
        <v>612</v>
      </c>
      <c r="F184" s="2" t="s">
        <v>613</v>
      </c>
      <c r="G184" s="17" t="s">
        <v>614</v>
      </c>
      <c r="H184" s="1" t="s">
        <v>1170</v>
      </c>
      <c r="I184" s="9"/>
      <c r="X184" s="24"/>
      <c r="Y184" s="24">
        <f t="shared" si="2"/>
        <v>1</v>
      </c>
      <c r="Z184" s="24" t="s">
        <v>7</v>
      </c>
    </row>
    <row r="185" spans="2:26" ht="31">
      <c r="B185" s="1">
        <v>182</v>
      </c>
      <c r="C185" s="2" t="s">
        <v>615</v>
      </c>
      <c r="D185" s="2" t="s">
        <v>616</v>
      </c>
      <c r="E185" s="2" t="s">
        <v>617</v>
      </c>
      <c r="F185" s="2" t="s">
        <v>618</v>
      </c>
      <c r="G185" s="17" t="s">
        <v>619</v>
      </c>
      <c r="H185" s="1" t="s">
        <v>1168</v>
      </c>
      <c r="I185" s="9"/>
      <c r="X185" s="24"/>
      <c r="Y185" s="24">
        <f t="shared" si="2"/>
        <v>0</v>
      </c>
      <c r="Z185" s="24" t="s">
        <v>9</v>
      </c>
    </row>
    <row r="186" spans="2:26" ht="46.5">
      <c r="B186" s="1">
        <v>183</v>
      </c>
      <c r="C186" s="2" t="s">
        <v>1160</v>
      </c>
      <c r="D186" s="2" t="s">
        <v>620</v>
      </c>
      <c r="E186" s="2" t="s">
        <v>621</v>
      </c>
      <c r="F186" s="2" t="s">
        <v>622</v>
      </c>
      <c r="G186" s="17" t="s">
        <v>623</v>
      </c>
      <c r="H186" s="1" t="s">
        <v>1169</v>
      </c>
      <c r="I186" s="9"/>
      <c r="X186" s="24"/>
      <c r="Y186" s="24">
        <f t="shared" si="2"/>
        <v>0</v>
      </c>
      <c r="Z186" s="24" t="s">
        <v>7</v>
      </c>
    </row>
    <row r="187" spans="2:26" ht="46.5">
      <c r="B187" s="1">
        <v>184</v>
      </c>
      <c r="C187" s="2" t="s">
        <v>624</v>
      </c>
      <c r="D187" s="2" t="s">
        <v>616</v>
      </c>
      <c r="E187" s="2" t="s">
        <v>625</v>
      </c>
      <c r="F187" s="2" t="s">
        <v>626</v>
      </c>
      <c r="G187" s="17" t="s">
        <v>627</v>
      </c>
      <c r="H187" s="1" t="s">
        <v>1169</v>
      </c>
      <c r="I187" s="9"/>
      <c r="X187" s="24"/>
      <c r="Y187" s="24">
        <f t="shared" si="2"/>
        <v>0</v>
      </c>
      <c r="Z187" s="24" t="s">
        <v>10</v>
      </c>
    </row>
    <row r="188" spans="2:26" ht="46.5">
      <c r="B188" s="1">
        <v>185</v>
      </c>
      <c r="C188" s="2" t="s">
        <v>628</v>
      </c>
      <c r="D188" s="2" t="s">
        <v>629</v>
      </c>
      <c r="E188" s="2" t="s">
        <v>630</v>
      </c>
      <c r="F188" s="2" t="s">
        <v>631</v>
      </c>
      <c r="G188" s="17" t="s">
        <v>632</v>
      </c>
      <c r="H188" s="1" t="s">
        <v>1171</v>
      </c>
      <c r="I188" s="9"/>
      <c r="X188" s="24"/>
      <c r="Y188" s="24">
        <f t="shared" si="2"/>
        <v>0</v>
      </c>
      <c r="Z188" s="24" t="s">
        <v>8</v>
      </c>
    </row>
    <row r="189" spans="2:26" ht="31">
      <c r="B189" s="1">
        <v>186</v>
      </c>
      <c r="C189" s="2" t="s">
        <v>633</v>
      </c>
      <c r="D189" s="2" t="s">
        <v>20</v>
      </c>
      <c r="E189" s="2" t="s">
        <v>634</v>
      </c>
      <c r="F189" s="2" t="s">
        <v>635</v>
      </c>
      <c r="G189" s="17" t="s">
        <v>636</v>
      </c>
      <c r="H189" s="1" t="s">
        <v>1168</v>
      </c>
      <c r="I189" s="9"/>
      <c r="X189" s="24"/>
      <c r="Y189" s="24">
        <f t="shared" si="2"/>
        <v>1</v>
      </c>
      <c r="Z189" s="24" t="s">
        <v>8</v>
      </c>
    </row>
    <row r="190" spans="2:26" ht="46.5">
      <c r="B190" s="1">
        <v>187</v>
      </c>
      <c r="C190" s="2" t="s">
        <v>637</v>
      </c>
      <c r="D190" s="2" t="s">
        <v>638</v>
      </c>
      <c r="E190" s="2" t="s">
        <v>639</v>
      </c>
      <c r="F190" s="2" t="s">
        <v>640</v>
      </c>
      <c r="G190" s="17" t="s">
        <v>641</v>
      </c>
      <c r="H190" s="1" t="s">
        <v>1169</v>
      </c>
      <c r="I190" s="9"/>
      <c r="X190" s="24"/>
      <c r="Y190" s="24">
        <f t="shared" si="2"/>
        <v>0</v>
      </c>
      <c r="Z190" s="24" t="s">
        <v>10</v>
      </c>
    </row>
    <row r="191" spans="2:26" ht="15.5">
      <c r="B191" s="1">
        <v>188</v>
      </c>
      <c r="C191" s="2" t="s">
        <v>642</v>
      </c>
      <c r="D191" s="2" t="s">
        <v>643</v>
      </c>
      <c r="E191" s="2" t="s">
        <v>644</v>
      </c>
      <c r="F191" s="2" t="s">
        <v>645</v>
      </c>
      <c r="G191" s="17" t="s">
        <v>646</v>
      </c>
      <c r="H191" s="1" t="s">
        <v>1168</v>
      </c>
      <c r="I191" s="9"/>
      <c r="X191" s="24"/>
      <c r="Y191" s="24">
        <f t="shared" si="2"/>
        <v>0</v>
      </c>
      <c r="Z191" s="24" t="s">
        <v>9</v>
      </c>
    </row>
    <row r="192" spans="2:26" ht="15.5">
      <c r="B192" s="1">
        <v>189</v>
      </c>
      <c r="C192" s="2" t="s">
        <v>647</v>
      </c>
      <c r="D192" s="2" t="s">
        <v>648</v>
      </c>
      <c r="E192" s="2" t="s">
        <v>649</v>
      </c>
      <c r="F192" s="2" t="s">
        <v>650</v>
      </c>
      <c r="G192" s="17" t="s">
        <v>651</v>
      </c>
      <c r="H192" s="1" t="s">
        <v>1168</v>
      </c>
      <c r="I192" s="9"/>
      <c r="X192" s="24"/>
      <c r="Y192" s="24">
        <f>IF(Z192=H192,1,0)</f>
        <v>1</v>
      </c>
      <c r="Z192" s="24" t="s">
        <v>8</v>
      </c>
    </row>
    <row r="193" spans="2:26" ht="46.5">
      <c r="B193" s="1">
        <v>190</v>
      </c>
      <c r="C193" s="2" t="s">
        <v>652</v>
      </c>
      <c r="D193" s="2" t="s">
        <v>653</v>
      </c>
      <c r="E193" s="2" t="s">
        <v>654</v>
      </c>
      <c r="F193" s="2" t="s">
        <v>655</v>
      </c>
      <c r="G193" s="17" t="s">
        <v>656</v>
      </c>
      <c r="H193" s="1" t="s">
        <v>1168</v>
      </c>
      <c r="I193" s="9"/>
      <c r="X193" s="24"/>
      <c r="Y193" s="24">
        <f>IF(Z193=H193,1,0)</f>
        <v>0</v>
      </c>
      <c r="Z193" s="24" t="s">
        <v>10</v>
      </c>
    </row>
    <row r="194" spans="2:26" ht="46.5">
      <c r="B194" s="1">
        <v>191</v>
      </c>
      <c r="C194" s="2" t="s">
        <v>657</v>
      </c>
      <c r="D194" s="2" t="s">
        <v>658</v>
      </c>
      <c r="E194" s="2" t="s">
        <v>659</v>
      </c>
      <c r="F194" s="2" t="s">
        <v>660</v>
      </c>
      <c r="G194" s="17" t="s">
        <v>661</v>
      </c>
      <c r="H194" s="1" t="s">
        <v>1171</v>
      </c>
      <c r="I194" s="9"/>
      <c r="X194" s="24"/>
      <c r="Y194" s="24">
        <f t="shared" si="2"/>
        <v>0</v>
      </c>
      <c r="Z194" s="24" t="s">
        <v>9</v>
      </c>
    </row>
    <row r="195" spans="2:26" ht="31">
      <c r="B195" s="1">
        <v>192</v>
      </c>
      <c r="C195" s="2" t="s">
        <v>662</v>
      </c>
      <c r="D195" s="2" t="s">
        <v>663</v>
      </c>
      <c r="E195" s="2" t="s">
        <v>664</v>
      </c>
      <c r="F195" s="2" t="s">
        <v>665</v>
      </c>
      <c r="G195" s="17" t="s">
        <v>666</v>
      </c>
      <c r="H195" s="1" t="s">
        <v>1171</v>
      </c>
      <c r="I195" s="9"/>
      <c r="X195" s="24"/>
      <c r="Y195" s="24">
        <f t="shared" si="2"/>
        <v>0</v>
      </c>
      <c r="Z195" s="24" t="s">
        <v>7</v>
      </c>
    </row>
    <row r="196" spans="2:26" ht="31">
      <c r="B196" s="1">
        <v>193</v>
      </c>
      <c r="C196" s="2" t="s">
        <v>667</v>
      </c>
      <c r="D196" s="2" t="s">
        <v>668</v>
      </c>
      <c r="E196" s="2" t="s">
        <v>669</v>
      </c>
      <c r="F196" s="2" t="s">
        <v>670</v>
      </c>
      <c r="G196" s="17" t="s">
        <v>671</v>
      </c>
      <c r="H196" s="1" t="s">
        <v>1171</v>
      </c>
      <c r="I196" s="13"/>
      <c r="X196" s="24"/>
      <c r="Y196" s="24">
        <f t="shared" si="2"/>
        <v>0</v>
      </c>
      <c r="Z196" s="24" t="s">
        <v>8</v>
      </c>
    </row>
    <row r="197" spans="2:26" ht="15.5">
      <c r="B197" s="1">
        <v>194</v>
      </c>
      <c r="C197" s="2" t="s">
        <v>672</v>
      </c>
      <c r="D197" s="2" t="s">
        <v>673</v>
      </c>
      <c r="E197" s="2" t="s">
        <v>674</v>
      </c>
      <c r="F197" s="2" t="s">
        <v>675</v>
      </c>
      <c r="G197" s="17" t="s">
        <v>676</v>
      </c>
      <c r="H197" s="1" t="s">
        <v>1171</v>
      </c>
      <c r="I197" s="6"/>
      <c r="X197" s="24"/>
      <c r="Y197" s="24">
        <f t="shared" ref="Y197:Y253" si="3">IF(Z197=H197,1,0)</f>
        <v>1</v>
      </c>
      <c r="Z197" s="24" t="s">
        <v>10</v>
      </c>
    </row>
    <row r="198" spans="2:26" ht="31">
      <c r="B198" s="1">
        <v>195</v>
      </c>
      <c r="C198" s="2" t="s">
        <v>677</v>
      </c>
      <c r="D198" s="2" t="s">
        <v>678</v>
      </c>
      <c r="E198" s="2" t="s">
        <v>679</v>
      </c>
      <c r="F198" s="2" t="s">
        <v>680</v>
      </c>
      <c r="G198" s="17" t="s">
        <v>681</v>
      </c>
      <c r="H198" s="1" t="s">
        <v>1171</v>
      </c>
      <c r="I198" s="6"/>
      <c r="X198" s="24"/>
      <c r="Y198" s="24">
        <f t="shared" si="3"/>
        <v>0</v>
      </c>
      <c r="Z198" s="24" t="s">
        <v>8</v>
      </c>
    </row>
    <row r="199" spans="2:26" ht="31">
      <c r="B199" s="1">
        <v>196</v>
      </c>
      <c r="C199" s="2" t="s">
        <v>682</v>
      </c>
      <c r="D199" s="2" t="s">
        <v>674</v>
      </c>
      <c r="E199" s="2" t="s">
        <v>673</v>
      </c>
      <c r="F199" s="2" t="s">
        <v>675</v>
      </c>
      <c r="G199" s="17" t="s">
        <v>676</v>
      </c>
      <c r="H199" s="1" t="s">
        <v>1168</v>
      </c>
      <c r="I199" s="6"/>
      <c r="X199" s="24"/>
      <c r="Y199" s="24">
        <f t="shared" si="3"/>
        <v>1</v>
      </c>
      <c r="Z199" s="24" t="s">
        <v>8</v>
      </c>
    </row>
    <row r="200" spans="2:26" ht="31">
      <c r="B200" s="1">
        <v>197</v>
      </c>
      <c r="C200" s="2" t="s">
        <v>683</v>
      </c>
      <c r="D200" s="2" t="s">
        <v>684</v>
      </c>
      <c r="E200" s="2" t="s">
        <v>685</v>
      </c>
      <c r="F200" s="2" t="s">
        <v>686</v>
      </c>
      <c r="G200" s="17" t="s">
        <v>687</v>
      </c>
      <c r="H200" s="1" t="s">
        <v>1169</v>
      </c>
      <c r="I200" s="6"/>
      <c r="X200" s="24"/>
      <c r="Y200" s="24">
        <f t="shared" si="3"/>
        <v>0</v>
      </c>
      <c r="Z200" s="24" t="s">
        <v>7</v>
      </c>
    </row>
    <row r="201" spans="2:26" ht="31">
      <c r="B201" s="1">
        <v>198</v>
      </c>
      <c r="C201" s="2" t="s">
        <v>688</v>
      </c>
      <c r="D201" s="2" t="s">
        <v>675</v>
      </c>
      <c r="E201" s="2" t="s">
        <v>676</v>
      </c>
      <c r="F201" s="2" t="s">
        <v>673</v>
      </c>
      <c r="G201" s="17" t="s">
        <v>674</v>
      </c>
      <c r="H201" s="1" t="s">
        <v>1168</v>
      </c>
      <c r="I201" s="6"/>
      <c r="X201" s="24"/>
      <c r="Y201" s="24">
        <f t="shared" si="3"/>
        <v>0</v>
      </c>
      <c r="Z201" s="24" t="s">
        <v>9</v>
      </c>
    </row>
    <row r="202" spans="2:26" ht="31">
      <c r="B202" s="1">
        <v>199</v>
      </c>
      <c r="C202" s="2" t="s">
        <v>689</v>
      </c>
      <c r="D202" s="2" t="s">
        <v>690</v>
      </c>
      <c r="E202" s="2" t="s">
        <v>691</v>
      </c>
      <c r="F202" s="2" t="s">
        <v>692</v>
      </c>
      <c r="G202" s="17" t="s">
        <v>693</v>
      </c>
      <c r="H202" s="1" t="s">
        <v>1172</v>
      </c>
      <c r="I202" s="6"/>
      <c r="X202" s="24"/>
      <c r="Y202" s="24">
        <f t="shared" si="3"/>
        <v>0</v>
      </c>
      <c r="Z202" s="24" t="s">
        <v>10</v>
      </c>
    </row>
    <row r="203" spans="2:26" ht="46.5">
      <c r="B203" s="1">
        <v>200</v>
      </c>
      <c r="C203" s="2" t="s">
        <v>694</v>
      </c>
      <c r="D203" s="2" t="s">
        <v>695</v>
      </c>
      <c r="E203" s="2" t="s">
        <v>696</v>
      </c>
      <c r="F203" s="2" t="s">
        <v>697</v>
      </c>
      <c r="G203" s="17" t="s">
        <v>698</v>
      </c>
      <c r="H203" s="1" t="s">
        <v>1171</v>
      </c>
      <c r="I203" s="6"/>
      <c r="X203" s="24"/>
      <c r="Y203" s="24">
        <f t="shared" si="3"/>
        <v>1</v>
      </c>
      <c r="Z203" s="24" t="s">
        <v>10</v>
      </c>
    </row>
    <row r="204" spans="2:26" ht="15.5">
      <c r="B204" s="2">
        <v>201</v>
      </c>
      <c r="C204" s="8" t="s">
        <v>944</v>
      </c>
      <c r="D204" s="2" t="s">
        <v>945</v>
      </c>
      <c r="E204" s="2" t="s">
        <v>946</v>
      </c>
      <c r="F204" s="2" t="s">
        <v>947</v>
      </c>
      <c r="G204" s="17" t="s">
        <v>948</v>
      </c>
      <c r="H204" s="1" t="s">
        <v>1168</v>
      </c>
      <c r="X204" s="24"/>
      <c r="Y204" s="24">
        <f t="shared" si="3"/>
        <v>1</v>
      </c>
      <c r="Z204" s="24" t="s">
        <v>8</v>
      </c>
    </row>
    <row r="205" spans="2:26" ht="62">
      <c r="B205" s="1">
        <v>202</v>
      </c>
      <c r="C205" s="8" t="s">
        <v>949</v>
      </c>
      <c r="D205" s="2" t="s">
        <v>950</v>
      </c>
      <c r="E205" s="2" t="s">
        <v>933</v>
      </c>
      <c r="F205" s="2" t="s">
        <v>951</v>
      </c>
      <c r="G205" s="17" t="s">
        <v>952</v>
      </c>
      <c r="H205" s="1" t="s">
        <v>1170</v>
      </c>
      <c r="X205" s="24"/>
      <c r="Y205" s="24">
        <f t="shared" si="3"/>
        <v>1</v>
      </c>
      <c r="Z205" s="24" t="s">
        <v>7</v>
      </c>
    </row>
    <row r="206" spans="2:26" ht="46.5">
      <c r="B206" s="1">
        <v>203</v>
      </c>
      <c r="C206" s="8" t="s">
        <v>953</v>
      </c>
      <c r="D206" s="8" t="s">
        <v>955</v>
      </c>
      <c r="E206" s="8" t="s">
        <v>957</v>
      </c>
      <c r="F206" s="8" t="s">
        <v>956</v>
      </c>
      <c r="G206" s="19" t="s">
        <v>954</v>
      </c>
      <c r="H206" s="1" t="s">
        <v>1169</v>
      </c>
      <c r="X206" s="24"/>
      <c r="Y206" s="24">
        <f t="shared" si="3"/>
        <v>0</v>
      </c>
      <c r="Z206" s="24" t="s">
        <v>10</v>
      </c>
    </row>
    <row r="207" spans="2:26" ht="46.5">
      <c r="B207" s="1">
        <v>204</v>
      </c>
      <c r="C207" s="8" t="s">
        <v>958</v>
      </c>
      <c r="D207" s="8" t="s">
        <v>959</v>
      </c>
      <c r="E207" s="8" t="s">
        <v>960</v>
      </c>
      <c r="F207" s="8" t="s">
        <v>961</v>
      </c>
      <c r="G207" s="19" t="s">
        <v>962</v>
      </c>
      <c r="H207" s="1" t="s">
        <v>1170</v>
      </c>
      <c r="X207" s="24"/>
      <c r="Y207" s="24">
        <f t="shared" si="3"/>
        <v>1</v>
      </c>
      <c r="Z207" s="24" t="s">
        <v>7</v>
      </c>
    </row>
    <row r="208" spans="2:26" ht="31">
      <c r="B208" s="1">
        <v>205</v>
      </c>
      <c r="C208" s="8" t="s">
        <v>963</v>
      </c>
      <c r="D208" s="8" t="s">
        <v>964</v>
      </c>
      <c r="E208" s="8" t="s">
        <v>965</v>
      </c>
      <c r="F208" s="8" t="s">
        <v>966</v>
      </c>
      <c r="G208" s="19" t="s">
        <v>904</v>
      </c>
      <c r="H208" s="1" t="s">
        <v>1169</v>
      </c>
      <c r="X208" s="24"/>
      <c r="Y208" s="24">
        <f t="shared" si="3"/>
        <v>0</v>
      </c>
      <c r="Z208" s="24" t="s">
        <v>10</v>
      </c>
    </row>
    <row r="209" spans="2:26" ht="31">
      <c r="B209" s="1">
        <v>206</v>
      </c>
      <c r="C209" s="8" t="s">
        <v>967</v>
      </c>
      <c r="D209" s="8" t="s">
        <v>968</v>
      </c>
      <c r="E209" s="8" t="s">
        <v>969</v>
      </c>
      <c r="F209" s="8" t="s">
        <v>970</v>
      </c>
      <c r="G209" s="19" t="s">
        <v>971</v>
      </c>
      <c r="H209" s="1" t="s">
        <v>1171</v>
      </c>
      <c r="X209" s="24"/>
      <c r="Y209" s="24">
        <f t="shared" si="3"/>
        <v>0</v>
      </c>
      <c r="Z209" s="24" t="s">
        <v>7</v>
      </c>
    </row>
    <row r="210" spans="2:26" ht="15.5">
      <c r="B210" s="1">
        <v>207</v>
      </c>
      <c r="C210" s="8" t="s">
        <v>972</v>
      </c>
      <c r="D210" s="8" t="s">
        <v>973</v>
      </c>
      <c r="E210" s="8" t="s">
        <v>974</v>
      </c>
      <c r="F210" s="8" t="s">
        <v>975</v>
      </c>
      <c r="G210" s="19" t="s">
        <v>976</v>
      </c>
      <c r="H210" s="1" t="s">
        <v>1169</v>
      </c>
      <c r="X210" s="24"/>
      <c r="Y210" s="24">
        <f t="shared" si="3"/>
        <v>1</v>
      </c>
      <c r="Z210" s="24" t="s">
        <v>9</v>
      </c>
    </row>
    <row r="211" spans="2:26" ht="31">
      <c r="B211" s="1">
        <v>208</v>
      </c>
      <c r="C211" s="8" t="s">
        <v>977</v>
      </c>
      <c r="D211" s="8" t="s">
        <v>970</v>
      </c>
      <c r="E211" s="8" t="s">
        <v>978</v>
      </c>
      <c r="F211" s="8" t="s">
        <v>968</v>
      </c>
      <c r="G211" s="19" t="s">
        <v>960</v>
      </c>
      <c r="H211" s="1" t="s">
        <v>1168</v>
      </c>
      <c r="X211" s="24"/>
      <c r="Y211" s="24">
        <f t="shared" si="3"/>
        <v>1</v>
      </c>
      <c r="Z211" s="24" t="s">
        <v>8</v>
      </c>
    </row>
    <row r="212" spans="2:26" ht="15.5">
      <c r="B212" s="1">
        <v>209</v>
      </c>
      <c r="C212" s="8" t="s">
        <v>979</v>
      </c>
      <c r="D212" s="8" t="s">
        <v>980</v>
      </c>
      <c r="E212" s="8" t="s">
        <v>981</v>
      </c>
      <c r="F212" s="8" t="s">
        <v>982</v>
      </c>
      <c r="G212" s="19" t="s">
        <v>718</v>
      </c>
      <c r="H212" s="1" t="s">
        <v>1168</v>
      </c>
      <c r="X212" s="24"/>
      <c r="Y212" s="24">
        <f t="shared" si="3"/>
        <v>0</v>
      </c>
      <c r="Z212" s="24" t="s">
        <v>10</v>
      </c>
    </row>
    <row r="213" spans="2:26" ht="31">
      <c r="B213" s="1">
        <v>210</v>
      </c>
      <c r="C213" s="8" t="s">
        <v>983</v>
      </c>
      <c r="D213" s="8" t="s">
        <v>984</v>
      </c>
      <c r="E213" s="8" t="s">
        <v>985</v>
      </c>
      <c r="F213" s="8" t="s">
        <v>986</v>
      </c>
      <c r="G213" s="19" t="s">
        <v>718</v>
      </c>
      <c r="H213" s="1" t="s">
        <v>1169</v>
      </c>
      <c r="X213" s="24"/>
      <c r="Y213" s="24">
        <f t="shared" si="3"/>
        <v>1</v>
      </c>
      <c r="Z213" s="24" t="s">
        <v>9</v>
      </c>
    </row>
    <row r="214" spans="2:26" ht="15.5">
      <c r="B214" s="1">
        <v>211</v>
      </c>
      <c r="C214" s="2" t="s">
        <v>987</v>
      </c>
      <c r="D214" s="2" t="s">
        <v>988</v>
      </c>
      <c r="E214" s="2" t="s">
        <v>989</v>
      </c>
      <c r="F214" s="2" t="s">
        <v>990</v>
      </c>
      <c r="G214" s="17" t="s">
        <v>991</v>
      </c>
      <c r="H214" s="1" t="s">
        <v>1171</v>
      </c>
      <c r="X214" s="24"/>
      <c r="Y214" s="24">
        <f t="shared" si="3"/>
        <v>1</v>
      </c>
      <c r="Z214" s="24" t="s">
        <v>10</v>
      </c>
    </row>
    <row r="215" spans="2:26" ht="31">
      <c r="B215" s="1">
        <v>212</v>
      </c>
      <c r="C215" s="2" t="s">
        <v>992</v>
      </c>
      <c r="D215" s="2" t="s">
        <v>993</v>
      </c>
      <c r="E215" s="2" t="s">
        <v>994</v>
      </c>
      <c r="F215" s="2" t="s">
        <v>995</v>
      </c>
      <c r="G215" s="17" t="s">
        <v>996</v>
      </c>
      <c r="H215" s="1" t="s">
        <v>1170</v>
      </c>
      <c r="X215" s="24"/>
      <c r="Y215" s="24">
        <f t="shared" si="3"/>
        <v>0</v>
      </c>
      <c r="Z215" s="24" t="s">
        <v>8</v>
      </c>
    </row>
    <row r="216" spans="2:26" ht="15.5">
      <c r="B216" s="1">
        <v>213</v>
      </c>
      <c r="C216" s="2" t="s">
        <v>997</v>
      </c>
      <c r="D216" s="2" t="s">
        <v>998</v>
      </c>
      <c r="E216" s="2" t="s">
        <v>999</v>
      </c>
      <c r="F216" s="2" t="s">
        <v>1000</v>
      </c>
      <c r="G216" s="17" t="s">
        <v>1001</v>
      </c>
      <c r="H216" s="1" t="s">
        <v>1169</v>
      </c>
      <c r="X216" s="24"/>
      <c r="Y216" s="24">
        <f t="shared" si="3"/>
        <v>0</v>
      </c>
      <c r="Z216" s="24" t="s">
        <v>10</v>
      </c>
    </row>
    <row r="217" spans="2:26" ht="15.5">
      <c r="B217" s="1">
        <v>214</v>
      </c>
      <c r="C217" s="2" t="s">
        <v>1002</v>
      </c>
      <c r="D217" s="2" t="s">
        <v>1003</v>
      </c>
      <c r="E217" s="2" t="s">
        <v>1004</v>
      </c>
      <c r="F217" s="2" t="s">
        <v>1005</v>
      </c>
      <c r="G217" s="17" t="s">
        <v>1006</v>
      </c>
      <c r="H217" s="1" t="s">
        <v>1170</v>
      </c>
      <c r="X217" s="24"/>
      <c r="Y217" s="24">
        <f t="shared" si="3"/>
        <v>0</v>
      </c>
      <c r="Z217" s="24" t="s">
        <v>9</v>
      </c>
    </row>
    <row r="218" spans="2:26" ht="15.5">
      <c r="B218" s="1">
        <v>215</v>
      </c>
      <c r="C218" s="2" t="s">
        <v>1007</v>
      </c>
      <c r="D218" s="2" t="s">
        <v>1008</v>
      </c>
      <c r="E218" s="2" t="s">
        <v>1009</v>
      </c>
      <c r="F218" s="2" t="s">
        <v>1010</v>
      </c>
      <c r="G218" s="17" t="s">
        <v>1011</v>
      </c>
      <c r="H218" s="1" t="s">
        <v>1171</v>
      </c>
      <c r="X218" s="24"/>
      <c r="Y218" s="24">
        <f t="shared" si="3"/>
        <v>1</v>
      </c>
      <c r="Z218" s="24" t="s">
        <v>10</v>
      </c>
    </row>
    <row r="219" spans="2:26" ht="31">
      <c r="B219" s="1">
        <v>216</v>
      </c>
      <c r="C219" s="2" t="s">
        <v>1012</v>
      </c>
      <c r="D219" s="2" t="s">
        <v>1013</v>
      </c>
      <c r="E219" s="2" t="s">
        <v>1014</v>
      </c>
      <c r="F219" s="2" t="s">
        <v>1015</v>
      </c>
      <c r="G219" s="17" t="s">
        <v>1016</v>
      </c>
      <c r="H219" s="1" t="s">
        <v>1168</v>
      </c>
      <c r="X219" s="24"/>
      <c r="Y219" s="24">
        <f t="shared" si="3"/>
        <v>0</v>
      </c>
      <c r="Z219" s="24" t="s">
        <v>9</v>
      </c>
    </row>
    <row r="220" spans="2:26" ht="15.5">
      <c r="B220" s="1">
        <v>217</v>
      </c>
      <c r="C220" s="2" t="s">
        <v>1017</v>
      </c>
      <c r="D220" s="2" t="s">
        <v>1018</v>
      </c>
      <c r="E220" s="2" t="s">
        <v>1019</v>
      </c>
      <c r="F220" s="2" t="s">
        <v>1020</v>
      </c>
      <c r="G220" s="17" t="s">
        <v>1021</v>
      </c>
      <c r="H220" s="1" t="s">
        <v>1171</v>
      </c>
      <c r="X220" s="24"/>
      <c r="Y220" s="24">
        <f t="shared" si="3"/>
        <v>0</v>
      </c>
      <c r="Z220" s="24" t="s">
        <v>7</v>
      </c>
    </row>
    <row r="221" spans="2:26" ht="15.5">
      <c r="B221" s="1">
        <v>218</v>
      </c>
      <c r="C221" s="2" t="s">
        <v>1022</v>
      </c>
      <c r="D221" s="2" t="s">
        <v>1023</v>
      </c>
      <c r="E221" s="2" t="s">
        <v>1024</v>
      </c>
      <c r="F221" s="2" t="s">
        <v>1025</v>
      </c>
      <c r="G221" s="17" t="s">
        <v>1026</v>
      </c>
      <c r="H221" s="1" t="s">
        <v>1170</v>
      </c>
      <c r="X221" s="24"/>
      <c r="Y221" s="24">
        <f t="shared" si="3"/>
        <v>1</v>
      </c>
      <c r="Z221" s="24" t="s">
        <v>7</v>
      </c>
    </row>
    <row r="222" spans="2:26" ht="46.5">
      <c r="B222" s="1">
        <v>219</v>
      </c>
      <c r="C222" s="2" t="s">
        <v>1027</v>
      </c>
      <c r="D222" s="2" t="s">
        <v>1028</v>
      </c>
      <c r="E222" s="2" t="s">
        <v>1029</v>
      </c>
      <c r="F222" s="2" t="s">
        <v>1030</v>
      </c>
      <c r="G222" s="17" t="s">
        <v>1031</v>
      </c>
      <c r="H222" s="1" t="s">
        <v>1169</v>
      </c>
      <c r="X222" s="24"/>
      <c r="Y222" s="24">
        <f t="shared" si="3"/>
        <v>0</v>
      </c>
      <c r="Z222" s="24" t="s">
        <v>10</v>
      </c>
    </row>
    <row r="223" spans="2:26" ht="15.5">
      <c r="B223" s="1">
        <v>220</v>
      </c>
      <c r="C223" s="2" t="s">
        <v>1032</v>
      </c>
      <c r="D223" s="2">
        <v>755</v>
      </c>
      <c r="E223" s="2">
        <v>743</v>
      </c>
      <c r="F223" s="2">
        <v>754</v>
      </c>
      <c r="G223" s="17">
        <v>745</v>
      </c>
      <c r="H223" s="1" t="s">
        <v>1169</v>
      </c>
      <c r="X223" s="24"/>
      <c r="Y223" s="24">
        <f t="shared" si="3"/>
        <v>0</v>
      </c>
      <c r="Z223" s="24" t="s">
        <v>10</v>
      </c>
    </row>
    <row r="224" spans="2:26" ht="15.5">
      <c r="B224" s="1">
        <v>221</v>
      </c>
      <c r="C224" s="2" t="s">
        <v>1033</v>
      </c>
      <c r="D224" s="2" t="s">
        <v>1034</v>
      </c>
      <c r="E224" s="2" t="s">
        <v>1035</v>
      </c>
      <c r="F224" s="2" t="s">
        <v>1036</v>
      </c>
      <c r="G224" s="17" t="s">
        <v>1037</v>
      </c>
      <c r="H224" s="1" t="s">
        <v>1171</v>
      </c>
      <c r="X224" s="24"/>
      <c r="Y224" s="24">
        <f t="shared" si="3"/>
        <v>1</v>
      </c>
      <c r="Z224" s="24" t="s">
        <v>10</v>
      </c>
    </row>
    <row r="225" spans="2:26" ht="15.5">
      <c r="B225" s="1">
        <v>222</v>
      </c>
      <c r="C225" s="2" t="s">
        <v>1038</v>
      </c>
      <c r="D225" s="2" t="s">
        <v>1039</v>
      </c>
      <c r="E225" s="2" t="s">
        <v>1040</v>
      </c>
      <c r="F225" s="2" t="s">
        <v>1041</v>
      </c>
      <c r="G225" s="17" t="s">
        <v>1042</v>
      </c>
      <c r="H225" s="1" t="s">
        <v>1169</v>
      </c>
      <c r="X225" s="24"/>
      <c r="Y225" s="24">
        <f t="shared" si="3"/>
        <v>0</v>
      </c>
      <c r="Z225" s="24" t="s">
        <v>7</v>
      </c>
    </row>
    <row r="226" spans="2:26" ht="15.5">
      <c r="B226" s="1">
        <v>223</v>
      </c>
      <c r="C226" s="2" t="s">
        <v>1043</v>
      </c>
      <c r="D226" s="2">
        <v>1</v>
      </c>
      <c r="E226" s="2">
        <v>2</v>
      </c>
      <c r="F226" s="2">
        <v>3</v>
      </c>
      <c r="G226" s="17">
        <v>4</v>
      </c>
      <c r="H226" s="1" t="s">
        <v>1168</v>
      </c>
      <c r="X226" s="24"/>
      <c r="Y226" s="24">
        <f t="shared" si="3"/>
        <v>1</v>
      </c>
      <c r="Z226" s="24" t="s">
        <v>8</v>
      </c>
    </row>
    <row r="227" spans="2:26" ht="15.5">
      <c r="B227" s="1">
        <v>224</v>
      </c>
      <c r="C227" s="2" t="s">
        <v>1044</v>
      </c>
      <c r="D227" s="2" t="s">
        <v>998</v>
      </c>
      <c r="E227" s="2" t="s">
        <v>999</v>
      </c>
      <c r="F227" s="2" t="s">
        <v>1045</v>
      </c>
      <c r="G227" s="17" t="s">
        <v>1046</v>
      </c>
      <c r="H227" s="1" t="s">
        <v>1168</v>
      </c>
      <c r="X227" s="24"/>
      <c r="Y227" s="24">
        <f t="shared" si="3"/>
        <v>1</v>
      </c>
      <c r="Z227" s="24" t="s">
        <v>8</v>
      </c>
    </row>
    <row r="228" spans="2:26" ht="15.5">
      <c r="B228" s="1">
        <v>225</v>
      </c>
      <c r="C228" s="2" t="s">
        <v>1047</v>
      </c>
      <c r="D228" s="2" t="s">
        <v>1048</v>
      </c>
      <c r="E228" s="2" t="s">
        <v>1049</v>
      </c>
      <c r="F228" s="2" t="s">
        <v>1050</v>
      </c>
      <c r="G228" s="17" t="s">
        <v>1051</v>
      </c>
      <c r="H228" s="1" t="s">
        <v>1169</v>
      </c>
      <c r="X228" s="24"/>
      <c r="Y228" s="24">
        <f t="shared" si="3"/>
        <v>1</v>
      </c>
      <c r="Z228" s="24" t="s">
        <v>9</v>
      </c>
    </row>
    <row r="229" spans="2:26" ht="15.5">
      <c r="B229" s="1">
        <v>226</v>
      </c>
      <c r="C229" s="2" t="s">
        <v>1052</v>
      </c>
      <c r="D229" s="2" t="s">
        <v>1053</v>
      </c>
      <c r="E229" s="2" t="s">
        <v>1054</v>
      </c>
      <c r="F229" s="2" t="s">
        <v>1055</v>
      </c>
      <c r="G229" s="17" t="s">
        <v>1056</v>
      </c>
      <c r="H229" s="1" t="s">
        <v>1170</v>
      </c>
      <c r="X229" s="24"/>
      <c r="Y229" s="24">
        <f t="shared" si="3"/>
        <v>1</v>
      </c>
      <c r="Z229" s="24" t="s">
        <v>7</v>
      </c>
    </row>
    <row r="230" spans="2:26" ht="31">
      <c r="B230" s="1">
        <v>227</v>
      </c>
      <c r="C230" s="2" t="s">
        <v>1057</v>
      </c>
      <c r="D230" s="2" t="s">
        <v>1058</v>
      </c>
      <c r="E230" s="2" t="s">
        <v>1059</v>
      </c>
      <c r="F230" s="2" t="s">
        <v>1060</v>
      </c>
      <c r="G230" s="17" t="s">
        <v>1056</v>
      </c>
      <c r="H230" s="1" t="s">
        <v>1169</v>
      </c>
      <c r="X230" s="24"/>
      <c r="Y230" s="24">
        <f t="shared" si="3"/>
        <v>0</v>
      </c>
      <c r="Z230" s="24" t="s">
        <v>10</v>
      </c>
    </row>
    <row r="231" spans="2:26" ht="15.5">
      <c r="B231" s="1">
        <v>228</v>
      </c>
      <c r="C231" s="2" t="s">
        <v>1061</v>
      </c>
      <c r="D231" s="2">
        <v>777</v>
      </c>
      <c r="E231" s="2">
        <v>666</v>
      </c>
      <c r="F231" s="2">
        <v>744</v>
      </c>
      <c r="G231" s="17">
        <v>711</v>
      </c>
      <c r="H231" s="1" t="s">
        <v>1171</v>
      </c>
      <c r="X231" s="24"/>
      <c r="Y231" s="24">
        <f t="shared" si="3"/>
        <v>1</v>
      </c>
      <c r="Z231" s="24" t="s">
        <v>10</v>
      </c>
    </row>
    <row r="232" spans="2:26" ht="15.5">
      <c r="B232" s="1">
        <v>229</v>
      </c>
      <c r="C232" s="2" t="s">
        <v>1062</v>
      </c>
      <c r="D232" s="2" t="s">
        <v>1063</v>
      </c>
      <c r="E232" s="2" t="s">
        <v>1064</v>
      </c>
      <c r="F232" s="2" t="s">
        <v>1065</v>
      </c>
      <c r="G232" s="17" t="s">
        <v>1066</v>
      </c>
      <c r="H232" s="1" t="s">
        <v>1170</v>
      </c>
      <c r="X232" s="24"/>
      <c r="Y232" s="24">
        <f t="shared" si="3"/>
        <v>1</v>
      </c>
      <c r="Z232" s="24" t="s">
        <v>7</v>
      </c>
    </row>
    <row r="233" spans="2:26" ht="15.5">
      <c r="B233" s="1">
        <v>230</v>
      </c>
      <c r="C233" s="2" t="s">
        <v>1067</v>
      </c>
      <c r="D233" s="2" t="s">
        <v>1068</v>
      </c>
      <c r="E233" s="2" t="s">
        <v>1069</v>
      </c>
      <c r="F233" s="2" t="s">
        <v>1070</v>
      </c>
      <c r="G233" s="17" t="s">
        <v>1071</v>
      </c>
      <c r="H233" s="1" t="s">
        <v>1168</v>
      </c>
      <c r="X233" s="24"/>
      <c r="Y233" s="24">
        <f t="shared" si="3"/>
        <v>0</v>
      </c>
      <c r="Z233" s="24" t="s">
        <v>9</v>
      </c>
    </row>
    <row r="234" spans="2:26" ht="15.5">
      <c r="B234" s="1">
        <v>231</v>
      </c>
      <c r="C234" s="2" t="s">
        <v>1072</v>
      </c>
      <c r="D234" s="2" t="s">
        <v>1073</v>
      </c>
      <c r="E234" s="2" t="s">
        <v>1074</v>
      </c>
      <c r="F234" s="2" t="s">
        <v>1006</v>
      </c>
      <c r="G234" s="17" t="s">
        <v>1005</v>
      </c>
      <c r="H234" s="1" t="s">
        <v>1168</v>
      </c>
      <c r="X234" s="24"/>
      <c r="Y234" s="24">
        <f t="shared" si="3"/>
        <v>0</v>
      </c>
      <c r="Z234" s="24" t="s">
        <v>10</v>
      </c>
    </row>
    <row r="235" spans="2:26" ht="15.5">
      <c r="B235" s="1">
        <v>232</v>
      </c>
      <c r="C235" s="2" t="s">
        <v>1075</v>
      </c>
      <c r="D235" s="2" t="s">
        <v>998</v>
      </c>
      <c r="E235" s="2" t="s">
        <v>1076</v>
      </c>
      <c r="F235" s="2" t="s">
        <v>1045</v>
      </c>
      <c r="G235" s="17" t="s">
        <v>1000</v>
      </c>
      <c r="H235" s="1" t="s">
        <v>1169</v>
      </c>
      <c r="X235" s="24"/>
      <c r="Y235" s="24">
        <f t="shared" si="3"/>
        <v>0</v>
      </c>
      <c r="Z235" s="24" t="s">
        <v>7</v>
      </c>
    </row>
    <row r="236" spans="2:26" ht="31">
      <c r="B236" s="1">
        <v>233</v>
      </c>
      <c r="C236" s="2" t="s">
        <v>1077</v>
      </c>
      <c r="D236" s="2" t="s">
        <v>1078</v>
      </c>
      <c r="E236" s="2" t="s">
        <v>1079</v>
      </c>
      <c r="F236" s="2" t="s">
        <v>1080</v>
      </c>
      <c r="G236" s="17" t="s">
        <v>1081</v>
      </c>
      <c r="H236" s="1" t="s">
        <v>1168</v>
      </c>
      <c r="X236" s="24"/>
      <c r="Y236" s="24">
        <f t="shared" si="3"/>
        <v>1</v>
      </c>
      <c r="Z236" s="24" t="s">
        <v>8</v>
      </c>
    </row>
    <row r="237" spans="2:26" ht="15.5">
      <c r="B237" s="1">
        <v>234</v>
      </c>
      <c r="C237" s="2" t="s">
        <v>1082</v>
      </c>
      <c r="D237" s="2">
        <v>1</v>
      </c>
      <c r="E237" s="2">
        <v>2</v>
      </c>
      <c r="F237" s="2">
        <v>3</v>
      </c>
      <c r="G237" s="17">
        <v>4</v>
      </c>
      <c r="H237" s="1" t="s">
        <v>1170</v>
      </c>
      <c r="X237" s="24"/>
      <c r="Y237" s="24">
        <f t="shared" si="3"/>
        <v>0</v>
      </c>
      <c r="Z237" s="24" t="s">
        <v>8</v>
      </c>
    </row>
    <row r="238" spans="2:26" ht="15.5">
      <c r="B238" s="1">
        <v>235</v>
      </c>
      <c r="C238" s="2" t="s">
        <v>1083</v>
      </c>
      <c r="D238" s="2" t="s">
        <v>1084</v>
      </c>
      <c r="E238" s="2" t="s">
        <v>1144</v>
      </c>
      <c r="F238" s="2" t="s">
        <v>1085</v>
      </c>
      <c r="G238" s="17" t="s">
        <v>1056</v>
      </c>
      <c r="H238" s="1" t="s">
        <v>1169</v>
      </c>
      <c r="X238" s="24"/>
      <c r="Y238" s="24">
        <f t="shared" si="3"/>
        <v>0</v>
      </c>
      <c r="Z238" s="24" t="s">
        <v>7</v>
      </c>
    </row>
    <row r="239" spans="2:26" ht="93">
      <c r="B239" s="1">
        <v>236</v>
      </c>
      <c r="C239" s="2" t="s">
        <v>1086</v>
      </c>
      <c r="D239" s="2">
        <v>8</v>
      </c>
      <c r="E239" s="2" t="s">
        <v>1087</v>
      </c>
      <c r="F239" s="2">
        <v>32</v>
      </c>
      <c r="G239" s="17" t="s">
        <v>1056</v>
      </c>
      <c r="H239" s="1" t="s">
        <v>1169</v>
      </c>
      <c r="X239" s="24"/>
      <c r="Y239" s="24">
        <f t="shared" si="3"/>
        <v>0</v>
      </c>
      <c r="Z239" s="24" t="s">
        <v>8</v>
      </c>
    </row>
    <row r="240" spans="2:26" ht="31">
      <c r="B240" s="1">
        <v>237</v>
      </c>
      <c r="C240" s="2" t="s">
        <v>1088</v>
      </c>
      <c r="D240" s="2" t="s">
        <v>1145</v>
      </c>
      <c r="E240" s="2" t="s">
        <v>1146</v>
      </c>
      <c r="F240" s="2" t="s">
        <v>1147</v>
      </c>
      <c r="G240" s="17" t="s">
        <v>1148</v>
      </c>
      <c r="H240" s="1"/>
      <c r="X240" s="24"/>
      <c r="Y240" s="24">
        <f t="shared" si="3"/>
        <v>0</v>
      </c>
      <c r="Z240" s="24" t="s">
        <v>10</v>
      </c>
    </row>
    <row r="241" spans="2:26" ht="124">
      <c r="B241" s="1">
        <v>238</v>
      </c>
      <c r="C241" s="2" t="s">
        <v>1089</v>
      </c>
      <c r="D241" s="2" t="s">
        <v>1090</v>
      </c>
      <c r="E241" s="2" t="s">
        <v>1091</v>
      </c>
      <c r="F241" s="2" t="s">
        <v>1092</v>
      </c>
      <c r="G241" s="17" t="s">
        <v>1093</v>
      </c>
      <c r="H241" s="1" t="s">
        <v>1168</v>
      </c>
      <c r="X241" s="24"/>
      <c r="Y241" s="24">
        <f t="shared" si="3"/>
        <v>0</v>
      </c>
      <c r="Z241" s="24" t="s">
        <v>10</v>
      </c>
    </row>
    <row r="242" spans="2:26" ht="46.5">
      <c r="B242" s="1">
        <v>239</v>
      </c>
      <c r="C242" s="2" t="s">
        <v>1094</v>
      </c>
      <c r="D242" s="2" t="s">
        <v>1149</v>
      </c>
      <c r="E242" s="2" t="s">
        <v>1150</v>
      </c>
      <c r="F242" s="2" t="s">
        <v>1151</v>
      </c>
      <c r="G242" s="17" t="s">
        <v>1152</v>
      </c>
      <c r="H242" s="1" t="s">
        <v>1168</v>
      </c>
      <c r="X242" s="24"/>
      <c r="Y242" s="24">
        <f t="shared" si="3"/>
        <v>1</v>
      </c>
      <c r="Z242" s="24" t="s">
        <v>8</v>
      </c>
    </row>
    <row r="243" spans="2:26" ht="31">
      <c r="B243" s="1">
        <v>240</v>
      </c>
      <c r="C243" s="2" t="s">
        <v>1095</v>
      </c>
      <c r="D243" s="2" t="s">
        <v>1096</v>
      </c>
      <c r="E243" s="2" t="s">
        <v>1097</v>
      </c>
      <c r="F243" s="2" t="s">
        <v>1098</v>
      </c>
      <c r="G243" s="17" t="s">
        <v>1099</v>
      </c>
      <c r="H243" s="1" t="s">
        <v>1170</v>
      </c>
      <c r="X243" s="24"/>
      <c r="Y243" s="24">
        <f t="shared" si="3"/>
        <v>0</v>
      </c>
      <c r="Z243" s="24" t="s">
        <v>8</v>
      </c>
    </row>
    <row r="244" spans="2:26" ht="31">
      <c r="B244" s="1">
        <v>241</v>
      </c>
      <c r="C244" s="2" t="s">
        <v>1100</v>
      </c>
      <c r="D244" s="2" t="s">
        <v>1101</v>
      </c>
      <c r="E244" s="2" t="s">
        <v>1102</v>
      </c>
      <c r="F244" s="2" t="s">
        <v>1103</v>
      </c>
      <c r="G244" s="17" t="s">
        <v>1056</v>
      </c>
      <c r="H244" s="1" t="s">
        <v>1170</v>
      </c>
      <c r="X244" s="24"/>
      <c r="Y244" s="24">
        <f t="shared" si="3"/>
        <v>1</v>
      </c>
      <c r="Z244" s="24" t="s">
        <v>7</v>
      </c>
    </row>
    <row r="245" spans="2:26" ht="139.5">
      <c r="B245" s="1">
        <v>242</v>
      </c>
      <c r="C245" s="2" t="s">
        <v>1104</v>
      </c>
      <c r="D245" s="2" t="s">
        <v>1105</v>
      </c>
      <c r="E245" s="2" t="s">
        <v>1106</v>
      </c>
      <c r="F245" s="2" t="s">
        <v>1107</v>
      </c>
      <c r="G245" s="17" t="s">
        <v>1108</v>
      </c>
      <c r="H245" s="1" t="s">
        <v>1170</v>
      </c>
      <c r="X245" s="24"/>
      <c r="Y245" s="24">
        <f t="shared" si="3"/>
        <v>1</v>
      </c>
      <c r="Z245" s="24" t="s">
        <v>7</v>
      </c>
    </row>
    <row r="246" spans="2:26" ht="155">
      <c r="B246" s="1">
        <v>243</v>
      </c>
      <c r="C246" s="2" t="s">
        <v>1162</v>
      </c>
      <c r="D246" s="2" t="s">
        <v>1163</v>
      </c>
      <c r="E246" s="2" t="s">
        <v>1109</v>
      </c>
      <c r="F246" s="2" t="s">
        <v>1110</v>
      </c>
      <c r="G246" s="17" t="s">
        <v>1056</v>
      </c>
      <c r="H246" s="1" t="s">
        <v>1170</v>
      </c>
      <c r="X246" s="24"/>
      <c r="Y246" s="24">
        <f t="shared" si="3"/>
        <v>1</v>
      </c>
      <c r="Z246" s="24" t="s">
        <v>7</v>
      </c>
    </row>
    <row r="247" spans="2:26" ht="15.5">
      <c r="B247" s="1">
        <v>244</v>
      </c>
      <c r="C247" s="2" t="s">
        <v>1111</v>
      </c>
      <c r="D247" s="2" t="s">
        <v>1112</v>
      </c>
      <c r="E247" s="2" t="s">
        <v>1113</v>
      </c>
      <c r="F247" s="2" t="s">
        <v>1114</v>
      </c>
      <c r="G247" s="17" t="s">
        <v>1115</v>
      </c>
      <c r="H247" s="1" t="s">
        <v>1171</v>
      </c>
      <c r="X247" s="24"/>
      <c r="Y247" s="24">
        <f t="shared" si="3"/>
        <v>1</v>
      </c>
      <c r="Z247" s="24" t="s">
        <v>10</v>
      </c>
    </row>
    <row r="248" spans="2:26" ht="15.5">
      <c r="B248" s="1">
        <v>245</v>
      </c>
      <c r="C248" s="2" t="s">
        <v>1116</v>
      </c>
      <c r="D248" s="2" t="s">
        <v>1117</v>
      </c>
      <c r="E248" s="2" t="s">
        <v>1118</v>
      </c>
      <c r="F248" s="2" t="s">
        <v>1119</v>
      </c>
      <c r="G248" s="17" t="s">
        <v>1056</v>
      </c>
      <c r="H248" s="1" t="s">
        <v>1170</v>
      </c>
      <c r="X248" s="24"/>
      <c r="Y248" s="24">
        <f t="shared" si="3"/>
        <v>1</v>
      </c>
      <c r="Z248" s="24" t="s">
        <v>7</v>
      </c>
    </row>
    <row r="249" spans="2:26" ht="31">
      <c r="B249" s="1">
        <v>246</v>
      </c>
      <c r="C249" s="2" t="s">
        <v>1120</v>
      </c>
      <c r="D249" s="2" t="s">
        <v>1121</v>
      </c>
      <c r="E249" s="2" t="s">
        <v>1122</v>
      </c>
      <c r="F249" s="2" t="s">
        <v>1123</v>
      </c>
      <c r="G249" s="17" t="s">
        <v>1124</v>
      </c>
      <c r="H249" s="1" t="s">
        <v>1175</v>
      </c>
      <c r="X249" s="24"/>
      <c r="Y249" s="24">
        <f t="shared" si="3"/>
        <v>1</v>
      </c>
      <c r="Z249" s="24" t="s">
        <v>1143</v>
      </c>
    </row>
    <row r="250" spans="2:26" ht="15.5">
      <c r="B250" s="1">
        <v>247</v>
      </c>
      <c r="C250" s="2" t="s">
        <v>1125</v>
      </c>
      <c r="D250" s="2" t="s">
        <v>1126</v>
      </c>
      <c r="E250" s="2" t="s">
        <v>1127</v>
      </c>
      <c r="F250" s="2" t="s">
        <v>1128</v>
      </c>
      <c r="G250" s="17" t="s">
        <v>1129</v>
      </c>
      <c r="H250" s="1" t="s">
        <v>1168</v>
      </c>
      <c r="X250" s="24"/>
      <c r="Y250" s="24">
        <f t="shared" si="3"/>
        <v>1</v>
      </c>
      <c r="Z250" s="24" t="s">
        <v>8</v>
      </c>
    </row>
    <row r="251" spans="2:26" ht="15.5">
      <c r="B251" s="1">
        <v>248</v>
      </c>
      <c r="C251" s="2" t="s">
        <v>1130</v>
      </c>
      <c r="D251" s="2" t="s">
        <v>1131</v>
      </c>
      <c r="E251" s="2" t="s">
        <v>1132</v>
      </c>
      <c r="F251" s="2" t="s">
        <v>1132</v>
      </c>
      <c r="G251" s="17" t="s">
        <v>1133</v>
      </c>
      <c r="H251" s="1" t="s">
        <v>1169</v>
      </c>
      <c r="X251" s="24"/>
      <c r="Y251" s="24">
        <f t="shared" si="3"/>
        <v>1</v>
      </c>
      <c r="Z251" s="24" t="s">
        <v>9</v>
      </c>
    </row>
    <row r="252" spans="2:26" ht="15.5">
      <c r="B252" s="1">
        <v>249</v>
      </c>
      <c r="C252" s="2" t="s">
        <v>1134</v>
      </c>
      <c r="D252" s="2" t="s">
        <v>1135</v>
      </c>
      <c r="E252" s="2" t="s">
        <v>1136</v>
      </c>
      <c r="F252" s="2" t="s">
        <v>1137</v>
      </c>
      <c r="G252" s="17" t="s">
        <v>1138</v>
      </c>
      <c r="H252" s="1" t="s">
        <v>1171</v>
      </c>
      <c r="X252" s="24"/>
      <c r="Y252" s="24">
        <f t="shared" si="3"/>
        <v>1</v>
      </c>
      <c r="Z252" s="24" t="s">
        <v>10</v>
      </c>
    </row>
    <row r="253" spans="2:26" ht="15.5">
      <c r="B253" s="1">
        <v>250</v>
      </c>
      <c r="C253" s="2" t="s">
        <v>1139</v>
      </c>
      <c r="D253" s="2" t="s">
        <v>1140</v>
      </c>
      <c r="E253" s="2" t="s">
        <v>1141</v>
      </c>
      <c r="F253" s="2" t="s">
        <v>1142</v>
      </c>
      <c r="G253" s="17" t="s">
        <v>1056</v>
      </c>
      <c r="H253" s="1" t="s">
        <v>1170</v>
      </c>
      <c r="X253" s="24"/>
      <c r="Y253" s="24" t="e" cm="1">
        <f t="array" ref="Y253">IF(Z253=H253,a,0)</f>
        <v>#NAME?</v>
      </c>
      <c r="Z253" s="24" t="s">
        <v>7</v>
      </c>
    </row>
    <row r="254" spans="2:26">
      <c r="X254" s="24"/>
      <c r="Y254" s="24"/>
      <c r="Z254" s="24"/>
    </row>
    <row r="255" spans="2:26">
      <c r="X255" s="24"/>
      <c r="Y255" s="24"/>
      <c r="Z255" s="24"/>
    </row>
    <row r="256" spans="2:26">
      <c r="X256" s="24"/>
      <c r="Y256" s="24"/>
      <c r="Z256" s="24"/>
    </row>
    <row r="257" spans="24:26">
      <c r="X257" s="24"/>
      <c r="Y257" s="24"/>
      <c r="Z257" s="24"/>
    </row>
    <row r="258" spans="24:26">
      <c r="X258" s="24"/>
      <c r="Y258" s="24"/>
      <c r="Z258" s="24"/>
    </row>
    <row r="259" spans="24:26">
      <c r="X259" s="24"/>
      <c r="Y259" s="24"/>
      <c r="Z259" s="24"/>
    </row>
    <row r="260" spans="24:26">
      <c r="X260" s="24"/>
      <c r="Y260" s="24"/>
      <c r="Z260" s="24"/>
    </row>
    <row r="261" spans="24:26">
      <c r="X261" s="24"/>
      <c r="Y261" s="24"/>
      <c r="Z261" s="24"/>
    </row>
    <row r="262" spans="24:26">
      <c r="X262" s="24"/>
      <c r="Y262" s="24"/>
      <c r="Z262" s="24"/>
    </row>
    <row r="263" spans="24:26">
      <c r="X263" s="24"/>
      <c r="Y263" s="24"/>
      <c r="Z263" s="24"/>
    </row>
    <row r="264" spans="24:26">
      <c r="X264" s="24"/>
      <c r="Y264" s="24"/>
      <c r="Z264" s="24"/>
    </row>
    <row r="265" spans="24:26">
      <c r="X265" s="24"/>
      <c r="Y265" s="24"/>
      <c r="Z265" s="24"/>
    </row>
    <row r="266" spans="24:26">
      <c r="X266" s="24"/>
      <c r="Y266" s="24"/>
      <c r="Z266" s="24"/>
    </row>
    <row r="267" spans="24:26">
      <c r="X267" s="24"/>
      <c r="Y267" s="24"/>
      <c r="Z267" s="24"/>
    </row>
    <row r="268" spans="24:26">
      <c r="X268" s="24"/>
      <c r="Y268" s="24"/>
      <c r="Z268" s="24"/>
    </row>
    <row r="269" spans="24:26">
      <c r="X269" s="24"/>
      <c r="Y269" s="24"/>
      <c r="Z269" s="24"/>
    </row>
    <row r="270" spans="24:26">
      <c r="X270" s="24"/>
      <c r="Y270" s="24"/>
      <c r="Z270" s="24"/>
    </row>
    <row r="271" spans="24:26">
      <c r="X271" s="24"/>
      <c r="Y271" s="24"/>
      <c r="Z271" s="24"/>
    </row>
    <row r="272" spans="24:26">
      <c r="X272" s="24"/>
      <c r="Y272" s="24"/>
      <c r="Z272" s="24"/>
    </row>
    <row r="273" spans="24:26">
      <c r="X273" s="24"/>
      <c r="Y273" s="24"/>
      <c r="Z273" s="24"/>
    </row>
    <row r="274" spans="24:26">
      <c r="X274" s="24"/>
      <c r="Y274" s="24"/>
      <c r="Z274" s="24"/>
    </row>
    <row r="275" spans="24:26">
      <c r="X275" s="24"/>
      <c r="Y275" s="24"/>
      <c r="Z275" s="24"/>
    </row>
    <row r="276" spans="24:26">
      <c r="X276" s="24"/>
      <c r="Y276" s="24"/>
      <c r="Z276" s="24"/>
    </row>
    <row r="277" spans="24:26">
      <c r="X277" s="24"/>
      <c r="Y277" s="24"/>
      <c r="Z277" s="24"/>
    </row>
    <row r="278" spans="24:26">
      <c r="X278" s="24"/>
      <c r="Y278" s="24"/>
      <c r="Z278" s="24"/>
    </row>
    <row r="279" spans="24:26">
      <c r="X279" s="24"/>
      <c r="Y279" s="24"/>
      <c r="Z279" s="24"/>
    </row>
    <row r="280" spans="24:26">
      <c r="X280" s="24"/>
      <c r="Y280" s="24"/>
      <c r="Z280" s="24"/>
    </row>
    <row r="281" spans="24:26">
      <c r="X281" s="24"/>
      <c r="Y281" s="24"/>
      <c r="Z281" s="24"/>
    </row>
    <row r="282" spans="24:26">
      <c r="X282" s="24"/>
      <c r="Y282" s="24"/>
      <c r="Z282" s="24"/>
    </row>
    <row r="283" spans="24:26">
      <c r="X283" s="24"/>
      <c r="Y283" s="24"/>
      <c r="Z283" s="24"/>
    </row>
    <row r="284" spans="24:26">
      <c r="X284" s="24"/>
      <c r="Y284" s="24"/>
      <c r="Z284" s="24"/>
    </row>
    <row r="285" spans="24:26">
      <c r="X285" s="24"/>
      <c r="Y285" s="24"/>
      <c r="Z285" s="24"/>
    </row>
    <row r="286" spans="24:26">
      <c r="X286" s="24"/>
      <c r="Y286" s="24"/>
      <c r="Z286" s="24"/>
    </row>
    <row r="287" spans="24:26">
      <c r="X287" s="24"/>
      <c r="Y287" s="24"/>
      <c r="Z287" s="24"/>
    </row>
    <row r="288" spans="24:26">
      <c r="X288" s="24"/>
      <c r="Y288" s="24"/>
      <c r="Z288" s="24"/>
    </row>
    <row r="289" spans="24:26">
      <c r="X289" s="24"/>
      <c r="Y289" s="24"/>
      <c r="Z289" s="24"/>
    </row>
    <row r="290" spans="24:26">
      <c r="X290" s="24"/>
      <c r="Y290" s="24"/>
      <c r="Z290" s="24"/>
    </row>
    <row r="291" spans="24:26">
      <c r="X291" s="24"/>
      <c r="Y291" s="24"/>
      <c r="Z291" s="24"/>
    </row>
    <row r="292" spans="24:26">
      <c r="X292" s="24"/>
      <c r="Y292" s="24"/>
      <c r="Z292" s="24"/>
    </row>
    <row r="293" spans="24:26">
      <c r="X293" s="24"/>
      <c r="Y293" s="24"/>
      <c r="Z293" s="24"/>
    </row>
    <row r="294" spans="24:26">
      <c r="X294" s="24"/>
      <c r="Y294" s="24"/>
      <c r="Z294" s="24"/>
    </row>
    <row r="295" spans="24:26">
      <c r="X295" s="24"/>
      <c r="Y295" s="24"/>
      <c r="Z295" s="24"/>
    </row>
    <row r="296" spans="24:26">
      <c r="X296" s="24"/>
      <c r="Y296" s="24"/>
      <c r="Z296" s="24"/>
    </row>
    <row r="297" spans="24:26">
      <c r="X297" s="24"/>
      <c r="Y297" s="24"/>
      <c r="Z297" s="24"/>
    </row>
    <row r="298" spans="24:26">
      <c r="X298" s="24"/>
      <c r="Y298" s="24"/>
      <c r="Z298" s="24"/>
    </row>
    <row r="299" spans="24:26">
      <c r="X299" s="24"/>
      <c r="Y299" s="24"/>
      <c r="Z299" s="24"/>
    </row>
    <row r="300" spans="24:26">
      <c r="X300" s="24"/>
      <c r="Y300" s="24"/>
      <c r="Z300" s="24"/>
    </row>
    <row r="301" spans="24:26">
      <c r="X301" s="24"/>
      <c r="Y301" s="24"/>
      <c r="Z301" s="24"/>
    </row>
    <row r="302" spans="24:26">
      <c r="X302" s="24"/>
      <c r="Y302" s="24"/>
      <c r="Z302" s="24"/>
    </row>
    <row r="303" spans="24:26">
      <c r="X303" s="24"/>
      <c r="Y303" s="24"/>
      <c r="Z303" s="24"/>
    </row>
    <row r="304" spans="24:26">
      <c r="X304" s="24"/>
      <c r="Y304" s="24"/>
      <c r="Z304" s="24"/>
    </row>
    <row r="305" spans="24:26">
      <c r="X305" s="24"/>
      <c r="Y305" s="24"/>
      <c r="Z305" s="24"/>
    </row>
    <row r="306" spans="24:26">
      <c r="X306" s="24"/>
      <c r="Y306" s="24"/>
      <c r="Z306" s="24"/>
    </row>
    <row r="307" spans="24:26">
      <c r="X307" s="24"/>
      <c r="Y307" s="24"/>
      <c r="Z307" s="24"/>
    </row>
    <row r="308" spans="24:26">
      <c r="X308" s="24"/>
      <c r="Y308" s="24"/>
      <c r="Z308" s="24"/>
    </row>
    <row r="309" spans="24:26">
      <c r="X309" s="24"/>
      <c r="Y309" s="24"/>
      <c r="Z309" s="24"/>
    </row>
    <row r="310" spans="24:26">
      <c r="X310" s="24"/>
      <c r="Y310" s="24"/>
      <c r="Z310" s="24"/>
    </row>
    <row r="311" spans="24:26">
      <c r="X311" s="24"/>
      <c r="Y311" s="24"/>
      <c r="Z311" s="24"/>
    </row>
    <row r="312" spans="24:26">
      <c r="X312" s="24"/>
      <c r="Y312" s="24"/>
      <c r="Z312" s="24"/>
    </row>
    <row r="313" spans="24:26">
      <c r="X313" s="24"/>
      <c r="Y313" s="24"/>
      <c r="Z313" s="24"/>
    </row>
    <row r="314" spans="24:26">
      <c r="X314" s="24"/>
      <c r="Y314" s="24"/>
      <c r="Z314" s="24"/>
    </row>
    <row r="315" spans="24:26">
      <c r="X315" s="24"/>
      <c r="Y315" s="24"/>
      <c r="Z315" s="24"/>
    </row>
    <row r="316" spans="24:26">
      <c r="X316" s="24"/>
      <c r="Y316" s="24"/>
      <c r="Z316" s="24"/>
    </row>
    <row r="317" spans="24:26">
      <c r="X317" s="24"/>
      <c r="Y317" s="24"/>
      <c r="Z317" s="24"/>
    </row>
    <row r="318" spans="24:26">
      <c r="X318" s="24"/>
      <c r="Y318" s="24"/>
      <c r="Z318" s="24"/>
    </row>
    <row r="319" spans="24:26">
      <c r="X319" s="24"/>
      <c r="Y319" s="24"/>
      <c r="Z319" s="24"/>
    </row>
    <row r="320" spans="24:26">
      <c r="X320" s="24"/>
      <c r="Y320" s="24"/>
      <c r="Z320" s="24"/>
    </row>
    <row r="321" spans="24:26">
      <c r="X321" s="24"/>
      <c r="Y321" s="24"/>
      <c r="Z321" s="24"/>
    </row>
    <row r="322" spans="24:26">
      <c r="X322" s="24"/>
      <c r="Y322" s="24"/>
      <c r="Z322" s="24"/>
    </row>
    <row r="323" spans="24:26">
      <c r="X323" s="24"/>
      <c r="Y323" s="24"/>
      <c r="Z323" s="24"/>
    </row>
    <row r="324" spans="24:26">
      <c r="X324" s="24"/>
      <c r="Y324" s="24"/>
      <c r="Z324" s="24"/>
    </row>
    <row r="325" spans="24:26">
      <c r="X325" s="24"/>
      <c r="Y325" s="24"/>
      <c r="Z325" s="24"/>
    </row>
    <row r="326" spans="24:26">
      <c r="X326" s="24"/>
      <c r="Y326" s="24"/>
      <c r="Z326" s="24"/>
    </row>
    <row r="327" spans="24:26">
      <c r="X327" s="24"/>
      <c r="Y327" s="24"/>
      <c r="Z327" s="24"/>
    </row>
    <row r="328" spans="24:26">
      <c r="X328" s="24"/>
      <c r="Y328" s="24"/>
      <c r="Z328" s="24"/>
    </row>
    <row r="329" spans="24:26">
      <c r="X329" s="24"/>
      <c r="Y329" s="24"/>
      <c r="Z329" s="24"/>
    </row>
    <row r="330" spans="24:26">
      <c r="X330" s="24"/>
      <c r="Y330" s="24"/>
      <c r="Z330" s="24"/>
    </row>
    <row r="331" spans="24:26">
      <c r="X331" s="24"/>
      <c r="Y331" s="24"/>
      <c r="Z331" s="24"/>
    </row>
    <row r="332" spans="24:26">
      <c r="X332" s="24"/>
      <c r="Y332" s="24"/>
      <c r="Z332" s="24"/>
    </row>
    <row r="333" spans="24:26">
      <c r="X333" s="24"/>
      <c r="Y333" s="24"/>
      <c r="Z333" s="24"/>
    </row>
    <row r="334" spans="24:26">
      <c r="X334" s="24"/>
      <c r="Y334" s="24"/>
      <c r="Z334" s="24"/>
    </row>
    <row r="335" spans="24:26">
      <c r="X335" s="24"/>
      <c r="Y335" s="24"/>
      <c r="Z335" s="24"/>
    </row>
    <row r="336" spans="24:26">
      <c r="X336" s="24"/>
      <c r="Y336" s="24"/>
      <c r="Z336" s="24"/>
    </row>
    <row r="337" spans="24:26">
      <c r="X337" s="24"/>
      <c r="Y337" s="24"/>
      <c r="Z337" s="24"/>
    </row>
    <row r="338" spans="24:26">
      <c r="X338" s="24"/>
      <c r="Y338" s="24"/>
      <c r="Z338" s="24"/>
    </row>
    <row r="339" spans="24:26">
      <c r="X339" s="24"/>
      <c r="Y339" s="24"/>
      <c r="Z339" s="24"/>
    </row>
    <row r="340" spans="24:26">
      <c r="X340" s="24"/>
      <c r="Y340" s="24"/>
      <c r="Z340" s="24"/>
    </row>
    <row r="341" spans="24:26">
      <c r="X341" s="24"/>
      <c r="Y341" s="24"/>
      <c r="Z341" s="24"/>
    </row>
    <row r="342" spans="24:26">
      <c r="X342" s="24"/>
      <c r="Y342" s="24"/>
      <c r="Z342" s="24"/>
    </row>
    <row r="343" spans="24:26">
      <c r="X343" s="24"/>
      <c r="Y343" s="24"/>
      <c r="Z343" s="24"/>
    </row>
    <row r="344" spans="24:26">
      <c r="X344" s="24"/>
      <c r="Y344" s="24"/>
      <c r="Z344" s="24"/>
    </row>
    <row r="345" spans="24:26">
      <c r="X345" s="24"/>
      <c r="Y345" s="24"/>
      <c r="Z345" s="24"/>
    </row>
    <row r="346" spans="24:26">
      <c r="X346" s="24"/>
      <c r="Y346" s="24"/>
      <c r="Z346" s="24"/>
    </row>
    <row r="347" spans="24:26">
      <c r="X347" s="24"/>
      <c r="Y347" s="24"/>
      <c r="Z347" s="24"/>
    </row>
    <row r="348" spans="24:26">
      <c r="X348" s="24"/>
      <c r="Y348" s="24"/>
      <c r="Z348" s="24"/>
    </row>
    <row r="349" spans="24:26">
      <c r="X349" s="24"/>
      <c r="Y349" s="24"/>
      <c r="Z349" s="24"/>
    </row>
    <row r="350" spans="24:26">
      <c r="X350" s="24"/>
      <c r="Y350" s="24"/>
      <c r="Z350" s="24"/>
    </row>
    <row r="351" spans="24:26">
      <c r="X351" s="24"/>
      <c r="Y351" s="24"/>
      <c r="Z351" s="24"/>
    </row>
    <row r="352" spans="24:26">
      <c r="X352" s="24"/>
      <c r="Y352" s="24"/>
      <c r="Z352" s="24"/>
    </row>
    <row r="353" spans="24:26">
      <c r="X353" s="24"/>
      <c r="Y353" s="24"/>
      <c r="Z353" s="24"/>
    </row>
    <row r="354" spans="24:26">
      <c r="X354" s="24"/>
      <c r="Y354" s="24"/>
      <c r="Z354" s="24"/>
    </row>
    <row r="355" spans="24:26">
      <c r="X355" s="24"/>
      <c r="Y355" s="24"/>
      <c r="Z355" s="24"/>
    </row>
    <row r="356" spans="24:26">
      <c r="X356" s="24"/>
      <c r="Y356" s="24"/>
      <c r="Z356" s="24"/>
    </row>
    <row r="357" spans="24:26">
      <c r="X357" s="24"/>
      <c r="Y357" s="24"/>
      <c r="Z357" s="24"/>
    </row>
    <row r="358" spans="24:26">
      <c r="X358" s="24"/>
      <c r="Y358" s="24"/>
      <c r="Z358" s="24"/>
    </row>
    <row r="359" spans="24:26">
      <c r="X359" s="24"/>
      <c r="Y359" s="24"/>
      <c r="Z359" s="24"/>
    </row>
    <row r="360" spans="24:26">
      <c r="X360" s="24"/>
      <c r="Y360" s="24"/>
      <c r="Z360" s="24"/>
    </row>
    <row r="361" spans="24:26">
      <c r="X361" s="24"/>
      <c r="Y361" s="24"/>
      <c r="Z361" s="24"/>
    </row>
    <row r="362" spans="24:26">
      <c r="X362" s="24"/>
      <c r="Y362" s="24"/>
      <c r="Z362" s="24"/>
    </row>
    <row r="363" spans="24:26">
      <c r="X363" s="24"/>
      <c r="Y363" s="24"/>
      <c r="Z363" s="24"/>
    </row>
    <row r="364" spans="24:26">
      <c r="X364" s="24"/>
      <c r="Y364" s="24"/>
      <c r="Z364" s="24"/>
    </row>
    <row r="365" spans="24:26">
      <c r="X365" s="24"/>
      <c r="Y365" s="24"/>
      <c r="Z365" s="24"/>
    </row>
    <row r="366" spans="24:26">
      <c r="X366" s="24"/>
      <c r="Y366" s="24"/>
      <c r="Z366" s="24"/>
    </row>
    <row r="367" spans="24:26">
      <c r="X367" s="24"/>
      <c r="Y367" s="24"/>
      <c r="Z367" s="24"/>
    </row>
    <row r="368" spans="24:26">
      <c r="X368" s="24"/>
      <c r="Y368" s="24"/>
      <c r="Z368" s="24"/>
    </row>
    <row r="369" spans="24:26">
      <c r="X369" s="24"/>
      <c r="Y369" s="24"/>
      <c r="Z369" s="24"/>
    </row>
    <row r="370" spans="24:26">
      <c r="X370" s="24"/>
      <c r="Y370" s="24"/>
      <c r="Z370" s="24"/>
    </row>
    <row r="371" spans="24:26">
      <c r="X371" s="24"/>
      <c r="Y371" s="24"/>
      <c r="Z371" s="24"/>
    </row>
    <row r="372" spans="24:26">
      <c r="X372" s="24"/>
      <c r="Y372" s="24"/>
      <c r="Z372" s="24"/>
    </row>
    <row r="373" spans="24:26">
      <c r="X373" s="24"/>
      <c r="Y373" s="24"/>
      <c r="Z373" s="24"/>
    </row>
    <row r="374" spans="24:26">
      <c r="X374" s="24"/>
      <c r="Y374" s="24"/>
      <c r="Z374" s="24"/>
    </row>
    <row r="375" spans="24:26">
      <c r="X375" s="24"/>
      <c r="Y375" s="24"/>
      <c r="Z375" s="24"/>
    </row>
    <row r="376" spans="24:26">
      <c r="X376" s="24"/>
      <c r="Y376" s="24"/>
      <c r="Z376" s="24"/>
    </row>
    <row r="377" spans="24:26">
      <c r="X377" s="24"/>
      <c r="Y377" s="24"/>
      <c r="Z377" s="24"/>
    </row>
    <row r="378" spans="24:26">
      <c r="X378" s="24"/>
      <c r="Y378" s="24"/>
      <c r="Z378" s="24"/>
    </row>
    <row r="379" spans="24:26">
      <c r="X379" s="24"/>
      <c r="Y379" s="24"/>
      <c r="Z379" s="24"/>
    </row>
    <row r="380" spans="24:26">
      <c r="X380" s="24"/>
      <c r="Y380" s="24"/>
      <c r="Z380" s="24"/>
    </row>
    <row r="381" spans="24:26">
      <c r="X381" s="24"/>
      <c r="Y381" s="24"/>
      <c r="Z381" s="24"/>
    </row>
    <row r="382" spans="24:26">
      <c r="X382" s="24"/>
      <c r="Y382" s="24"/>
      <c r="Z382" s="24"/>
    </row>
    <row r="383" spans="24:26">
      <c r="X383" s="24"/>
      <c r="Y383" s="24"/>
      <c r="Z383" s="24"/>
    </row>
    <row r="384" spans="24:26">
      <c r="X384" s="24"/>
      <c r="Y384" s="24"/>
      <c r="Z384" s="24"/>
    </row>
    <row r="385" spans="24:26">
      <c r="X385" s="24"/>
      <c r="Y385" s="24"/>
      <c r="Z385" s="24"/>
    </row>
    <row r="386" spans="24:26">
      <c r="X386" s="24"/>
      <c r="Y386" s="24"/>
      <c r="Z386" s="24"/>
    </row>
    <row r="387" spans="24:26">
      <c r="X387" s="24"/>
      <c r="Y387" s="24"/>
      <c r="Z387" s="24"/>
    </row>
    <row r="388" spans="24:26">
      <c r="X388" s="24"/>
      <c r="Y388" s="24"/>
      <c r="Z388" s="24"/>
    </row>
    <row r="389" spans="24:26">
      <c r="X389" s="24"/>
      <c r="Y389" s="24"/>
      <c r="Z389" s="24"/>
    </row>
    <row r="390" spans="24:26">
      <c r="X390" s="24"/>
      <c r="Y390" s="24"/>
      <c r="Z390" s="24"/>
    </row>
    <row r="391" spans="24:26">
      <c r="X391" s="24"/>
      <c r="Y391" s="24"/>
      <c r="Z391" s="24"/>
    </row>
    <row r="392" spans="24:26">
      <c r="X392" s="24"/>
      <c r="Y392" s="24"/>
      <c r="Z392" s="24"/>
    </row>
    <row r="393" spans="24:26">
      <c r="X393" s="24"/>
      <c r="Y393" s="24"/>
      <c r="Z393" s="24"/>
    </row>
    <row r="394" spans="24:26">
      <c r="X394" s="24"/>
      <c r="Y394" s="24"/>
      <c r="Z394" s="24"/>
    </row>
    <row r="395" spans="24:26">
      <c r="X395" s="24"/>
      <c r="Y395" s="24"/>
      <c r="Z395" s="24"/>
    </row>
    <row r="396" spans="24:26">
      <c r="X396" s="24"/>
      <c r="Y396" s="24"/>
      <c r="Z396" s="24"/>
    </row>
    <row r="397" spans="24:26">
      <c r="X397" s="24"/>
      <c r="Y397" s="24"/>
      <c r="Z397" s="24"/>
    </row>
    <row r="398" spans="24:26">
      <c r="X398" s="24"/>
      <c r="Y398" s="24"/>
      <c r="Z398" s="24"/>
    </row>
    <row r="399" spans="24:26">
      <c r="X399" s="24"/>
      <c r="Y399" s="24"/>
      <c r="Z399" s="24"/>
    </row>
    <row r="400" spans="24:26">
      <c r="X400" s="24"/>
      <c r="Y400" s="24"/>
      <c r="Z400" s="24"/>
    </row>
    <row r="401" spans="24:26">
      <c r="X401" s="24"/>
      <c r="Y401" s="24"/>
      <c r="Z401" s="24"/>
    </row>
    <row r="402" spans="24:26">
      <c r="X402" s="24"/>
      <c r="Y402" s="24"/>
      <c r="Z402" s="24"/>
    </row>
    <row r="403" spans="24:26">
      <c r="X403" s="24"/>
      <c r="Y403" s="24"/>
      <c r="Z403" s="24"/>
    </row>
    <row r="404" spans="24:26">
      <c r="X404" s="24"/>
      <c r="Y404" s="24"/>
      <c r="Z404" s="24"/>
    </row>
    <row r="405" spans="24:26">
      <c r="X405" s="24"/>
      <c r="Y405" s="24"/>
      <c r="Z405" s="24"/>
    </row>
    <row r="406" spans="24:26">
      <c r="X406" s="24"/>
      <c r="Y406" s="24"/>
      <c r="Z406" s="24"/>
    </row>
    <row r="407" spans="24:26">
      <c r="X407" s="24"/>
      <c r="Y407" s="24"/>
      <c r="Z407" s="24"/>
    </row>
    <row r="408" spans="24:26">
      <c r="X408" s="24"/>
      <c r="Y408" s="24"/>
      <c r="Z408" s="24"/>
    </row>
    <row r="409" spans="24:26">
      <c r="X409" s="24"/>
      <c r="Y409" s="24"/>
      <c r="Z409" s="24"/>
    </row>
    <row r="410" spans="24:26">
      <c r="X410" s="24"/>
      <c r="Y410" s="24"/>
      <c r="Z410" s="24"/>
    </row>
    <row r="411" spans="24:26">
      <c r="X411" s="24"/>
      <c r="Y411" s="24"/>
      <c r="Z411" s="24"/>
    </row>
    <row r="412" spans="24:26">
      <c r="X412" s="24"/>
      <c r="Y412" s="24"/>
      <c r="Z412" s="24"/>
    </row>
    <row r="413" spans="24:26">
      <c r="X413" s="24"/>
      <c r="Y413" s="24"/>
      <c r="Z413" s="24"/>
    </row>
    <row r="414" spans="24:26">
      <c r="X414" s="24"/>
      <c r="Y414" s="24"/>
      <c r="Z414" s="24"/>
    </row>
    <row r="415" spans="24:26">
      <c r="X415" s="24"/>
      <c r="Y415" s="24"/>
      <c r="Z415" s="24"/>
    </row>
    <row r="416" spans="24:26">
      <c r="X416" s="24"/>
      <c r="Y416" s="24"/>
      <c r="Z416" s="24"/>
    </row>
    <row r="417" spans="24:26">
      <c r="X417" s="24"/>
      <c r="Y417" s="24"/>
      <c r="Z417" s="24"/>
    </row>
    <row r="418" spans="24:26">
      <c r="X418" s="24"/>
      <c r="Y418" s="24"/>
      <c r="Z418" s="24"/>
    </row>
    <row r="419" spans="24:26">
      <c r="X419" s="24"/>
      <c r="Y419" s="24"/>
      <c r="Z419" s="24"/>
    </row>
    <row r="420" spans="24:26">
      <c r="X420" s="24"/>
      <c r="Y420" s="24"/>
      <c r="Z420" s="24"/>
    </row>
    <row r="421" spans="24:26">
      <c r="X421" s="24"/>
      <c r="Y421" s="24"/>
      <c r="Z421" s="24"/>
    </row>
    <row r="422" spans="24:26">
      <c r="X422" s="24"/>
      <c r="Y422" s="24"/>
      <c r="Z422" s="24"/>
    </row>
    <row r="423" spans="24:26">
      <c r="X423" s="24"/>
      <c r="Y423" s="24"/>
      <c r="Z423" s="24"/>
    </row>
    <row r="424" spans="24:26">
      <c r="X424" s="24"/>
      <c r="Y424" s="24"/>
      <c r="Z424" s="24"/>
    </row>
    <row r="425" spans="24:26">
      <c r="X425" s="24"/>
      <c r="Y425" s="24"/>
      <c r="Z425" s="24"/>
    </row>
    <row r="426" spans="24:26">
      <c r="X426" s="24"/>
      <c r="Y426" s="24"/>
      <c r="Z426" s="24"/>
    </row>
    <row r="427" spans="24:26">
      <c r="X427" s="24"/>
      <c r="Y427" s="24"/>
      <c r="Z427" s="24"/>
    </row>
    <row r="428" spans="24:26">
      <c r="X428" s="24"/>
      <c r="Y428" s="24"/>
      <c r="Z428" s="24"/>
    </row>
    <row r="429" spans="24:26">
      <c r="X429" s="24"/>
      <c r="Y429" s="24"/>
      <c r="Z429" s="24"/>
    </row>
    <row r="430" spans="24:26">
      <c r="X430" s="24"/>
      <c r="Y430" s="24"/>
      <c r="Z430" s="24"/>
    </row>
    <row r="431" spans="24:26">
      <c r="X431" s="24"/>
      <c r="Y431" s="24"/>
      <c r="Z431" s="24"/>
    </row>
    <row r="432" spans="24:26">
      <c r="X432" s="24"/>
      <c r="Y432" s="24"/>
      <c r="Z432" s="24"/>
    </row>
    <row r="433" spans="24:26">
      <c r="X433" s="24"/>
      <c r="Y433" s="24"/>
      <c r="Z433" s="24"/>
    </row>
    <row r="434" spans="24:26">
      <c r="X434" s="24"/>
      <c r="Y434" s="24"/>
      <c r="Z434" s="24"/>
    </row>
    <row r="435" spans="24:26">
      <c r="X435" s="24"/>
      <c r="Y435" s="24"/>
      <c r="Z435" s="24"/>
    </row>
    <row r="436" spans="24:26">
      <c r="X436" s="24"/>
      <c r="Y436" s="24"/>
      <c r="Z436" s="24"/>
    </row>
    <row r="437" spans="24:26">
      <c r="X437" s="24"/>
      <c r="Y437" s="24"/>
      <c r="Z437" s="24"/>
    </row>
    <row r="438" spans="24:26">
      <c r="X438" s="24"/>
      <c r="Y438" s="24"/>
      <c r="Z438" s="24"/>
    </row>
    <row r="439" spans="24:26">
      <c r="X439" s="24"/>
      <c r="Y439" s="24"/>
      <c r="Z439" s="24"/>
    </row>
    <row r="440" spans="24:26">
      <c r="X440" s="24"/>
      <c r="Y440" s="24"/>
      <c r="Z440" s="24"/>
    </row>
    <row r="441" spans="24:26">
      <c r="X441" s="24"/>
      <c r="Y441" s="24"/>
      <c r="Z441" s="24"/>
    </row>
    <row r="442" spans="24:26">
      <c r="X442" s="24"/>
      <c r="Y442" s="24"/>
      <c r="Z442" s="24"/>
    </row>
    <row r="443" spans="24:26">
      <c r="X443" s="24"/>
      <c r="Y443" s="24"/>
      <c r="Z443" s="24"/>
    </row>
    <row r="444" spans="24:26">
      <c r="X444" s="24"/>
      <c r="Y444" s="24"/>
      <c r="Z444" s="24"/>
    </row>
    <row r="445" spans="24:26">
      <c r="X445" s="24"/>
      <c r="Y445" s="24"/>
      <c r="Z445" s="24"/>
    </row>
    <row r="446" spans="24:26">
      <c r="X446" s="24"/>
      <c r="Y446" s="24"/>
      <c r="Z446" s="24"/>
    </row>
    <row r="447" spans="24:26">
      <c r="X447" s="24"/>
      <c r="Y447" s="24"/>
      <c r="Z447" s="24"/>
    </row>
    <row r="448" spans="24:26">
      <c r="X448" s="24"/>
      <c r="Y448" s="24"/>
      <c r="Z448" s="24"/>
    </row>
    <row r="449" spans="24:26">
      <c r="X449" s="24"/>
      <c r="Y449" s="24"/>
      <c r="Z449" s="24"/>
    </row>
    <row r="450" spans="24:26">
      <c r="X450" s="24"/>
      <c r="Y450" s="24"/>
      <c r="Z450" s="24"/>
    </row>
    <row r="451" spans="24:26">
      <c r="X451" s="24"/>
      <c r="Y451" s="24"/>
      <c r="Z451" s="24"/>
    </row>
    <row r="452" spans="24:26">
      <c r="X452" s="24"/>
      <c r="Y452" s="24"/>
      <c r="Z452" s="24"/>
    </row>
    <row r="453" spans="24:26">
      <c r="X453" s="24"/>
      <c r="Y453" s="24"/>
      <c r="Z453" s="24"/>
    </row>
    <row r="454" spans="24:26">
      <c r="X454" s="24"/>
      <c r="Y454" s="24"/>
      <c r="Z454" s="24"/>
    </row>
    <row r="455" spans="24:26">
      <c r="X455" s="24"/>
      <c r="Y455" s="24"/>
      <c r="Z455" s="24"/>
    </row>
    <row r="456" spans="24:26">
      <c r="X456" s="24"/>
      <c r="Y456" s="24"/>
      <c r="Z456" s="24"/>
    </row>
    <row r="457" spans="24:26">
      <c r="X457" s="24"/>
      <c r="Y457" s="24"/>
      <c r="Z457" s="24"/>
    </row>
    <row r="458" spans="24:26">
      <c r="X458" s="24"/>
      <c r="Y458" s="24"/>
      <c r="Z458" s="24"/>
    </row>
    <row r="459" spans="24:26">
      <c r="X459" s="24"/>
      <c r="Y459" s="24"/>
      <c r="Z459" s="24"/>
    </row>
    <row r="460" spans="24:26">
      <c r="X460" s="24"/>
      <c r="Y460" s="24"/>
      <c r="Z460" s="24"/>
    </row>
    <row r="461" spans="24:26">
      <c r="X461" s="24"/>
      <c r="Y461" s="24"/>
      <c r="Z461" s="24"/>
    </row>
    <row r="462" spans="24:26">
      <c r="X462" s="24"/>
      <c r="Y462" s="24"/>
      <c r="Z462" s="24"/>
    </row>
    <row r="463" spans="24:26">
      <c r="X463" s="24"/>
      <c r="Y463" s="24"/>
      <c r="Z463" s="24"/>
    </row>
    <row r="464" spans="24:26">
      <c r="X464" s="24"/>
      <c r="Y464" s="24"/>
      <c r="Z464" s="24"/>
    </row>
    <row r="465" spans="24:26">
      <c r="X465" s="24"/>
      <c r="Y465" s="24"/>
      <c r="Z465" s="24"/>
    </row>
    <row r="466" spans="24:26">
      <c r="X466" s="24"/>
      <c r="Y466" s="24"/>
      <c r="Z466" s="24"/>
    </row>
    <row r="467" spans="24:26">
      <c r="X467" s="24"/>
      <c r="Y467" s="24"/>
      <c r="Z467" s="24"/>
    </row>
    <row r="468" spans="24:26">
      <c r="X468" s="24"/>
      <c r="Y468" s="24"/>
      <c r="Z468" s="24"/>
    </row>
    <row r="469" spans="24:26">
      <c r="X469" s="24"/>
      <c r="Y469" s="24"/>
      <c r="Z469" s="24"/>
    </row>
    <row r="470" spans="24:26">
      <c r="X470" s="24"/>
      <c r="Y470" s="24"/>
      <c r="Z470" s="24"/>
    </row>
    <row r="471" spans="24:26">
      <c r="X471" s="24"/>
      <c r="Y471" s="24"/>
      <c r="Z471" s="24"/>
    </row>
    <row r="472" spans="24:26">
      <c r="X472" s="24"/>
      <c r="Y472" s="24"/>
      <c r="Z472" s="24"/>
    </row>
    <row r="473" spans="24:26">
      <c r="X473" s="24"/>
      <c r="Y473" s="24"/>
      <c r="Z473" s="24"/>
    </row>
    <row r="474" spans="24:26">
      <c r="X474" s="24"/>
      <c r="Y474" s="24"/>
      <c r="Z474" s="24"/>
    </row>
    <row r="475" spans="24:26">
      <c r="X475" s="24"/>
      <c r="Y475" s="24"/>
      <c r="Z475" s="24"/>
    </row>
    <row r="476" spans="24:26">
      <c r="X476" s="24"/>
      <c r="Y476" s="24"/>
      <c r="Z476" s="24"/>
    </row>
    <row r="477" spans="24:26">
      <c r="X477" s="24"/>
      <c r="Y477" s="24"/>
      <c r="Z477" s="24"/>
    </row>
    <row r="478" spans="24:26">
      <c r="X478" s="24"/>
      <c r="Y478" s="24"/>
      <c r="Z478" s="24"/>
    </row>
    <row r="479" spans="24:26">
      <c r="X479" s="24"/>
      <c r="Y479" s="24"/>
      <c r="Z479" s="24"/>
    </row>
    <row r="480" spans="24:26">
      <c r="X480" s="24"/>
      <c r="Y480" s="24"/>
      <c r="Z480" s="24"/>
    </row>
    <row r="481" spans="24:26">
      <c r="X481" s="24"/>
      <c r="Y481" s="24"/>
      <c r="Z481" s="24"/>
    </row>
    <row r="482" spans="24:26">
      <c r="X482" s="24"/>
      <c r="Y482" s="24"/>
      <c r="Z482" s="24"/>
    </row>
    <row r="483" spans="24:26">
      <c r="X483" s="24"/>
      <c r="Y483" s="24"/>
      <c r="Z483" s="24"/>
    </row>
    <row r="484" spans="24:26">
      <c r="X484" s="24"/>
      <c r="Y484" s="24"/>
      <c r="Z484" s="24"/>
    </row>
    <row r="485" spans="24:26">
      <c r="X485" s="24"/>
      <c r="Y485" s="24"/>
      <c r="Z485" s="24"/>
    </row>
    <row r="486" spans="24:26">
      <c r="X486" s="24"/>
      <c r="Y486" s="24"/>
      <c r="Z486" s="24"/>
    </row>
    <row r="487" spans="24:26">
      <c r="X487" s="24"/>
      <c r="Y487" s="24"/>
      <c r="Z487" s="24"/>
    </row>
    <row r="488" spans="24:26">
      <c r="X488" s="24"/>
      <c r="Y488" s="24"/>
      <c r="Z488" s="24"/>
    </row>
    <row r="489" spans="24:26">
      <c r="X489" s="24"/>
      <c r="Y489" s="24"/>
      <c r="Z489" s="24"/>
    </row>
    <row r="490" spans="24:26">
      <c r="X490" s="24"/>
      <c r="Y490" s="24"/>
      <c r="Z490" s="24"/>
    </row>
    <row r="491" spans="24:26">
      <c r="X491" s="24"/>
      <c r="Y491" s="24"/>
      <c r="Z491" s="24"/>
    </row>
    <row r="492" spans="24:26">
      <c r="X492" s="24"/>
      <c r="Y492" s="24"/>
      <c r="Z492" s="24"/>
    </row>
    <row r="493" spans="24:26">
      <c r="X493" s="24"/>
      <c r="Y493" s="24"/>
      <c r="Z493" s="24"/>
    </row>
    <row r="494" spans="24:26">
      <c r="X494" s="24"/>
      <c r="Y494" s="24"/>
      <c r="Z494" s="24"/>
    </row>
    <row r="495" spans="24:26">
      <c r="X495" s="24"/>
      <c r="Y495" s="24"/>
      <c r="Z495" s="24"/>
    </row>
    <row r="496" spans="24:26">
      <c r="X496" s="24"/>
      <c r="Y496" s="24"/>
      <c r="Z496" s="24"/>
    </row>
    <row r="497" spans="3:26">
      <c r="X497" s="24"/>
      <c r="Y497" s="24"/>
      <c r="Z497" s="24"/>
    </row>
    <row r="498" spans="3:26">
      <c r="X498" s="24"/>
      <c r="Y498" s="24"/>
      <c r="Z498" s="24"/>
    </row>
    <row r="499" spans="3:26">
      <c r="C499" t="s">
        <v>1166</v>
      </c>
      <c r="E499" t="s">
        <v>1164</v>
      </c>
      <c r="X499" s="24"/>
      <c r="Y499" s="24"/>
      <c r="Z499" s="24"/>
    </row>
    <row r="500" spans="3:26">
      <c r="C500" s="21" t="e">
        <f>(E500/250)*100</f>
        <v>#NAME?</v>
      </c>
      <c r="E500" s="22" t="e">
        <f>SUM(Y4:Y253)</f>
        <v>#NAME?</v>
      </c>
      <c r="F500" s="22"/>
      <c r="X500" s="24"/>
      <c r="Y500" s="24"/>
      <c r="Z500" s="24"/>
    </row>
    <row r="501" spans="3:26">
      <c r="C501" s="21"/>
      <c r="E501" s="22"/>
      <c r="F501" s="22"/>
      <c r="X501" s="24"/>
      <c r="Y501" s="24"/>
      <c r="Z501" s="24"/>
    </row>
    <row r="502" spans="3:26">
      <c r="C502" s="21"/>
      <c r="E502" s="22"/>
      <c r="F502" s="22"/>
      <c r="X502" s="24"/>
      <c r="Y502" s="24"/>
      <c r="Z502" s="24"/>
    </row>
    <row r="503" spans="3:26">
      <c r="C503" s="21"/>
      <c r="E503" s="22"/>
      <c r="F503" s="22"/>
      <c r="X503" s="24"/>
      <c r="Y503" s="24"/>
      <c r="Z503" s="24"/>
    </row>
    <row r="504" spans="3:26">
      <c r="C504" s="21"/>
      <c r="E504" s="22"/>
      <c r="F504" s="22"/>
      <c r="X504" s="24"/>
      <c r="Y504" s="24"/>
      <c r="Z504" s="24"/>
    </row>
    <row r="505" spans="3:26">
      <c r="C505" s="21"/>
      <c r="E505" s="22"/>
      <c r="F505" s="22"/>
      <c r="X505" s="24"/>
      <c r="Y505" s="24"/>
      <c r="Z505" s="24"/>
    </row>
    <row r="506" spans="3:26">
      <c r="C506" s="21"/>
      <c r="E506" s="22"/>
      <c r="F506" s="22"/>
      <c r="X506" s="24"/>
      <c r="Y506" s="24"/>
      <c r="Z506" s="24"/>
    </row>
    <row r="507" spans="3:26">
      <c r="C507" s="21"/>
      <c r="E507" s="22"/>
      <c r="F507" s="22"/>
      <c r="X507" s="24"/>
      <c r="Y507" s="24"/>
      <c r="Z507" s="24"/>
    </row>
    <row r="508" spans="3:26">
      <c r="C508" s="21"/>
      <c r="E508" t="s">
        <v>1165</v>
      </c>
      <c r="X508" s="24"/>
      <c r="Y508" s="24"/>
      <c r="Z508" s="24"/>
    </row>
    <row r="509" spans="3:26">
      <c r="C509" s="21"/>
      <c r="E509" s="23" t="e">
        <f>IF(score&gt;95,"Excellent, Strong  foundation knowledge",IF(score&gt;90,"Good, but still need improve basic",IF(score&gt;80,"Average, Need constant review","Need to prepare more")))</f>
        <v>#NAME?</v>
      </c>
      <c r="F509" s="23"/>
      <c r="X509" s="24"/>
      <c r="Y509" s="24"/>
      <c r="Z509" s="24"/>
    </row>
    <row r="510" spans="3:26">
      <c r="C510" s="21"/>
      <c r="E510" s="23"/>
      <c r="F510" s="23"/>
      <c r="X510" s="24"/>
      <c r="Y510" s="24"/>
      <c r="Z510" s="24"/>
    </row>
    <row r="511" spans="3:26">
      <c r="C511" s="21"/>
      <c r="E511" s="23"/>
      <c r="F511" s="23"/>
      <c r="X511" s="24"/>
      <c r="Y511" s="24"/>
      <c r="Z511" s="24"/>
    </row>
    <row r="512" spans="3:26">
      <c r="C512" s="21"/>
      <c r="E512" s="23"/>
      <c r="F512" s="23"/>
      <c r="X512" s="24"/>
      <c r="Y512" s="24"/>
      <c r="Z512" s="24"/>
    </row>
    <row r="513" spans="3:26">
      <c r="C513" s="21"/>
      <c r="E513" s="23"/>
      <c r="F513" s="23"/>
      <c r="X513" s="24"/>
      <c r="Y513" s="24"/>
      <c r="Z513" s="24"/>
    </row>
    <row r="514" spans="3:26">
      <c r="C514" s="21"/>
      <c r="E514" s="23"/>
      <c r="F514" s="23"/>
      <c r="X514" s="24"/>
      <c r="Y514" s="24"/>
      <c r="Z514" s="24"/>
    </row>
    <row r="515" spans="3:26">
      <c r="C515" s="21"/>
      <c r="E515" s="23"/>
      <c r="F515" s="23"/>
      <c r="X515" s="24"/>
      <c r="Y515" s="24"/>
      <c r="Z515" s="24"/>
    </row>
    <row r="516" spans="3:26">
      <c r="C516" s="21"/>
      <c r="E516" s="23"/>
      <c r="F516" s="23"/>
      <c r="X516" s="24"/>
      <c r="Y516" s="24"/>
      <c r="Z516" s="24"/>
    </row>
    <row r="517" spans="3:26">
      <c r="X517" s="24"/>
      <c r="Y517" s="24"/>
      <c r="Z517" s="24"/>
    </row>
    <row r="518" spans="3:26">
      <c r="E518">
        <v>34</v>
      </c>
      <c r="X518" s="24"/>
      <c r="Y518" s="24"/>
      <c r="Z518" s="24"/>
    </row>
    <row r="519" spans="3:26">
      <c r="X519" s="24"/>
      <c r="Y519" s="24"/>
      <c r="Z519" s="24"/>
    </row>
    <row r="520" spans="3:26">
      <c r="X520" s="24"/>
      <c r="Y520" s="24"/>
      <c r="Z520" s="24"/>
    </row>
    <row r="521" spans="3:26">
      <c r="X521" s="24"/>
      <c r="Y521" s="24"/>
      <c r="Z521" s="24"/>
    </row>
    <row r="523" spans="3:26">
      <c r="E523" t="str">
        <f>IF(E518&gt;95,"Excellent, Strong  foundation knowledge",IF(E518&gt;90,"Good, but still need improve basic",IF(E518&gt;80,"Average, Need constant review","Need to prepare more")))</f>
        <v>Need to prepare more</v>
      </c>
    </row>
  </sheetData>
  <mergeCells count="3">
    <mergeCell ref="C500:C516"/>
    <mergeCell ref="E500:F507"/>
    <mergeCell ref="E509:F516"/>
  </mergeCells>
  <hyperlinks>
    <hyperlink ref="Y1" location="score" display="score" xr:uid="{2EA17C08-819E-4AB0-B3EB-AF2C97C2D022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PrabhuRam N</dc:creator>
  <cp:lastModifiedBy>Karuppaiyan, Naresh (Contractor)</cp:lastModifiedBy>
  <dcterms:created xsi:type="dcterms:W3CDTF">2024-12-14T11:35:46Z</dcterms:created>
  <dcterms:modified xsi:type="dcterms:W3CDTF">2025-02-19T13:20:48Z</dcterms:modified>
</cp:coreProperties>
</file>