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defaultThemeVersion="166925"/>
  <mc:AlternateContent xmlns:mc="http://schemas.openxmlformats.org/markup-compatibility/2006">
    <mc:Choice Requires="x15">
      <x15ac:absPath xmlns:x15ac="http://schemas.microsoft.com/office/spreadsheetml/2010/11/ac" url="C:\Users\2387349\Downloads\"/>
    </mc:Choice>
  </mc:AlternateContent>
  <xr:revisionPtr revIDLastSave="0" documentId="13_ncr:1_{2887E4AA-6E50-4CE8-B891-41D16CADC569}" xr6:coauthVersionLast="47" xr6:coauthVersionMax="47" xr10:uidLastSave="{00000000-0000-0000-0000-000000000000}"/>
  <bookViews>
    <workbookView xWindow="-110" yWindow="-110" windowWidth="19420" windowHeight="10300" xr2:uid="{7E11A0A9-D095-4195-9349-3076BBFFBDAF}"/>
  </bookViews>
  <sheets>
    <sheet name="Mock 2-MCQ" sheetId="2" r:id="rId1"/>
  </sheets>
  <definedNames>
    <definedName name="myscore">'Mock 2-MCQ'!$FZ$4</definedName>
    <definedName name="score" localSheetId="0">'Mock 2-MCQ'!#REF!</definedName>
    <definedName name="score">#REF!</definedName>
    <definedName name="total">'Mock 2-MCQ'!$FN$5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5" i="2" l="1"/>
  <c r="FW5" i="2"/>
  <c r="FW6" i="2"/>
  <c r="FW7" i="2"/>
  <c r="FW8" i="2"/>
  <c r="FW9" i="2"/>
  <c r="FW10" i="2"/>
  <c r="FW11" i="2"/>
  <c r="FW12" i="2"/>
  <c r="FW13" i="2"/>
  <c r="FW14" i="2"/>
  <c r="FW15" i="2"/>
  <c r="FW16" i="2"/>
  <c r="FW17" i="2"/>
  <c r="FW18" i="2"/>
  <c r="FW19" i="2"/>
  <c r="FW20" i="2"/>
  <c r="FW21" i="2"/>
  <c r="FW22" i="2"/>
  <c r="FW23" i="2"/>
  <c r="FW24" i="2"/>
  <c r="FW25" i="2"/>
  <c r="FW26" i="2"/>
  <c r="FW27" i="2"/>
  <c r="FW28" i="2"/>
  <c r="FW29" i="2"/>
  <c r="FW30" i="2"/>
  <c r="FW31" i="2"/>
  <c r="FW32" i="2"/>
  <c r="FW33" i="2"/>
  <c r="FW34" i="2"/>
  <c r="FW35" i="2"/>
  <c r="FW36" i="2"/>
  <c r="FW37" i="2"/>
  <c r="FW38" i="2"/>
  <c r="FW39" i="2"/>
  <c r="FW40" i="2"/>
  <c r="FW41" i="2"/>
  <c r="FW42" i="2"/>
  <c r="FW43" i="2"/>
  <c r="FW44" i="2"/>
  <c r="FW45" i="2"/>
  <c r="FW46" i="2"/>
  <c r="FW47" i="2"/>
  <c r="FW48" i="2"/>
  <c r="FW49" i="2"/>
  <c r="FW50" i="2"/>
  <c r="FW51" i="2"/>
  <c r="FW52" i="2"/>
  <c r="FW53" i="2"/>
  <c r="FW54" i="2"/>
  <c r="FW55" i="2"/>
  <c r="FW56" i="2"/>
  <c r="FW57" i="2"/>
  <c r="FW58" i="2"/>
  <c r="FW59" i="2"/>
  <c r="FW60" i="2"/>
  <c r="FW61" i="2"/>
  <c r="FW62" i="2"/>
  <c r="FW63" i="2"/>
  <c r="FW64" i="2"/>
  <c r="FW65" i="2"/>
  <c r="FW66" i="2"/>
  <c r="FW67" i="2"/>
  <c r="FW68" i="2"/>
  <c r="FW69" i="2"/>
  <c r="FW70" i="2"/>
  <c r="FW71" i="2"/>
  <c r="FW72" i="2"/>
  <c r="FW73" i="2"/>
  <c r="FW74" i="2"/>
  <c r="FW75" i="2"/>
  <c r="FW76" i="2"/>
  <c r="FW77" i="2"/>
  <c r="FW78" i="2"/>
  <c r="FW79" i="2"/>
  <c r="FW80" i="2"/>
  <c r="FW81" i="2"/>
  <c r="FW82" i="2"/>
  <c r="FW83" i="2"/>
  <c r="FW84" i="2"/>
  <c r="FW85" i="2"/>
  <c r="FW86" i="2"/>
  <c r="FW87" i="2"/>
  <c r="FW88" i="2"/>
  <c r="FW89" i="2"/>
  <c r="FW90" i="2"/>
  <c r="FW91" i="2"/>
  <c r="FW92" i="2"/>
  <c r="FW93" i="2"/>
  <c r="FW94" i="2"/>
  <c r="FW95" i="2"/>
  <c r="FW96" i="2"/>
  <c r="FW97" i="2"/>
  <c r="FW98" i="2"/>
  <c r="FW99" i="2"/>
  <c r="FW100" i="2"/>
  <c r="FW101" i="2"/>
  <c r="FW102" i="2"/>
  <c r="FW103" i="2"/>
  <c r="FW4" i="2"/>
  <c r="FZ4" i="2" l="1"/>
</calcChain>
</file>

<file path=xl/sharedStrings.xml><?xml version="1.0" encoding="utf-8"?>
<sst xmlns="http://schemas.openxmlformats.org/spreadsheetml/2006/main" count="701" uniqueCount="479">
  <si>
    <t>S.No</t>
  </si>
  <si>
    <t>Questions</t>
  </si>
  <si>
    <t>Options A</t>
  </si>
  <si>
    <t>Options B</t>
  </si>
  <si>
    <t>Options C</t>
  </si>
  <si>
    <t>Options D</t>
  </si>
  <si>
    <t>Ans</t>
  </si>
  <si>
    <t>Which of the following is the correct way to declare an XML version and encoding?</t>
  </si>
  <si>
    <t>&lt;?xml version="1.0" encoding="UTF-8"?&gt;</t>
  </si>
  <si>
    <t>&lt;xml version=1.0 encoding=UTF-8&gt;</t>
  </si>
  <si>
    <t>{xml version:"1.0", encoding:"UTF-8"}</t>
  </si>
  <si>
    <t>xml(version=1.0, encoding=UTF-8)</t>
  </si>
  <si>
    <t>A</t>
  </si>
  <si>
    <t> Which of the following is not a purpose of XML?</t>
  </si>
  <si>
    <t>Styling web pages</t>
  </si>
  <si>
    <t>Storing data</t>
  </si>
  <si>
    <t xml:space="preserve"> Transporting data</t>
  </si>
  <si>
    <t> Describing data</t>
  </si>
  <si>
    <t>How can you specify an XML namespace?</t>
  </si>
  <si>
    <t>namespace:prefix="namespace-URL"</t>
  </si>
  <si>
    <t>xmlns:prefix="namespace-URL"</t>
  </si>
  <si>
    <t>ns:prefix="namespace-URL"</t>
  </si>
  <si>
    <t>xml-namespace:prefix="namespace-URL"</t>
  </si>
  <si>
    <t>B</t>
  </si>
  <si>
    <t>If an XML element is defined as empty, what does it mean?</t>
  </si>
  <si>
    <t>It has a closing tag but no opening tag</t>
  </si>
  <si>
    <t>It contains only attributes</t>
  </si>
  <si>
    <t>It has neither child elements nor text</t>
  </si>
  <si>
    <t>It contains only comments</t>
  </si>
  <si>
    <t>C</t>
  </si>
  <si>
    <t>Which of the following tools can be used to transform XML documents into other formats?</t>
  </si>
  <si>
    <t>Xpath</t>
  </si>
  <si>
    <t xml:space="preserve"> Xquery</t>
  </si>
  <si>
    <t>XML Schema</t>
  </si>
  <si>
    <t>XSLT</t>
  </si>
  <si>
    <t>D</t>
  </si>
  <si>
    <t>Which of the following is the root element in the XML document?</t>
  </si>
  <si>
    <t>The last element in the document</t>
  </si>
  <si>
    <t>The first element in the document</t>
  </si>
  <si>
    <t>The element that has no children</t>
  </si>
  <si>
    <t>The element that has no parent</t>
  </si>
  <si>
    <t xml:space="preserve">What is the file extension commonly used for JSON files? </t>
  </si>
  <si>
    <t xml:space="preserve">.xml </t>
  </si>
  <si>
    <t xml:space="preserve">.js </t>
  </si>
  <si>
    <t xml:space="preserve">.json </t>
  </si>
  <si>
    <t xml:space="preserve">.html </t>
  </si>
  <si>
    <t>How do you represent data in JSON? </t>
  </si>
  <si>
    <t>Key-Object pairs </t>
  </si>
  <si>
    <t>Key-Value pairs </t>
  </si>
  <si>
    <t xml:space="preserve">Metadata </t>
  </si>
  <si>
    <t>Binary Data </t>
  </si>
  <si>
    <t xml:space="preserve">Which symbol is used to enclose JSON objects? </t>
  </si>
  <si>
    <t>{ }</t>
  </si>
  <si>
    <t>( )</t>
  </si>
  <si>
    <t>" "</t>
  </si>
  <si>
    <t xml:space="preserve">[ ] </t>
  </si>
  <si>
    <t xml:space="preserve">What can JSON format be used for? </t>
  </si>
  <si>
    <t xml:space="preserve">Storing data </t>
  </si>
  <si>
    <t xml:space="preserve">Sending data to the server </t>
  </si>
  <si>
    <t xml:space="preserve">Receiving data from the server </t>
  </si>
  <si>
    <t xml:space="preserve">All of the above </t>
  </si>
  <si>
    <t xml:space="preserve">Which of the following is true about JSON? </t>
  </si>
  <si>
    <t xml:space="preserve">JSON is a language </t>
  </si>
  <si>
    <t xml:space="preserve"> JSON is a database system </t>
  </si>
  <si>
    <t xml:space="preserve">JSON is a data format </t>
  </si>
  <si>
    <t xml:space="preserve">JSON is an HTML tag </t>
  </si>
  <si>
    <t>How do you access the value 'Samuel" from the following JSON? {
   "firstName": "Samuel",
   "lastName":"Dan",
   "age": 30,
   "isMarried": false
}</t>
  </si>
  <si>
    <t xml:space="preserve">json.get("firstName") </t>
  </si>
  <si>
    <t>json.firstName</t>
  </si>
  <si>
    <t>json["firstName"] </t>
  </si>
  <si>
    <t>Both b) and c) options are correct</t>
  </si>
  <si>
    <t>How do you access the value "apple" from the following JSON ? {
  "fruits": ["banana", "apple", "orange"]
}</t>
  </si>
  <si>
    <t xml:space="preserve">json.fruits[0] </t>
  </si>
  <si>
    <t xml:space="preserve">json.fruits[1] </t>
  </si>
  <si>
    <t xml:space="preserve">json.fruits.apple </t>
  </si>
  <si>
    <t xml:space="preserve">json.apple </t>
  </si>
  <si>
    <t>Which of the following is not an example of a relational database management system (RDBMS)?</t>
  </si>
  <si>
    <t>MongoDB</t>
  </si>
  <si>
    <t>MS SQL</t>
  </si>
  <si>
    <t>MY SQL</t>
  </si>
  <si>
    <t>IBM DB2</t>
  </si>
  <si>
    <t>What is normalization in a database?</t>
  </si>
  <si>
    <t>Duplicating data across multiple tables for faster access</t>
  </si>
  <si>
    <t>Increasing the number of tables in the database</t>
  </si>
  <si>
    <t>Organizing data to reduce redundancy and improve data integrity</t>
  </si>
  <si>
    <t>Compressing data to save storage space</t>
  </si>
  <si>
    <t>What is a transaction in a database?</t>
  </si>
  <si>
    <t xml:space="preserve"> A single SQL query to retrieve data</t>
  </si>
  <si>
    <t>A group of SQL statements that must be executed as a single unit</t>
  </si>
  <si>
    <t>A record of changes made to the database</t>
  </si>
  <si>
    <t xml:space="preserve"> A copy of the database</t>
  </si>
  <si>
    <t>What does the term "schema" refer to in a database?</t>
  </si>
  <si>
    <t>The users who have access to the database</t>
  </si>
  <si>
    <t>The structure of a database, including tables, columns, and relationships</t>
  </si>
  <si>
    <t>The data stored within the tables</t>
  </si>
  <si>
    <t>The SQL queries used to interact with the database</t>
  </si>
  <si>
    <t>What does the term "query optimization" refer to in a DBMS?</t>
  </si>
  <si>
    <t>The process of securing a database</t>
  </si>
  <si>
    <t>The process of converting queries to indexes</t>
  </si>
  <si>
    <t>The process of improving the speed and efficiency of a query</t>
  </si>
  <si>
    <t>The process of normalizing a database</t>
  </si>
  <si>
    <t xml:space="preserve"> What is a deadlock in a database system?</t>
  </si>
  <si>
    <t>A state where all transactions are completed successfully</t>
  </si>
  <si>
    <t>A technique to backup the database</t>
  </si>
  <si>
    <t xml:space="preserve"> A method of recovering from system failure</t>
  </si>
  <si>
    <t>A situation where two or more transactions are waiting for each other to release resources</t>
  </si>
  <si>
    <t>What is a composite key in a relational database?</t>
  </si>
  <si>
    <t>A key that is not unique</t>
  </si>
  <si>
    <t>A key that consists of two or more columns used to uniquely identify a row</t>
  </si>
  <si>
    <t>A key used to link multiple tables together</t>
  </si>
  <si>
    <t xml:space="preserve"> A key that is automatically generated by the database</t>
  </si>
  <si>
    <t>What is referential integrity in a database?</t>
  </si>
  <si>
    <t>Ensuring that foreign key values match primary key values</t>
  </si>
  <si>
    <t>Ensuring that all tables are normalized</t>
  </si>
  <si>
    <t>Ensuring that data types match between tables</t>
  </si>
  <si>
    <t>Ensuring that queries run efficiently</t>
  </si>
  <si>
    <t>What is denormalization in a database?</t>
  </si>
  <si>
    <t>The process of combining normalized tables to improve performance</t>
  </si>
  <si>
    <t>The process of deleting redundant data from tables</t>
  </si>
  <si>
    <t>The process of optimizing the indexing structure</t>
  </si>
  <si>
    <t>What is an index in a database?</t>
  </si>
  <si>
    <t>A column used to store primary keys</t>
  </si>
  <si>
    <t>A table used to track database transactions</t>
  </si>
  <si>
    <t>A temporary copy of the database</t>
  </si>
  <si>
    <t>A structure that improves the speed of data retrieval</t>
  </si>
  <si>
    <t>Which one of the following is an example of the object-based logical model?</t>
  </si>
  <si>
    <t>network model</t>
  </si>
  <si>
    <t>entity relationship model</t>
  </si>
  <si>
    <t>relational model</t>
  </si>
  <si>
    <t>conceptual model</t>
  </si>
  <si>
    <t>The term which is used to represent real-world concept or object is classified as</t>
  </si>
  <si>
    <t>entity</t>
  </si>
  <si>
    <t>Attribute</t>
  </si>
  <si>
    <t>relationship</t>
  </si>
  <si>
    <t>object</t>
  </si>
  <si>
    <t>Possibly cardinality relation in the binary ratio are as follows</t>
  </si>
  <si>
    <t>one to many</t>
  </si>
  <si>
    <t>many to one</t>
  </si>
  <si>
    <t> one to one</t>
  </si>
  <si>
    <t>all of the above</t>
  </si>
  <si>
    <t>Collection of tables that can represent both data relationships described as?</t>
  </si>
  <si>
    <t>entity model</t>
  </si>
  <si>
    <t>relationship model</t>
  </si>
  <si>
    <t>An abstraction concept for building a composite object from their component object  is?</t>
  </si>
  <si>
    <t>aggregation</t>
  </si>
  <si>
    <t>association</t>
  </si>
  <si>
    <t>specialization</t>
  </si>
  <si>
    <t>generalization</t>
  </si>
  <si>
    <t>Which of the following is a lowest level data model?</t>
  </si>
  <si>
    <t>logical data model</t>
  </si>
  <si>
    <t>physical data model</t>
  </si>
  <si>
    <t>network data model</t>
  </si>
  <si>
    <t>none of these</t>
  </si>
  <si>
    <t>What is the primary purpose of a data warehouse?</t>
  </si>
  <si>
    <t>Transaction processing</t>
  </si>
  <si>
    <t>Query and analysis</t>
  </si>
  <si>
    <t>Data deletion</t>
  </si>
  <si>
    <t>Storing temporary data</t>
  </si>
  <si>
    <t>What type of data does a data warehouse primarily store?</t>
  </si>
  <si>
    <t>Real-time data</t>
  </si>
  <si>
    <t>Raw unstructured data</t>
  </si>
  <si>
    <t>Temporary cache data</t>
  </si>
  <si>
    <t>Historical data</t>
  </si>
  <si>
    <t>Which process is essential for loading data into a data warehouse?</t>
  </si>
  <si>
    <t>ETL (Extract, Transform, Load)</t>
  </si>
  <si>
    <t>Data  flowline</t>
  </si>
  <si>
    <t>Data Pipeline</t>
  </si>
  <si>
    <t>Date Work flow</t>
  </si>
  <si>
    <t>What is the primary advantage of using a data warehouse?</t>
  </si>
  <si>
    <t>Faster transaction processing</t>
  </si>
  <si>
    <t>Data consistency and improved decision-making</t>
  </si>
  <si>
    <t>Eliminating the need for databases</t>
  </si>
  <si>
    <t>Reducing storage requirements</t>
  </si>
  <si>
    <t>How does a data warehouse differ from an OLTP system?</t>
  </si>
  <si>
    <t>Data warehouse is optimized for transactions, while OLTP is for analysis</t>
  </si>
  <si>
    <t>Data warehouse is for read-oriented queries, OLTP is for transaction processing</t>
  </si>
  <si>
    <t>OLTP stores historical data, while a data warehouse handles current data</t>
  </si>
  <si>
    <t xml:space="preserve"> Data warehouse processes data in real-time, while OLTP is batch-oriented</t>
  </si>
  <si>
    <t>Which of the following is NOT a primary function of a data warehouse?</t>
  </si>
  <si>
    <t>Maintaining historical records</t>
  </si>
  <si>
    <t>Analyzing data for business insights</t>
  </si>
  <si>
    <t>Processing day-to-day transactions</t>
  </si>
  <si>
    <t>Consolidating data from multiple sources</t>
  </si>
  <si>
    <t>Which of the following is a key characteristic of a data warehouse?</t>
  </si>
  <si>
    <t>Supports frequent updates and deletions</t>
  </si>
  <si>
    <t>Primarily used for online transaction processing (OLTP)</t>
  </si>
  <si>
    <t>Stores structured, historical data for analysis</t>
  </si>
  <si>
    <t>Focuses on real-time processing only</t>
  </si>
  <si>
    <t>What type of analysis is often performed in a data warehouse?</t>
  </si>
  <si>
    <t>Time-based analysis</t>
  </si>
  <si>
    <t>Real-time transaction monitoring</t>
  </si>
  <si>
    <t>Unstructured data processing</t>
  </si>
  <si>
    <t>Real stream Analysis</t>
  </si>
  <si>
    <t>What is the function of the ODS (Operational Data Store)?</t>
  </si>
  <si>
    <t>Replaces the need for a data warehouse</t>
  </si>
  <si>
    <t>Supports daily operational activities with current data</t>
  </si>
  <si>
    <t>Stores unprocessed transactional data</t>
  </si>
  <si>
    <t>Provides long-term historical data storage</t>
  </si>
  <si>
    <t>Which architecture is becoming more common in modern data warehouses?</t>
  </si>
  <si>
    <t>Extract, Load, Transform (ELT)</t>
  </si>
  <si>
    <t>Extract, Transform, Load (ETL)</t>
  </si>
  <si>
    <t>Real-time OLTP processing</t>
  </si>
  <si>
    <t>Standalone file storage</t>
  </si>
  <si>
    <t>Which of the following is NOT a common data source for a data warehouse?</t>
  </si>
  <si>
    <t>Internal business systems</t>
  </si>
  <si>
    <t>Third-party data providers</t>
  </si>
  <si>
    <t>Random internet sources</t>
  </si>
  <si>
    <t>Marketing and production databases</t>
  </si>
  <si>
    <t>What is a key benefit of having a "single source of truth" in a data warehouse?</t>
  </si>
  <si>
    <t>Ensures consistent data for all users</t>
  </si>
  <si>
    <t>Increases data redundancy</t>
  </si>
  <si>
    <t>Eliminates the need for transactional databases</t>
  </si>
  <si>
    <t>Makes transactions faster</t>
  </si>
  <si>
    <t>What is a data mart?</t>
  </si>
  <si>
    <t>A smaller, department-specific version of a data warehouse</t>
  </si>
  <si>
    <t>A transactional database</t>
  </si>
  <si>
    <t>A type of NoSQL database</t>
  </si>
  <si>
    <t>A real-time streaming platform</t>
  </si>
  <si>
    <t>Which type of data mart is fed directly from source data?</t>
  </si>
  <si>
    <t>Dependent data mart</t>
  </si>
  <si>
    <t>Independent data mart</t>
  </si>
  <si>
    <t>Operational data store</t>
  </si>
  <si>
    <t>Real-time data warehouse</t>
  </si>
  <si>
    <t>Which analysis technique uses historical data to predict future trends?</t>
  </si>
  <si>
    <t>Data mining</t>
  </si>
  <si>
    <t>ETL</t>
  </si>
  <si>
    <t>OLTP</t>
  </si>
  <si>
    <t>Data cleansing</t>
  </si>
  <si>
    <t>Why are data warehouses read-oriented systems?</t>
  </si>
  <si>
    <t>They are optimized for analysis rather than transactions</t>
  </si>
  <si>
    <t>They handle only real-time data</t>
  </si>
  <si>
    <t>They process transactions at high speed</t>
  </si>
  <si>
    <t>They do not support large datasets</t>
  </si>
  <si>
    <t>Which of the following is NOT a major component of a data warehouse environment?</t>
  </si>
  <si>
    <t>Reporting tools</t>
  </si>
  <si>
    <t>Data transformation tools</t>
  </si>
  <si>
    <t>Online transaction processing (OLTP) tools</t>
  </si>
  <si>
    <t>Data mining applications</t>
  </si>
  <si>
    <t>Which statement best describes a dependent data mart?</t>
  </si>
  <si>
    <t>A self-contained, independent database that gathers data directly from sources</t>
  </si>
  <si>
    <t xml:space="preserve"> A data mart that receives data from an enterprise data warehouse</t>
  </si>
  <si>
    <t>A temporary storage for real-time transactions</t>
  </si>
  <si>
    <t>A data mart that only stores unstructured data</t>
  </si>
  <si>
    <t>Why is defining the ETL process a major part of designing a data warehouse?</t>
  </si>
  <si>
    <t>It ensures smooth data extraction, transformation, and loading</t>
  </si>
  <si>
    <t>It eliminates the need for data analysis</t>
  </si>
  <si>
    <t xml:space="preserve"> It reduces the storage cost of a data warehouse</t>
  </si>
  <si>
    <t>It prevents the need for historical data storage</t>
  </si>
  <si>
    <t>The Process  involves sorting, summarizing, consolidating, checking integrity, and building indices and partitions.</t>
  </si>
  <si>
    <t>Data Loading</t>
  </si>
  <si>
    <t xml:space="preserve">Data Extraction </t>
  </si>
  <si>
    <t xml:space="preserve">Data Cleaning </t>
  </si>
  <si>
    <t xml:space="preserve">Data Transformation </t>
  </si>
  <si>
    <t>The directory helps the decision support system to locate the contents of a data warehouse.</t>
  </si>
  <si>
    <t>Metadata</t>
  </si>
  <si>
    <t>Database</t>
  </si>
  <si>
    <t>Table</t>
  </si>
  <si>
    <t>Dimension and Fact tables</t>
  </si>
  <si>
    <t>The two basic hierarchical operations when displaying data at multiple levels of aggregations are the-------------------operations</t>
  </si>
  <si>
    <t>Cross through and cut down</t>
  </si>
  <si>
    <t>Slice and dice</t>
  </si>
  <si>
    <t xml:space="preserve">drill-down  and roll-up </t>
  </si>
  <si>
    <t>Partitioning of the fact table should be done based on …………..</t>
  </si>
  <si>
    <t>refresh cycle</t>
  </si>
  <si>
    <t>sales cycle</t>
  </si>
  <si>
    <t>lowest value business cycle</t>
  </si>
  <si>
    <t>product life cycle</t>
  </si>
  <si>
    <t>The process involves converting the data from legacy format to warehouse format.</t>
  </si>
  <si>
    <t>Aggregations are created in the data warehouse to</t>
  </si>
  <si>
    <t xml:space="preserve">fasten up the query </t>
  </si>
  <si>
    <t xml:space="preserve">optimize the storage space </t>
  </si>
  <si>
    <t>both of above</t>
  </si>
  <si>
    <t xml:space="preserve">none of above </t>
  </si>
  <si>
    <t xml:space="preserve">Data warehouse design supports the ………….. </t>
  </si>
  <si>
    <t>Business requirement</t>
  </si>
  <si>
    <t>business process</t>
  </si>
  <si>
    <t>query requirements</t>
  </si>
  <si>
    <t>Non of the above</t>
  </si>
  <si>
    <t>The process involves finding and correcting the errors in data.</t>
  </si>
  <si>
    <t>________________in data warehouse defines the warehouse objects.</t>
  </si>
  <si>
    <t>Dimension table</t>
  </si>
  <si>
    <t>Fact table</t>
  </si>
  <si>
    <t>Historical Data</t>
  </si>
  <si>
    <t>Process of  ----------------of data from data sources should start only when it represents the same snap shot of times as all the other data sources</t>
  </si>
  <si>
    <t>extracting</t>
  </si>
  <si>
    <t>transformation</t>
  </si>
  <si>
    <t>loading</t>
  </si>
  <si>
    <t>What are Non-additive facts?</t>
  </si>
  <si>
    <t>Facts that cannot be summed up</t>
  </si>
  <si>
    <t>Facts with null values</t>
  </si>
  <si>
    <t>Facts that are  not needed at present</t>
  </si>
  <si>
    <t>None of the above</t>
  </si>
  <si>
    <t>Fact table may describe the total sales by product by store by day. The facts for this type of fact tables are mostly additive facts.Then which type of fact table we will use.........</t>
  </si>
  <si>
    <t>Factless Fact table</t>
  </si>
  <si>
    <t>Cumulative Fact table</t>
  </si>
  <si>
    <t>Distributed fact table</t>
  </si>
  <si>
    <t>Non Additive Fact table</t>
  </si>
  <si>
    <t>Which of the following are true</t>
  </si>
  <si>
    <t>The fact table of a dataware house is the main store of descriptions of the transactions stored in a DWH</t>
  </si>
  <si>
    <t>The fact table of a dataware house is the main store of all the recorded transactions overtime</t>
  </si>
  <si>
    <t>A fact table describes the transactions stored in a DWH</t>
  </si>
  <si>
    <t>A fact table describes the granularity of data held in a DWH</t>
  </si>
  <si>
    <t>What is the primary focus of schema testing in a data warehouse?</t>
  </si>
  <si>
    <t>Verifying the structure and organization of tables, columns, and relationships</t>
  </si>
  <si>
    <t>Testing the network latency of the warehouse</t>
  </si>
  <si>
    <t>Ensuring the ETL process runs without errors</t>
  </si>
  <si>
    <t>Testing the user interface</t>
  </si>
  <si>
    <t>What is a data reconciliation test?</t>
  </si>
  <si>
    <t>A test to validate the schema of the database</t>
  </si>
  <si>
    <t>A test to check user permissions in the data warehouse</t>
  </si>
  <si>
    <t>A test to compare data between the source and target systems</t>
  </si>
  <si>
    <t>A test to verify the ETL process performance</t>
  </si>
  <si>
    <t>Which one of the following of OLAP Databases called  decision Support System</t>
  </si>
  <si>
    <t xml:space="preserve">OLAP DB is just an architecture </t>
  </si>
  <si>
    <t>OLAP is a conversion furl</t>
  </si>
  <si>
    <t>OLAP is DSS</t>
  </si>
  <si>
    <t>OLTP is Operational System</t>
  </si>
  <si>
    <t>Which of this is  types of data marts?</t>
  </si>
  <si>
    <t>Dependent</t>
  </si>
  <si>
    <t xml:space="preserve">Independent </t>
  </si>
  <si>
    <t xml:space="preserve">Hybrid </t>
  </si>
  <si>
    <t>All the above</t>
  </si>
  <si>
    <t>An independent datamart is created without the  use of----------------------------</t>
  </si>
  <si>
    <t>central data warehouse</t>
  </si>
  <si>
    <t>Operational sources</t>
  </si>
  <si>
    <t>Enterprise dataware House</t>
  </si>
  <si>
    <t>Data Lake</t>
  </si>
  <si>
    <t>Which  type of OLAP uses database structures that are generally optimal for attributes such as time period, location, product or account code.?</t>
  </si>
  <si>
    <t>OLAP</t>
  </si>
  <si>
    <t>OLAP Cube</t>
  </si>
  <si>
    <t>ROLAP</t>
  </si>
  <si>
    <t xml:space="preserve">OLTP </t>
  </si>
  <si>
    <t>What is data federation in ETL?</t>
  </si>
  <si>
    <t xml:space="preserve">Query and use data across multiple systems without the physical movement of source data. </t>
  </si>
  <si>
    <t>Query and data ,across multiple systems having the physical movement of source data</t>
  </si>
  <si>
    <t>Query and fetch data for data anaytics from DM schema</t>
  </si>
  <si>
    <t>In which SCHEMA very large dimension tables are normalized into multiple tables?</t>
  </si>
  <si>
    <t>Star flake schema</t>
  </si>
  <si>
    <t xml:space="preserve">Snow-flake schema </t>
  </si>
  <si>
    <t>Gallaxy Schema</t>
  </si>
  <si>
    <t>ER Scheme</t>
  </si>
  <si>
    <t xml:space="preserve"> What is the primary goal of Acceptance Testing?</t>
  </si>
  <si>
    <t>To identify bugs in the software</t>
  </si>
  <si>
    <t>To test individual units of the software</t>
  </si>
  <si>
    <t>To ensure the software meets the business requirements and is ready for delivery</t>
  </si>
  <si>
    <t>To test the software's performance under load</t>
  </si>
  <si>
    <t>In which phase of the software development lifecycle is testing first introduced?</t>
  </si>
  <si>
    <t>Design Phase</t>
  </si>
  <si>
    <t>Development Phase</t>
  </si>
  <si>
    <t>Maintenance Phase</t>
  </si>
  <si>
    <t>Requirement Phase</t>
  </si>
  <si>
    <t>Fact table may describe the total sales by product by store by day. The facts for this type of fact tables are mostly additive facts. Then which type of fact table we will use.........</t>
  </si>
  <si>
    <t>Fact less Fact table</t>
  </si>
  <si>
    <t xml:space="preserve">Cumulative Fact table </t>
  </si>
  <si>
    <t>Which of the following are true?</t>
  </si>
  <si>
    <t>The fact table of a data ware house is the main store of descriptions of the transactions stored in a DWH</t>
  </si>
  <si>
    <t>The fact table of a data ware house is the main store of all the recorded transactions overtime</t>
  </si>
  <si>
    <t>What does the "Full Refresh" load type involve?</t>
  </si>
  <si>
    <t>Filling all data warehouse tables</t>
  </si>
  <si>
    <t>Reloading new data without deleting old data</t>
  </si>
  <si>
    <t>Deleting table contents and reloading with new data</t>
  </si>
  <si>
    <t>Loading only updated data</t>
  </si>
  <si>
    <t>Why is load verification important in the ETL process?</t>
  </si>
  <si>
    <t>To reduce the size of the data warehouse</t>
  </si>
  <si>
    <t>To ensure data integrity and accuracy</t>
  </si>
  <si>
    <t>To minimize processing time</t>
  </si>
  <si>
    <t>To automate the ETL pipeline</t>
  </si>
  <si>
    <t>Which type of ETL tool uses batch processing to extract, transform, and load data?</t>
  </si>
  <si>
    <t>Real-Time ETL Tools</t>
  </si>
  <si>
    <t>Cloud ETL Tools</t>
  </si>
  <si>
    <t>Batch ETL Tools</t>
  </si>
  <si>
    <t>On-Premise ETL Tools</t>
  </si>
  <si>
    <t>When it comes to data warehouses star schema and snowflake both serve the purpose of -----------------------</t>
  </si>
  <si>
    <t>Dimensional Modeling</t>
  </si>
  <si>
    <t>Cascade Modeling</t>
  </si>
  <si>
    <r>
      <t>Reducing re</t>
    </r>
    <r>
      <rPr>
        <b/>
        <sz val="12"/>
        <rFont val="Calibri"/>
        <family val="2"/>
        <scheme val="minor"/>
      </rPr>
      <t>d</t>
    </r>
    <r>
      <rPr>
        <sz val="12"/>
        <rFont val="Calibri"/>
        <family val="2"/>
        <scheme val="minor"/>
      </rPr>
      <t>undancy</t>
    </r>
  </si>
  <si>
    <t>Saving Memory Space</t>
  </si>
  <si>
    <t>What is Regression Testing?</t>
  </si>
  <si>
    <t>Testing a new feature of the software</t>
  </si>
  <si>
    <t>Retesting the software to ensure new changes haven't broken existing functionality</t>
  </si>
  <si>
    <t>Testing the software for performance issues</t>
  </si>
  <si>
    <t>Testing the software in a production environment</t>
  </si>
  <si>
    <t>Which of the following is a non-functional testing type?</t>
  </si>
  <si>
    <t>System Testing</t>
  </si>
  <si>
    <t>Usability Testing</t>
  </si>
  <si>
    <t>Unit Testing</t>
  </si>
  <si>
    <t>Integration Testing</t>
  </si>
  <si>
    <t>What is the purpose of Smoke Testing?</t>
  </si>
  <si>
    <t>To test the software under extreme conditions</t>
  </si>
  <si>
    <t>To ensure the software runs on all devices</t>
  </si>
  <si>
    <t>To test the software for security vulnerabilities</t>
  </si>
  <si>
    <t>To verify that the most critical functionalities of the software work</t>
  </si>
  <si>
    <t>What is the final destination of data during the ETL load phase?</t>
  </si>
  <si>
    <t>Staging area</t>
  </si>
  <si>
    <t>Data lake or data warehouse</t>
  </si>
  <si>
    <t>Transactional database</t>
  </si>
  <si>
    <t>Operational system</t>
  </si>
  <si>
    <t>Which of the following describes the "Incremental Load" process in ETL?</t>
  </si>
  <si>
    <t>Deleting all data and reloading it</t>
  </si>
  <si>
    <t>Importing data in bulk</t>
  </si>
  <si>
    <t>Implementing continuous adjustments on a regular basis</t>
  </si>
  <si>
    <t>Loading data into staging tables</t>
  </si>
  <si>
    <t>Which Unix command is used to count the number of lines, words, and characters in a file?</t>
  </si>
  <si>
    <t>wc -c</t>
  </si>
  <si>
    <t>wc -l</t>
  </si>
  <si>
    <t>ls</t>
  </si>
  <si>
    <t>wc</t>
  </si>
  <si>
    <t>Which command will display all hidden files in a directory?</t>
  </si>
  <si>
    <t>ls -a</t>
  </si>
  <si>
    <t>ls -la</t>
  </si>
  <si>
    <t>ls  -a *..</t>
  </si>
  <si>
    <t>ls -at</t>
  </si>
  <si>
    <t>What does the &gt;&gt; operator do in UNIX?</t>
  </si>
  <si>
    <t>Redirects error messages</t>
  </si>
  <si>
    <t>Appends output to a file</t>
  </si>
  <si>
    <t>Overwrites file content</t>
  </si>
  <si>
    <t>Compares two files</t>
  </si>
  <si>
    <t>Which Unix command is used to display the process status?</t>
  </si>
  <si>
    <t>ps</t>
  </si>
  <si>
    <t>stat</t>
  </si>
  <si>
    <t>proc</t>
  </si>
  <si>
    <t>tree</t>
  </si>
  <si>
    <t>Which Unix command can be used to display disk usage?</t>
  </si>
  <si>
    <t>du</t>
  </si>
  <si>
    <t>df</t>
  </si>
  <si>
    <t>df -T</t>
  </si>
  <si>
    <t>ds -h</t>
  </si>
  <si>
    <t>Which command brings a background job into the foreground?</t>
  </si>
  <si>
    <t>fg</t>
  </si>
  <si>
    <t>bg</t>
  </si>
  <si>
    <t>jobs %1</t>
  </si>
  <si>
    <t>none of the listed options</t>
  </si>
  <si>
    <t xml:space="preserve">What does rwx r-x --- means in octal ? </t>
  </si>
  <si>
    <t>Which Unix command can be used to display file system used in system?</t>
  </si>
  <si>
    <t>df -h</t>
  </si>
  <si>
    <t>The which command in UNIX is used to:</t>
  </si>
  <si>
    <t>Determine the type of a file</t>
  </si>
  <si>
    <t>Search for files containing a specific string</t>
  </si>
  <si>
    <t>Display users logged into the system</t>
  </si>
  <si>
    <t>The alias command in UNIX is used for:</t>
  </si>
  <si>
    <t>Renaming a file or directory</t>
  </si>
  <si>
    <t>Creating a shortcut for a command</t>
  </si>
  <si>
    <t>Displaying file permissions</t>
  </si>
  <si>
    <t>Listing all available commands</t>
  </si>
  <si>
    <t>Which command is used to extract specific columns from the file?</t>
  </si>
  <si>
    <t>grep</t>
  </si>
  <si>
    <t>find</t>
  </si>
  <si>
    <t>cut</t>
  </si>
  <si>
    <t>paste</t>
  </si>
  <si>
    <t>How will you find which operating system your system is running on in UNIX?</t>
  </si>
  <si>
    <t xml:space="preserve">uname –a    </t>
  </si>
  <si>
    <t>oslevel</t>
  </si>
  <si>
    <t xml:space="preserve">prtconf –k </t>
  </si>
  <si>
    <t>How many links are created when we create a directory file?</t>
  </si>
  <si>
    <t>Which command is used to print the login shell of an user? </t>
  </si>
  <si>
    <t>echo $SHELL</t>
  </si>
  <si>
    <t xml:space="preserve">echo $LOGIN </t>
  </si>
  <si>
    <t>echo $LSHELL</t>
  </si>
  <si>
    <t>Which one of the following is used for looping with a list?</t>
  </si>
  <si>
    <t>while</t>
  </si>
  <si>
    <t>until</t>
  </si>
  <si>
    <t>case</t>
  </si>
  <si>
    <t>for</t>
  </si>
  <si>
    <t>Which command is used by the shell for manipulating positional parameters?</t>
  </si>
  <si>
    <t>set</t>
  </si>
  <si>
    <t>$1</t>
  </si>
  <si>
    <t>$2</t>
  </si>
  <si>
    <t>unset</t>
  </si>
  <si>
    <t>The ____ allows us to read data from the same file containing the script.</t>
  </si>
  <si>
    <t>&lt;&lt;</t>
  </si>
  <si>
    <t>&gt;&gt;</t>
  </si>
  <si>
    <t>|</t>
  </si>
  <si>
    <t>||</t>
  </si>
  <si>
    <t>What would be the current working directory at the end of the following command sequence? 
$ pwd     
/home/sam/proj    
$ cd  doc   
$ cd  manual 
$ cd  ..
$ pwd</t>
  </si>
  <si>
    <t>/home/sam/doc</t>
  </si>
  <si>
    <t>/home/sam/proj/doc</t>
  </si>
  <si>
    <t>/home/sam/proj/manual</t>
  </si>
  <si>
    <t>After complete the Mock - type in as "ans" in  H104 cell and get click link to get score and answer key</t>
  </si>
  <si>
    <t>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</si>
</sst>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theme="0"/>
      <name val="Calibri"/>
      <family val="2"/>
      <scheme val="minor"/>
    </font>
    <font>
      <sz val="12"/>
      <name val="Arial"/>
      <family val="2"/>
    </font>
    <font>
      <b/>
      <sz val="14"/>
      <color theme="1"/>
      <name val="Calibri"/>
      <family val="2"/>
      <scheme val="minor"/>
    </font>
    <font>
      <sz val="11"/>
      <name val="Calibri"/>
      <family val="2"/>
      <scheme val="minor"/>
    </font>
    <font>
      <sz val="10"/>
      <name val="Arial Unicode MS"/>
    </font>
    <font>
      <sz val="11"/>
      <name val="Arial"/>
      <family val="2"/>
    </font>
    <font>
      <u/>
      <sz val="11"/>
      <color theme="10"/>
      <name val="Calibri"/>
      <family val="2"/>
      <scheme val="minor"/>
    </font>
    <font>
      <sz val="16"/>
      <color theme="1"/>
      <name val="Calibri"/>
      <family val="2"/>
      <scheme val="minor"/>
    </font>
    <font>
      <sz val="12"/>
      <color theme="1"/>
      <name val="Calibri"/>
      <family val="2"/>
      <scheme val="minor"/>
    </font>
    <font>
      <sz val="12"/>
      <color rgb="FF000000"/>
      <name val="Calibri"/>
      <family val="2"/>
      <scheme val="minor"/>
    </font>
    <font>
      <sz val="12"/>
      <name val="Calibri"/>
      <family val="2"/>
      <scheme val="minor"/>
    </font>
    <font>
      <sz val="12"/>
      <color rgb="FF404040"/>
      <name val="Calibri"/>
      <family val="2"/>
      <scheme val="minor"/>
    </font>
    <font>
      <b/>
      <sz val="12"/>
      <name val="Calibri"/>
      <family val="2"/>
      <scheme val="minor"/>
    </font>
    <font>
      <sz val="12"/>
      <color rgb="FF3A3A3A"/>
      <name val="Calibri"/>
      <family val="2"/>
      <scheme val="minor"/>
    </font>
    <font>
      <sz val="14"/>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33">
    <xf numFmtId="0" fontId="0" fillId="0" borderId="0" xfId="0"/>
    <xf numFmtId="0" fontId="0" fillId="0" borderId="1" xfId="0" applyBorder="1"/>
    <xf numFmtId="0" fontId="2" fillId="2" borderId="1" xfId="0" applyFont="1" applyFill="1" applyBorder="1" applyAlignment="1">
      <alignment wrapText="1"/>
    </xf>
    <xf numFmtId="0" fontId="1" fillId="0" borderId="0" xfId="0" applyFont="1"/>
    <xf numFmtId="0" fontId="4" fillId="0" borderId="0" xfId="0" applyFont="1"/>
    <xf numFmtId="0" fontId="5" fillId="0" borderId="0" xfId="0" applyFont="1"/>
    <xf numFmtId="0" fontId="6" fillId="0" borderId="0" xfId="0" applyFont="1"/>
    <xf numFmtId="0" fontId="0" fillId="0" borderId="0" xfId="0" applyAlignment="1">
      <alignment horizontal="left" vertical="top"/>
    </xf>
    <xf numFmtId="0" fontId="0" fillId="0" borderId="0" xfId="0" applyAlignment="1">
      <alignment wrapText="1"/>
    </xf>
    <xf numFmtId="0" fontId="7" fillId="0" borderId="0" xfId="1"/>
    <xf numFmtId="0" fontId="3" fillId="3" borderId="1" xfId="0" applyFont="1" applyFill="1" applyBorder="1" applyAlignment="1">
      <alignment horizontal="center"/>
    </xf>
    <xf numFmtId="0" fontId="3" fillId="3" borderId="1" xfId="0" applyFont="1" applyFill="1" applyBorder="1" applyAlignment="1">
      <alignment horizontal="left" vertical="top"/>
    </xf>
    <xf numFmtId="0" fontId="9" fillId="0" borderId="1" xfId="0" applyFont="1" applyBorder="1"/>
    <xf numFmtId="0" fontId="9" fillId="0" borderId="1" xfId="0" applyFont="1" applyBorder="1" applyAlignment="1">
      <alignment wrapText="1"/>
    </xf>
    <xf numFmtId="0" fontId="9" fillId="0" borderId="1" xfId="0" applyFont="1" applyBorder="1" applyAlignment="1">
      <alignment vertical="center" wrapText="1"/>
    </xf>
    <xf numFmtId="0" fontId="10" fillId="0" borderId="1" xfId="0" applyFont="1" applyBorder="1" applyAlignment="1">
      <alignment wrapText="1"/>
    </xf>
    <xf numFmtId="0" fontId="11" fillId="2" borderId="1" xfId="0" applyFont="1" applyFill="1" applyBorder="1" applyAlignment="1">
      <alignment wrapText="1"/>
    </xf>
    <xf numFmtId="0" fontId="12" fillId="0" borderId="1" xfId="0" applyFont="1" applyBorder="1" applyAlignment="1">
      <alignment wrapText="1"/>
    </xf>
    <xf numFmtId="0" fontId="11" fillId="0" borderId="1" xfId="0" applyFont="1" applyBorder="1" applyAlignment="1">
      <alignment wrapText="1"/>
    </xf>
    <xf numFmtId="0" fontId="14" fillId="0" borderId="1" xfId="0" applyFont="1" applyBorder="1" applyAlignment="1">
      <alignment wrapText="1"/>
    </xf>
    <xf numFmtId="0" fontId="9" fillId="0" borderId="0" xfId="0" applyFont="1"/>
    <xf numFmtId="0" fontId="7" fillId="0" borderId="0" xfId="1" applyFill="1"/>
    <xf numFmtId="0" fontId="15" fillId="0" borderId="0" xfId="0" applyFont="1" applyAlignment="1">
      <alignment horizontal="center" vertical="center"/>
    </xf>
    <xf numFmtId="0" fontId="8" fillId="0" borderId="0" xfId="0" applyFont="1" applyAlignment="1">
      <alignment horizontal="center" vertical="center"/>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2" fillId="2" borderId="4" xfId="0" applyFont="1" applyFill="1" applyBorder="1" applyAlignment="1">
      <alignment horizontal="center" wrapText="1"/>
    </xf>
    <xf numFmtId="0" fontId="9" fillId="2" borderId="1" xfId="0" applyFont="1" applyFill="1" applyBorder="1"/>
    <xf numFmtId="0" fontId="11" fillId="4" borderId="1" xfId="0" applyFont="1" applyFill="1" applyBorder="1"/>
    <xf numFmtId="0" fontId="4" fillId="2" borderId="0" xfId="0" applyFont="1" applyFill="1"/>
    <xf numFmtId="0" fontId="0" fillId="2" borderId="0" xfId="0" applyFill="1"/>
    <xf numFmtId="0" fontId="1" fillId="2" borderId="0" xfId="0" applyFont="1" applyFill="1"/>
    <xf numFmtId="0" fontId="9" fillId="2" borderId="0" xfId="0" applyFont="1" applyFill="1"/>
  </cellXfs>
  <cellStyles count="2">
    <cellStyle name="Hyperlink" xfId="1" builtinId="8"/>
    <cellStyle name="Normal" xfId="0" builtinId="0"/>
  </cellStyles>
  <dxfs count="0"/>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7802E-4487-47A6-A847-08F3931904B9}">
  <dimension ref="A1:GC105"/>
  <sheetViews>
    <sheetView tabSelected="1" topLeftCell="B48" zoomScale="87" zoomScaleNormal="85" workbookViewId="0">
      <selection activeCell="G52" sqref="G52"/>
    </sheetView>
  </sheetViews>
  <sheetFormatPr defaultRowHeight="14.5"/>
  <cols>
    <col min="1" max="1" width="6" customWidth="1"/>
    <col min="2" max="2" width="81.81640625" customWidth="1"/>
    <col min="3" max="3" width="27" customWidth="1"/>
    <col min="4" max="4" width="28.7265625" customWidth="1"/>
    <col min="5" max="5" width="28" customWidth="1"/>
    <col min="6" max="6" width="32.453125" customWidth="1"/>
    <col min="7" max="7" width="9.1796875" style="7"/>
    <col min="8" max="18" width="18.81640625" customWidth="1"/>
    <col min="24" max="26" width="8.7265625" style="4"/>
  </cols>
  <sheetData>
    <row r="1" spans="1:185" ht="21" customHeight="1"/>
    <row r="2" spans="1:185" ht="15" customHeight="1"/>
    <row r="3" spans="1:185" ht="21" customHeight="1">
      <c r="A3" s="10" t="s">
        <v>0</v>
      </c>
      <c r="B3" s="10" t="s">
        <v>1</v>
      </c>
      <c r="C3" s="10" t="s">
        <v>2</v>
      </c>
      <c r="D3" s="10" t="s">
        <v>3</v>
      </c>
      <c r="E3" s="10" t="s">
        <v>4</v>
      </c>
      <c r="F3" s="10" t="s">
        <v>5</v>
      </c>
      <c r="G3" s="11" t="s">
        <v>6</v>
      </c>
    </row>
    <row r="4" spans="1:185" ht="31">
      <c r="A4" s="12">
        <v>1</v>
      </c>
      <c r="B4" s="13" t="s">
        <v>7</v>
      </c>
      <c r="C4" s="15" t="s">
        <v>8</v>
      </c>
      <c r="D4" s="15" t="s">
        <v>9</v>
      </c>
      <c r="E4" s="15" t="s">
        <v>10</v>
      </c>
      <c r="F4" s="15" t="s">
        <v>11</v>
      </c>
      <c r="G4" s="12" t="s">
        <v>12</v>
      </c>
      <c r="H4" s="4"/>
      <c r="S4" s="8"/>
      <c r="T4" s="8"/>
      <c r="FW4">
        <f>IF(FX4=G4,1,0)</f>
        <v>1</v>
      </c>
      <c r="FX4" s="20" t="s">
        <v>12</v>
      </c>
      <c r="FZ4" s="23">
        <f>SUM(FW4:FW103)</f>
        <v>97</v>
      </c>
      <c r="GA4" s="23"/>
      <c r="GB4" s="23"/>
      <c r="GC4" s="23"/>
    </row>
    <row r="5" spans="1:185" ht="18.75" customHeight="1">
      <c r="A5" s="12">
        <v>2</v>
      </c>
      <c r="B5" s="13" t="s">
        <v>13</v>
      </c>
      <c r="C5" s="15" t="s">
        <v>14</v>
      </c>
      <c r="D5" s="13" t="s">
        <v>15</v>
      </c>
      <c r="E5" s="16" t="s">
        <v>16</v>
      </c>
      <c r="F5" s="15" t="s">
        <v>17</v>
      </c>
      <c r="G5" s="12" t="s">
        <v>12</v>
      </c>
      <c r="H5" s="4"/>
      <c r="FN5" s="22"/>
      <c r="FO5" s="22"/>
      <c r="FP5" s="22"/>
      <c r="FQ5" s="22"/>
      <c r="FW5">
        <f t="shared" ref="FW5:FW68" si="0">IF(FX5=G5,1,0)</f>
        <v>1</v>
      </c>
      <c r="FX5" s="20" t="s">
        <v>12</v>
      </c>
      <c r="FZ5" s="23"/>
      <c r="GA5" s="23"/>
      <c r="GB5" s="23"/>
      <c r="GC5" s="23"/>
    </row>
    <row r="6" spans="1:185" ht="46.5">
      <c r="A6" s="12">
        <v>3</v>
      </c>
      <c r="B6" s="13" t="s">
        <v>18</v>
      </c>
      <c r="C6" s="15" t="s">
        <v>19</v>
      </c>
      <c r="D6" s="15" t="s">
        <v>20</v>
      </c>
      <c r="E6" s="15" t="s">
        <v>21</v>
      </c>
      <c r="F6" s="15" t="s">
        <v>22</v>
      </c>
      <c r="G6" s="12" t="s">
        <v>23</v>
      </c>
      <c r="H6" s="4"/>
      <c r="FN6" s="22"/>
      <c r="FO6" s="22"/>
      <c r="FP6" s="22"/>
      <c r="FQ6" s="22"/>
      <c r="FW6">
        <f t="shared" si="0"/>
        <v>1</v>
      </c>
      <c r="FX6" s="20" t="s">
        <v>23</v>
      </c>
      <c r="FZ6" s="23"/>
      <c r="GA6" s="23"/>
      <c r="GB6" s="23"/>
      <c r="GC6" s="23"/>
    </row>
    <row r="7" spans="1:185" ht="31">
      <c r="A7" s="12">
        <v>4</v>
      </c>
      <c r="B7" s="13" t="s">
        <v>24</v>
      </c>
      <c r="C7" s="16" t="s">
        <v>25</v>
      </c>
      <c r="D7" s="16" t="s">
        <v>26</v>
      </c>
      <c r="E7" s="15" t="s">
        <v>27</v>
      </c>
      <c r="F7" s="13" t="s">
        <v>28</v>
      </c>
      <c r="G7" s="12" t="s">
        <v>29</v>
      </c>
      <c r="H7" s="4"/>
      <c r="FN7" s="22"/>
      <c r="FO7" s="22"/>
      <c r="FP7" s="22"/>
      <c r="FQ7" s="22"/>
      <c r="FW7">
        <f t="shared" si="0"/>
        <v>1</v>
      </c>
      <c r="FX7" s="20" t="s">
        <v>29</v>
      </c>
      <c r="FZ7" s="23"/>
      <c r="GA7" s="23"/>
      <c r="GB7" s="23"/>
      <c r="GC7" s="23"/>
    </row>
    <row r="8" spans="1:185" ht="31">
      <c r="A8" s="12">
        <v>5</v>
      </c>
      <c r="B8" s="13" t="s">
        <v>30</v>
      </c>
      <c r="C8" s="16" t="s">
        <v>31</v>
      </c>
      <c r="D8" s="16" t="s">
        <v>32</v>
      </c>
      <c r="E8" s="13" t="s">
        <v>33</v>
      </c>
      <c r="F8" s="15" t="s">
        <v>34</v>
      </c>
      <c r="G8" s="12" t="s">
        <v>35</v>
      </c>
      <c r="H8" s="4"/>
      <c r="FN8" s="22"/>
      <c r="FO8" s="22"/>
      <c r="FP8" s="22"/>
      <c r="FQ8" s="22"/>
      <c r="FW8">
        <f t="shared" si="0"/>
        <v>1</v>
      </c>
      <c r="FX8" s="20" t="s">
        <v>35</v>
      </c>
      <c r="FZ8" s="23"/>
      <c r="GA8" s="23"/>
      <c r="GB8" s="23"/>
      <c r="GC8" s="23"/>
    </row>
    <row r="9" spans="1:185" ht="31">
      <c r="A9" s="12">
        <v>6</v>
      </c>
      <c r="B9" s="13" t="s">
        <v>36</v>
      </c>
      <c r="C9" s="16" t="s">
        <v>37</v>
      </c>
      <c r="D9" s="15" t="s">
        <v>38</v>
      </c>
      <c r="E9" s="16" t="s">
        <v>39</v>
      </c>
      <c r="F9" s="15" t="s">
        <v>40</v>
      </c>
      <c r="G9" s="12" t="s">
        <v>35</v>
      </c>
      <c r="H9" s="4"/>
      <c r="FW9">
        <f t="shared" si="0"/>
        <v>1</v>
      </c>
      <c r="FX9" s="20" t="s">
        <v>35</v>
      </c>
    </row>
    <row r="10" spans="1:185" ht="15.5">
      <c r="A10" s="12">
        <v>7</v>
      </c>
      <c r="B10" s="13" t="s">
        <v>41</v>
      </c>
      <c r="C10" s="16" t="s">
        <v>42</v>
      </c>
      <c r="D10" s="13" t="s">
        <v>43</v>
      </c>
      <c r="E10" s="13" t="s">
        <v>44</v>
      </c>
      <c r="F10" s="13" t="s">
        <v>45</v>
      </c>
      <c r="G10" s="12" t="s">
        <v>29</v>
      </c>
      <c r="H10" s="4"/>
      <c r="FW10">
        <f t="shared" si="0"/>
        <v>1</v>
      </c>
      <c r="FX10" s="20" t="s">
        <v>29</v>
      </c>
    </row>
    <row r="11" spans="1:185" ht="15.5">
      <c r="A11" s="12">
        <v>8</v>
      </c>
      <c r="B11" s="13" t="s">
        <v>46</v>
      </c>
      <c r="C11" s="15" t="s">
        <v>47</v>
      </c>
      <c r="D11" s="15" t="s">
        <v>48</v>
      </c>
      <c r="E11" s="16" t="s">
        <v>49</v>
      </c>
      <c r="F11" s="15" t="s">
        <v>50</v>
      </c>
      <c r="G11" s="12" t="s">
        <v>23</v>
      </c>
      <c r="H11" s="4"/>
      <c r="FW11">
        <f t="shared" si="0"/>
        <v>1</v>
      </c>
      <c r="FX11" s="20" t="s">
        <v>23</v>
      </c>
    </row>
    <row r="12" spans="1:185" ht="15.5">
      <c r="A12" s="12">
        <v>9</v>
      </c>
      <c r="B12" s="13" t="s">
        <v>51</v>
      </c>
      <c r="C12" s="16" t="s">
        <v>52</v>
      </c>
      <c r="D12" s="16" t="s">
        <v>53</v>
      </c>
      <c r="E12" s="16" t="s">
        <v>54</v>
      </c>
      <c r="F12" s="16" t="s">
        <v>55</v>
      </c>
      <c r="G12" s="12" t="s">
        <v>12</v>
      </c>
      <c r="H12" s="4"/>
      <c r="FW12">
        <f t="shared" si="0"/>
        <v>1</v>
      </c>
      <c r="FX12" s="20" t="s">
        <v>12</v>
      </c>
    </row>
    <row r="13" spans="1:185" s="3" customFormat="1" ht="31">
      <c r="A13" s="12">
        <v>10</v>
      </c>
      <c r="B13" s="13" t="s">
        <v>56</v>
      </c>
      <c r="C13" s="16" t="s">
        <v>57</v>
      </c>
      <c r="D13" s="13" t="s">
        <v>58</v>
      </c>
      <c r="E13" s="16" t="s">
        <v>59</v>
      </c>
      <c r="F13" s="16" t="s">
        <v>60</v>
      </c>
      <c r="G13" s="12" t="s">
        <v>35</v>
      </c>
      <c r="H13" s="4"/>
      <c r="I13"/>
      <c r="J13"/>
      <c r="K13"/>
      <c r="L13"/>
      <c r="M13"/>
      <c r="N13"/>
      <c r="O13"/>
      <c r="P13"/>
      <c r="Q13"/>
      <c r="R13"/>
      <c r="S13"/>
      <c r="T13"/>
      <c r="X13" s="4"/>
      <c r="Y13" s="4"/>
      <c r="Z13" s="4"/>
      <c r="FW13">
        <f t="shared" si="0"/>
        <v>1</v>
      </c>
      <c r="FX13" s="20" t="s">
        <v>35</v>
      </c>
    </row>
    <row r="14" spans="1:185" s="3" customFormat="1" ht="15.5">
      <c r="A14" s="12">
        <v>11</v>
      </c>
      <c r="B14" s="13" t="s">
        <v>61</v>
      </c>
      <c r="C14" s="16" t="s">
        <v>62</v>
      </c>
      <c r="D14" s="16" t="s">
        <v>63</v>
      </c>
      <c r="E14" s="16" t="s">
        <v>64</v>
      </c>
      <c r="F14" s="16" t="s">
        <v>65</v>
      </c>
      <c r="G14" s="12" t="s">
        <v>29</v>
      </c>
      <c r="H14" s="4"/>
      <c r="I14"/>
      <c r="J14"/>
      <c r="K14"/>
      <c r="L14"/>
      <c r="M14"/>
      <c r="N14"/>
      <c r="O14"/>
      <c r="P14"/>
      <c r="Q14"/>
      <c r="R14"/>
      <c r="S14"/>
      <c r="T14"/>
      <c r="X14" s="4"/>
      <c r="Y14" s="4"/>
      <c r="Z14" s="4"/>
      <c r="FW14">
        <f t="shared" si="0"/>
        <v>1</v>
      </c>
      <c r="FX14" s="20" t="s">
        <v>29</v>
      </c>
    </row>
    <row r="15" spans="1:185" s="3" customFormat="1" ht="93">
      <c r="A15" s="12">
        <v>12</v>
      </c>
      <c r="B15" s="13" t="s">
        <v>66</v>
      </c>
      <c r="C15" s="16" t="s">
        <v>67</v>
      </c>
      <c r="D15" s="15" t="s">
        <v>68</v>
      </c>
      <c r="E15" s="15" t="s">
        <v>69</v>
      </c>
      <c r="F15" s="15" t="s">
        <v>70</v>
      </c>
      <c r="G15" s="12" t="s">
        <v>35</v>
      </c>
      <c r="H15" s="4"/>
      <c r="I15"/>
      <c r="J15"/>
      <c r="K15"/>
      <c r="L15"/>
      <c r="M15"/>
      <c r="N15"/>
      <c r="O15"/>
      <c r="P15"/>
      <c r="Q15"/>
      <c r="R15"/>
      <c r="S15"/>
      <c r="T15"/>
      <c r="X15" s="4"/>
      <c r="Y15" s="4"/>
      <c r="Z15" s="4"/>
      <c r="FW15">
        <f t="shared" si="0"/>
        <v>1</v>
      </c>
      <c r="FX15" s="20" t="s">
        <v>35</v>
      </c>
    </row>
    <row r="16" spans="1:185" s="3" customFormat="1" ht="46.5">
      <c r="A16" s="12">
        <v>13</v>
      </c>
      <c r="B16" s="13" t="s">
        <v>71</v>
      </c>
      <c r="C16" s="16" t="s">
        <v>72</v>
      </c>
      <c r="D16" s="16" t="s">
        <v>73</v>
      </c>
      <c r="E16" s="16" t="s">
        <v>74</v>
      </c>
      <c r="F16" s="16" t="s">
        <v>75</v>
      </c>
      <c r="G16" s="12" t="s">
        <v>23</v>
      </c>
      <c r="H16" s="4"/>
      <c r="I16"/>
      <c r="J16"/>
      <c r="K16"/>
      <c r="L16"/>
      <c r="M16"/>
      <c r="N16"/>
      <c r="O16"/>
      <c r="P16"/>
      <c r="Q16"/>
      <c r="R16"/>
      <c r="S16"/>
      <c r="T16"/>
      <c r="X16" s="4"/>
      <c r="Y16" s="4"/>
      <c r="Z16" s="4"/>
      <c r="FW16">
        <f t="shared" si="0"/>
        <v>1</v>
      </c>
      <c r="FX16" s="20" t="s">
        <v>23</v>
      </c>
    </row>
    <row r="17" spans="1:180" s="3" customFormat="1" ht="31">
      <c r="A17" s="12">
        <v>14</v>
      </c>
      <c r="B17" s="13" t="s">
        <v>76</v>
      </c>
      <c r="C17" s="16" t="s">
        <v>77</v>
      </c>
      <c r="D17" s="16" t="s">
        <v>78</v>
      </c>
      <c r="E17" s="16" t="s">
        <v>79</v>
      </c>
      <c r="F17" s="16" t="s">
        <v>80</v>
      </c>
      <c r="G17" s="12" t="s">
        <v>12</v>
      </c>
      <c r="H17" s="4"/>
      <c r="I17"/>
      <c r="J17"/>
      <c r="K17"/>
      <c r="L17"/>
      <c r="M17"/>
      <c r="N17"/>
      <c r="O17"/>
      <c r="P17"/>
      <c r="Q17"/>
      <c r="R17"/>
      <c r="S17"/>
      <c r="T17"/>
      <c r="X17" s="4"/>
      <c r="Y17" s="4"/>
      <c r="Z17" s="4"/>
      <c r="FW17">
        <f t="shared" si="0"/>
        <v>1</v>
      </c>
      <c r="FX17" s="20" t="s">
        <v>12</v>
      </c>
    </row>
    <row r="18" spans="1:180" s="3" customFormat="1" ht="46.5">
      <c r="A18" s="12">
        <v>15</v>
      </c>
      <c r="B18" s="13" t="s">
        <v>81</v>
      </c>
      <c r="C18" s="15" t="s">
        <v>82</v>
      </c>
      <c r="D18" s="15" t="s">
        <v>83</v>
      </c>
      <c r="E18" s="15" t="s">
        <v>84</v>
      </c>
      <c r="F18" s="15" t="s">
        <v>85</v>
      </c>
      <c r="G18" s="12" t="s">
        <v>29</v>
      </c>
      <c r="H18" s="4"/>
      <c r="I18"/>
      <c r="J18"/>
      <c r="K18"/>
      <c r="L18"/>
      <c r="M18"/>
      <c r="N18"/>
      <c r="O18"/>
      <c r="P18"/>
      <c r="Q18"/>
      <c r="R18"/>
      <c r="S18"/>
      <c r="T18"/>
      <c r="X18" s="4"/>
      <c r="Y18" s="4"/>
      <c r="Z18" s="4"/>
      <c r="FW18">
        <f t="shared" si="0"/>
        <v>1</v>
      </c>
      <c r="FX18" s="20" t="s">
        <v>29</v>
      </c>
    </row>
    <row r="19" spans="1:180" s="3" customFormat="1" ht="46.5">
      <c r="A19" s="12">
        <v>16</v>
      </c>
      <c r="B19" s="13" t="s">
        <v>86</v>
      </c>
      <c r="C19" s="16" t="s">
        <v>87</v>
      </c>
      <c r="D19" s="16" t="s">
        <v>88</v>
      </c>
      <c r="E19" s="16" t="s">
        <v>89</v>
      </c>
      <c r="F19" s="16" t="s">
        <v>90</v>
      </c>
      <c r="G19" s="12" t="s">
        <v>23</v>
      </c>
      <c r="H19" s="4"/>
      <c r="I19"/>
      <c r="J19"/>
      <c r="K19"/>
      <c r="L19"/>
      <c r="M19"/>
      <c r="N19"/>
      <c r="O19"/>
      <c r="P19"/>
      <c r="Q19"/>
      <c r="R19"/>
      <c r="S19"/>
      <c r="T19"/>
      <c r="X19" s="4"/>
      <c r="Y19" s="4"/>
      <c r="Z19" s="4"/>
      <c r="FW19">
        <f t="shared" si="0"/>
        <v>1</v>
      </c>
      <c r="FX19" s="20" t="s">
        <v>23</v>
      </c>
    </row>
    <row r="20" spans="1:180" s="3" customFormat="1" ht="46.5">
      <c r="A20" s="12">
        <v>17</v>
      </c>
      <c r="B20" s="13" t="s">
        <v>91</v>
      </c>
      <c r="C20" s="16" t="s">
        <v>92</v>
      </c>
      <c r="D20" s="16" t="s">
        <v>93</v>
      </c>
      <c r="E20" s="16" t="s">
        <v>94</v>
      </c>
      <c r="F20" s="16" t="s">
        <v>95</v>
      </c>
      <c r="G20" s="12" t="s">
        <v>23</v>
      </c>
      <c r="H20" s="4"/>
      <c r="I20"/>
      <c r="J20"/>
      <c r="K20"/>
      <c r="L20"/>
      <c r="M20"/>
      <c r="N20"/>
      <c r="O20"/>
      <c r="P20"/>
      <c r="Q20"/>
      <c r="R20"/>
      <c r="S20"/>
      <c r="T20"/>
      <c r="X20" s="4"/>
      <c r="Y20" s="4"/>
      <c r="Z20" s="4"/>
      <c r="FW20">
        <f t="shared" si="0"/>
        <v>1</v>
      </c>
      <c r="FX20" s="20" t="s">
        <v>23</v>
      </c>
    </row>
    <row r="21" spans="1:180" s="3" customFormat="1" ht="46.5">
      <c r="A21" s="12">
        <v>18</v>
      </c>
      <c r="B21" s="13" t="s">
        <v>96</v>
      </c>
      <c r="C21" s="16" t="s">
        <v>97</v>
      </c>
      <c r="D21" s="16" t="s">
        <v>98</v>
      </c>
      <c r="E21" s="16" t="s">
        <v>99</v>
      </c>
      <c r="F21" s="16" t="s">
        <v>100</v>
      </c>
      <c r="G21" s="12" t="s">
        <v>29</v>
      </c>
      <c r="H21" s="4"/>
      <c r="I21"/>
      <c r="J21"/>
      <c r="K21"/>
      <c r="L21"/>
      <c r="M21"/>
      <c r="N21"/>
      <c r="O21"/>
      <c r="P21"/>
      <c r="Q21"/>
      <c r="R21"/>
      <c r="S21"/>
      <c r="T21"/>
      <c r="X21" s="4"/>
      <c r="Y21" s="4"/>
      <c r="Z21" s="4"/>
      <c r="FW21">
        <f t="shared" si="0"/>
        <v>1</v>
      </c>
      <c r="FX21" s="20" t="s">
        <v>29</v>
      </c>
    </row>
    <row r="22" spans="1:180" s="3" customFormat="1" ht="46.5">
      <c r="A22" s="12">
        <v>19</v>
      </c>
      <c r="B22" s="13" t="s">
        <v>101</v>
      </c>
      <c r="C22" s="16" t="s">
        <v>102</v>
      </c>
      <c r="D22" s="16" t="s">
        <v>103</v>
      </c>
      <c r="E22" s="16" t="s">
        <v>104</v>
      </c>
      <c r="F22" s="16" t="s">
        <v>105</v>
      </c>
      <c r="G22" s="12" t="s">
        <v>35</v>
      </c>
      <c r="H22" s="4"/>
      <c r="I22"/>
      <c r="J22"/>
      <c r="K22"/>
      <c r="L22"/>
      <c r="M22"/>
      <c r="N22"/>
      <c r="O22"/>
      <c r="P22"/>
      <c r="Q22"/>
      <c r="R22"/>
      <c r="S22"/>
      <c r="T22"/>
      <c r="X22" s="4"/>
      <c r="Y22" s="4"/>
      <c r="Z22" s="4"/>
      <c r="FW22">
        <f t="shared" si="0"/>
        <v>1</v>
      </c>
      <c r="FX22" s="20" t="s">
        <v>35</v>
      </c>
    </row>
    <row r="23" spans="1:180" s="3" customFormat="1" ht="46.5">
      <c r="A23" s="12">
        <v>20</v>
      </c>
      <c r="B23" s="13" t="s">
        <v>106</v>
      </c>
      <c r="C23" s="16" t="s">
        <v>107</v>
      </c>
      <c r="D23" s="16" t="s">
        <v>108</v>
      </c>
      <c r="E23" s="13" t="s">
        <v>109</v>
      </c>
      <c r="F23" s="16" t="s">
        <v>110</v>
      </c>
      <c r="G23" s="12" t="s">
        <v>23</v>
      </c>
      <c r="H23" s="4"/>
      <c r="I23"/>
      <c r="J23"/>
      <c r="K23"/>
      <c r="L23"/>
      <c r="M23"/>
      <c r="N23"/>
      <c r="O23"/>
      <c r="P23"/>
      <c r="Q23"/>
      <c r="R23"/>
      <c r="S23"/>
      <c r="T23"/>
      <c r="X23" s="4"/>
      <c r="Y23" s="4"/>
      <c r="Z23" s="4"/>
      <c r="FW23">
        <f t="shared" si="0"/>
        <v>1</v>
      </c>
      <c r="FX23" s="20" t="s">
        <v>23</v>
      </c>
    </row>
    <row r="24" spans="1:180" s="3" customFormat="1" ht="46.5">
      <c r="A24" s="12">
        <v>21</v>
      </c>
      <c r="B24" s="13" t="s">
        <v>111</v>
      </c>
      <c r="C24" s="16" t="s">
        <v>112</v>
      </c>
      <c r="D24" s="16" t="s">
        <v>113</v>
      </c>
      <c r="E24" s="16" t="s">
        <v>114</v>
      </c>
      <c r="F24" s="16" t="s">
        <v>115</v>
      </c>
      <c r="G24" s="12" t="s">
        <v>12</v>
      </c>
      <c r="H24" s="4"/>
      <c r="I24"/>
      <c r="J24"/>
      <c r="K24"/>
      <c r="L24"/>
      <c r="M24"/>
      <c r="N24"/>
      <c r="O24"/>
      <c r="P24"/>
      <c r="Q24"/>
      <c r="R24"/>
      <c r="S24"/>
      <c r="T24"/>
      <c r="X24" s="4"/>
      <c r="Y24" s="4"/>
      <c r="Z24" s="4"/>
      <c r="FW24">
        <f t="shared" si="0"/>
        <v>1</v>
      </c>
      <c r="FX24" s="20" t="s">
        <v>12</v>
      </c>
    </row>
    <row r="25" spans="1:180" s="3" customFormat="1" ht="46.5">
      <c r="A25" s="12">
        <v>22</v>
      </c>
      <c r="B25" s="13" t="s">
        <v>116</v>
      </c>
      <c r="C25" s="16" t="s">
        <v>117</v>
      </c>
      <c r="D25" s="16" t="s">
        <v>118</v>
      </c>
      <c r="E25" s="16" t="s">
        <v>100</v>
      </c>
      <c r="F25" s="13" t="s">
        <v>119</v>
      </c>
      <c r="G25" s="12" t="s">
        <v>12</v>
      </c>
      <c r="H25" s="4"/>
      <c r="I25"/>
      <c r="J25"/>
      <c r="K25"/>
      <c r="L25"/>
      <c r="M25"/>
      <c r="N25"/>
      <c r="O25"/>
      <c r="P25"/>
      <c r="Q25"/>
      <c r="R25"/>
      <c r="S25"/>
      <c r="T25"/>
      <c r="X25" s="4"/>
      <c r="Y25" s="4"/>
      <c r="Z25" s="4"/>
      <c r="FW25">
        <f t="shared" si="0"/>
        <v>1</v>
      </c>
      <c r="FX25" s="20" t="s">
        <v>12</v>
      </c>
    </row>
    <row r="26" spans="1:180" s="3" customFormat="1" ht="31">
      <c r="A26" s="12">
        <v>23</v>
      </c>
      <c r="B26" s="13" t="s">
        <v>120</v>
      </c>
      <c r="C26" s="16" t="s">
        <v>121</v>
      </c>
      <c r="D26" s="16" t="s">
        <v>122</v>
      </c>
      <c r="E26" s="16" t="s">
        <v>123</v>
      </c>
      <c r="F26" s="15" t="s">
        <v>124</v>
      </c>
      <c r="G26" s="12" t="s">
        <v>35</v>
      </c>
      <c r="H26" s="4"/>
      <c r="I26"/>
      <c r="J26"/>
      <c r="K26"/>
      <c r="L26"/>
      <c r="M26"/>
      <c r="N26"/>
      <c r="O26"/>
      <c r="P26"/>
      <c r="Q26"/>
      <c r="R26"/>
      <c r="S26"/>
      <c r="T26"/>
      <c r="X26" s="4"/>
      <c r="Y26" s="4"/>
      <c r="Z26" s="4"/>
      <c r="FW26">
        <f t="shared" si="0"/>
        <v>1</v>
      </c>
      <c r="FX26" s="20" t="s">
        <v>35</v>
      </c>
    </row>
    <row r="27" spans="1:180" s="3" customFormat="1" ht="28.5" customHeight="1">
      <c r="A27" s="12">
        <v>24</v>
      </c>
      <c r="B27" s="13" t="s">
        <v>125</v>
      </c>
      <c r="C27" s="16" t="s">
        <v>126</v>
      </c>
      <c r="D27" s="16" t="s">
        <v>127</v>
      </c>
      <c r="E27" s="16" t="s">
        <v>128</v>
      </c>
      <c r="F27" s="16" t="s">
        <v>129</v>
      </c>
      <c r="G27" s="12" t="s">
        <v>23</v>
      </c>
      <c r="H27" s="4"/>
      <c r="I27"/>
      <c r="J27"/>
      <c r="K27"/>
      <c r="L27"/>
      <c r="M27"/>
      <c r="N27"/>
      <c r="O27"/>
      <c r="P27"/>
      <c r="Q27"/>
      <c r="R27"/>
      <c r="S27"/>
      <c r="T27"/>
      <c r="X27" s="4"/>
      <c r="Y27" s="4"/>
      <c r="Z27" s="4"/>
      <c r="FW27">
        <f t="shared" si="0"/>
        <v>1</v>
      </c>
      <c r="FX27" s="20" t="s">
        <v>23</v>
      </c>
    </row>
    <row r="28" spans="1:180" s="3" customFormat="1" ht="15.5">
      <c r="A28" s="12">
        <v>25</v>
      </c>
      <c r="B28" s="13" t="s">
        <v>130</v>
      </c>
      <c r="C28" s="16" t="s">
        <v>131</v>
      </c>
      <c r="D28" s="16" t="s">
        <v>132</v>
      </c>
      <c r="E28" s="16" t="s">
        <v>133</v>
      </c>
      <c r="F28" s="16" t="s">
        <v>134</v>
      </c>
      <c r="G28" s="12" t="s">
        <v>12</v>
      </c>
      <c r="H28" s="4"/>
      <c r="I28"/>
      <c r="J28"/>
      <c r="K28"/>
      <c r="L28"/>
      <c r="M28"/>
      <c r="N28"/>
      <c r="O28"/>
      <c r="P28"/>
      <c r="Q28"/>
      <c r="R28"/>
      <c r="S28"/>
      <c r="T28"/>
      <c r="X28" s="4"/>
      <c r="Y28" s="4"/>
      <c r="Z28" s="4"/>
      <c r="FW28">
        <f t="shared" si="0"/>
        <v>1</v>
      </c>
      <c r="FX28" s="20" t="s">
        <v>12</v>
      </c>
    </row>
    <row r="29" spans="1:180" s="3" customFormat="1" ht="15.5">
      <c r="A29" s="12">
        <v>26</v>
      </c>
      <c r="B29" s="13" t="s">
        <v>135</v>
      </c>
      <c r="C29" s="16" t="s">
        <v>136</v>
      </c>
      <c r="D29" s="17" t="s">
        <v>137</v>
      </c>
      <c r="E29" s="17" t="s">
        <v>138</v>
      </c>
      <c r="F29" s="17" t="s">
        <v>139</v>
      </c>
      <c r="G29" s="12" t="s">
        <v>35</v>
      </c>
      <c r="H29" s="4"/>
      <c r="I29"/>
      <c r="J29"/>
      <c r="K29"/>
      <c r="L29"/>
      <c r="M29"/>
      <c r="N29"/>
      <c r="O29"/>
      <c r="P29"/>
      <c r="Q29"/>
      <c r="R29"/>
      <c r="S29"/>
      <c r="T29"/>
      <c r="X29" s="4"/>
      <c r="Y29" s="4"/>
      <c r="Z29" s="4"/>
      <c r="FW29">
        <f t="shared" si="0"/>
        <v>1</v>
      </c>
      <c r="FX29" s="20" t="s">
        <v>35</v>
      </c>
    </row>
    <row r="30" spans="1:180" s="3" customFormat="1" ht="15.5">
      <c r="A30" s="12">
        <v>27</v>
      </c>
      <c r="B30" s="13" t="s">
        <v>140</v>
      </c>
      <c r="C30" s="16" t="s">
        <v>141</v>
      </c>
      <c r="D30" s="16" t="s">
        <v>142</v>
      </c>
      <c r="E30" s="16" t="s">
        <v>128</v>
      </c>
      <c r="F30" s="16" t="s">
        <v>126</v>
      </c>
      <c r="G30" s="12" t="s">
        <v>29</v>
      </c>
      <c r="H30" s="4"/>
      <c r="I30"/>
      <c r="J30"/>
      <c r="K30"/>
      <c r="L30"/>
      <c r="M30"/>
      <c r="N30"/>
      <c r="O30"/>
      <c r="P30"/>
      <c r="Q30"/>
      <c r="R30"/>
      <c r="S30"/>
      <c r="T30"/>
      <c r="X30" s="4"/>
      <c r="Y30" s="4"/>
      <c r="Z30" s="4"/>
      <c r="FW30">
        <f t="shared" si="0"/>
        <v>1</v>
      </c>
      <c r="FX30" s="20" t="s">
        <v>29</v>
      </c>
    </row>
    <row r="31" spans="1:180" s="3" customFormat="1" ht="15.5">
      <c r="A31" s="12">
        <v>28</v>
      </c>
      <c r="B31" s="13" t="s">
        <v>143</v>
      </c>
      <c r="C31" s="16" t="s">
        <v>144</v>
      </c>
      <c r="D31" s="16" t="s">
        <v>145</v>
      </c>
      <c r="E31" s="16" t="s">
        <v>146</v>
      </c>
      <c r="F31" s="16" t="s">
        <v>147</v>
      </c>
      <c r="G31" s="12" t="s">
        <v>12</v>
      </c>
      <c r="H31" s="4"/>
      <c r="I31"/>
      <c r="J31"/>
      <c r="K31"/>
      <c r="L31"/>
      <c r="M31"/>
      <c r="N31"/>
      <c r="O31"/>
      <c r="P31"/>
      <c r="Q31"/>
      <c r="R31"/>
      <c r="S31"/>
      <c r="T31"/>
      <c r="X31" s="4"/>
      <c r="Y31" s="4"/>
      <c r="Z31" s="4"/>
      <c r="FW31">
        <f t="shared" si="0"/>
        <v>1</v>
      </c>
      <c r="FX31" s="20" t="s">
        <v>12</v>
      </c>
    </row>
    <row r="32" spans="1:180" s="3" customFormat="1" ht="15.5">
      <c r="A32" s="12">
        <v>29</v>
      </c>
      <c r="B32" s="13" t="s">
        <v>148</v>
      </c>
      <c r="C32" s="16" t="s">
        <v>149</v>
      </c>
      <c r="D32" s="16" t="s">
        <v>150</v>
      </c>
      <c r="E32" s="16" t="s">
        <v>151</v>
      </c>
      <c r="F32" s="16" t="s">
        <v>152</v>
      </c>
      <c r="G32" s="12" t="s">
        <v>23</v>
      </c>
      <c r="H32" s="4"/>
      <c r="I32"/>
      <c r="J32"/>
      <c r="K32"/>
      <c r="L32"/>
      <c r="M32"/>
      <c r="N32"/>
      <c r="O32"/>
      <c r="P32"/>
      <c r="Q32"/>
      <c r="R32"/>
      <c r="S32"/>
      <c r="T32"/>
      <c r="X32" s="4"/>
      <c r="Y32" s="4"/>
      <c r="Z32" s="4"/>
      <c r="FW32">
        <f t="shared" si="0"/>
        <v>1</v>
      </c>
      <c r="FX32" s="20" t="s">
        <v>23</v>
      </c>
    </row>
    <row r="33" spans="1:180" s="3" customFormat="1" ht="15.5">
      <c r="A33" s="12">
        <v>30</v>
      </c>
      <c r="B33" s="13" t="s">
        <v>153</v>
      </c>
      <c r="C33" s="16" t="s">
        <v>154</v>
      </c>
      <c r="D33" s="13" t="s">
        <v>155</v>
      </c>
      <c r="E33" s="16" t="s">
        <v>156</v>
      </c>
      <c r="F33" s="13" t="s">
        <v>157</v>
      </c>
      <c r="G33" s="12" t="s">
        <v>23</v>
      </c>
      <c r="H33" s="4"/>
      <c r="I33"/>
      <c r="J33"/>
      <c r="K33"/>
      <c r="L33"/>
      <c r="M33"/>
      <c r="N33"/>
      <c r="O33"/>
      <c r="P33"/>
      <c r="Q33"/>
      <c r="R33"/>
      <c r="S33"/>
      <c r="T33"/>
      <c r="X33" s="4"/>
      <c r="Y33" s="4"/>
      <c r="Z33" s="4"/>
      <c r="FW33">
        <f t="shared" si="0"/>
        <v>1</v>
      </c>
      <c r="FX33" s="20" t="s">
        <v>23</v>
      </c>
    </row>
    <row r="34" spans="1:180" s="3" customFormat="1" ht="15.5">
      <c r="A34" s="12">
        <v>31</v>
      </c>
      <c r="B34" s="13" t="s">
        <v>158</v>
      </c>
      <c r="C34" s="16" t="s">
        <v>159</v>
      </c>
      <c r="D34" s="16" t="s">
        <v>160</v>
      </c>
      <c r="E34" s="16" t="s">
        <v>161</v>
      </c>
      <c r="F34" s="16" t="s">
        <v>162</v>
      </c>
      <c r="G34" s="12" t="s">
        <v>35</v>
      </c>
      <c r="H34" s="4"/>
      <c r="I34"/>
      <c r="J34"/>
      <c r="K34"/>
      <c r="L34"/>
      <c r="M34"/>
      <c r="N34"/>
      <c r="O34"/>
      <c r="P34"/>
      <c r="Q34"/>
      <c r="R34"/>
      <c r="S34"/>
      <c r="T34"/>
      <c r="X34" s="4"/>
      <c r="Y34" s="4"/>
      <c r="Z34" s="4"/>
      <c r="FW34">
        <f t="shared" si="0"/>
        <v>1</v>
      </c>
      <c r="FX34" s="20" t="s">
        <v>35</v>
      </c>
    </row>
    <row r="35" spans="1:180" s="3" customFormat="1" ht="31">
      <c r="A35" s="12">
        <v>32</v>
      </c>
      <c r="B35" s="13" t="s">
        <v>163</v>
      </c>
      <c r="C35" s="16" t="s">
        <v>164</v>
      </c>
      <c r="D35" s="16" t="s">
        <v>165</v>
      </c>
      <c r="E35" s="16" t="s">
        <v>166</v>
      </c>
      <c r="F35" s="16" t="s">
        <v>167</v>
      </c>
      <c r="G35" s="12" t="s">
        <v>12</v>
      </c>
      <c r="H35" s="4"/>
      <c r="I35"/>
      <c r="J35"/>
      <c r="K35"/>
      <c r="L35"/>
      <c r="M35"/>
      <c r="N35"/>
      <c r="O35"/>
      <c r="P35"/>
      <c r="Q35"/>
      <c r="R35"/>
      <c r="S35"/>
      <c r="T35"/>
      <c r="X35" s="4"/>
      <c r="Y35" s="4"/>
      <c r="Z35" s="4"/>
      <c r="FW35">
        <f t="shared" si="0"/>
        <v>1</v>
      </c>
      <c r="FX35" s="20" t="s">
        <v>12</v>
      </c>
    </row>
    <row r="36" spans="1:180" s="3" customFormat="1" ht="31">
      <c r="A36" s="12">
        <v>33</v>
      </c>
      <c r="B36" s="13" t="s">
        <v>168</v>
      </c>
      <c r="C36" s="16" t="s">
        <v>169</v>
      </c>
      <c r="D36" s="16" t="s">
        <v>170</v>
      </c>
      <c r="E36" s="13" t="s">
        <v>171</v>
      </c>
      <c r="F36" s="13" t="s">
        <v>172</v>
      </c>
      <c r="G36" s="12" t="s">
        <v>23</v>
      </c>
      <c r="H36" s="4"/>
      <c r="I36"/>
      <c r="J36"/>
      <c r="K36"/>
      <c r="L36"/>
      <c r="M36"/>
      <c r="N36"/>
      <c r="O36"/>
      <c r="P36"/>
      <c r="Q36"/>
      <c r="R36"/>
      <c r="S36"/>
      <c r="T36"/>
      <c r="X36" s="4"/>
      <c r="Y36" s="4"/>
      <c r="Z36" s="4"/>
      <c r="FW36">
        <f t="shared" si="0"/>
        <v>1</v>
      </c>
      <c r="FX36" s="20" t="s">
        <v>23</v>
      </c>
    </row>
    <row r="37" spans="1:180" s="3" customFormat="1" ht="46.5">
      <c r="A37" s="12">
        <v>34</v>
      </c>
      <c r="B37" s="13" t="s">
        <v>173</v>
      </c>
      <c r="C37" s="16" t="s">
        <v>174</v>
      </c>
      <c r="D37" s="13" t="s">
        <v>175</v>
      </c>
      <c r="E37" s="16" t="s">
        <v>176</v>
      </c>
      <c r="F37" s="16" t="s">
        <v>177</v>
      </c>
      <c r="G37" s="12" t="s">
        <v>23</v>
      </c>
      <c r="H37" s="4"/>
      <c r="I37"/>
      <c r="J37"/>
      <c r="K37"/>
      <c r="L37"/>
      <c r="M37"/>
      <c r="N37"/>
      <c r="O37"/>
      <c r="P37"/>
      <c r="Q37"/>
      <c r="R37"/>
      <c r="S37"/>
      <c r="T37"/>
      <c r="X37" s="4"/>
      <c r="Y37" s="4"/>
      <c r="Z37" s="4"/>
      <c r="FW37">
        <f t="shared" si="0"/>
        <v>1</v>
      </c>
      <c r="FX37" s="20" t="s">
        <v>23</v>
      </c>
    </row>
    <row r="38" spans="1:180" s="3" customFormat="1" ht="31">
      <c r="A38" s="12">
        <v>35</v>
      </c>
      <c r="B38" s="13" t="s">
        <v>178</v>
      </c>
      <c r="C38" s="16" t="s">
        <v>179</v>
      </c>
      <c r="D38" s="16" t="s">
        <v>180</v>
      </c>
      <c r="E38" s="16" t="s">
        <v>181</v>
      </c>
      <c r="F38" s="16" t="s">
        <v>182</v>
      </c>
      <c r="G38" s="12" t="s">
        <v>29</v>
      </c>
      <c r="H38" s="4"/>
      <c r="I38"/>
      <c r="J38"/>
      <c r="K38"/>
      <c r="L38"/>
      <c r="M38"/>
      <c r="N38"/>
      <c r="O38"/>
      <c r="P38"/>
      <c r="Q38"/>
      <c r="R38"/>
      <c r="S38"/>
      <c r="T38"/>
      <c r="X38" s="4"/>
      <c r="Y38" s="4"/>
      <c r="Z38" s="4"/>
      <c r="FW38">
        <f t="shared" si="0"/>
        <v>1</v>
      </c>
      <c r="FX38" s="20" t="s">
        <v>29</v>
      </c>
    </row>
    <row r="39" spans="1:180" s="3" customFormat="1" ht="31">
      <c r="A39" s="12">
        <v>36</v>
      </c>
      <c r="B39" s="13" t="s">
        <v>183</v>
      </c>
      <c r="C39" s="16" t="s">
        <v>184</v>
      </c>
      <c r="D39" s="13" t="s">
        <v>185</v>
      </c>
      <c r="E39" s="16" t="s">
        <v>186</v>
      </c>
      <c r="F39" s="16" t="s">
        <v>187</v>
      </c>
      <c r="G39" s="12" t="s">
        <v>29</v>
      </c>
      <c r="H39" s="4"/>
      <c r="I39"/>
      <c r="J39"/>
      <c r="K39"/>
      <c r="L39"/>
      <c r="M39"/>
      <c r="N39"/>
      <c r="O39"/>
      <c r="P39"/>
      <c r="Q39"/>
      <c r="R39"/>
      <c r="S39"/>
      <c r="T39"/>
      <c r="X39" s="4"/>
      <c r="Y39" s="4"/>
      <c r="Z39" s="4"/>
      <c r="FW39">
        <f t="shared" si="0"/>
        <v>1</v>
      </c>
      <c r="FX39" s="20" t="s">
        <v>29</v>
      </c>
    </row>
    <row r="40" spans="1:180" s="3" customFormat="1" ht="31">
      <c r="A40" s="12">
        <v>37</v>
      </c>
      <c r="B40" s="13" t="s">
        <v>188</v>
      </c>
      <c r="C40" s="16" t="s">
        <v>189</v>
      </c>
      <c r="D40" s="13" t="s">
        <v>190</v>
      </c>
      <c r="E40" s="16" t="s">
        <v>191</v>
      </c>
      <c r="F40" s="13" t="s">
        <v>192</v>
      </c>
      <c r="G40" s="12" t="s">
        <v>12</v>
      </c>
      <c r="H40" s="4"/>
      <c r="I40"/>
      <c r="J40"/>
      <c r="K40"/>
      <c r="L40"/>
      <c r="M40"/>
      <c r="N40"/>
      <c r="O40"/>
      <c r="P40"/>
      <c r="Q40"/>
      <c r="R40"/>
      <c r="S40"/>
      <c r="T40"/>
      <c r="X40" s="4"/>
      <c r="Y40" s="4"/>
      <c r="Z40" s="4"/>
      <c r="FW40">
        <f t="shared" si="0"/>
        <v>1</v>
      </c>
      <c r="FX40" s="20" t="s">
        <v>12</v>
      </c>
    </row>
    <row r="41" spans="1:180" s="3" customFormat="1" ht="31">
      <c r="A41" s="12">
        <v>38</v>
      </c>
      <c r="B41" s="13" t="s">
        <v>193</v>
      </c>
      <c r="C41" s="13" t="s">
        <v>194</v>
      </c>
      <c r="D41" s="13" t="s">
        <v>195</v>
      </c>
      <c r="E41" s="13" t="s">
        <v>196</v>
      </c>
      <c r="F41" s="13" t="s">
        <v>197</v>
      </c>
      <c r="G41" s="12" t="s">
        <v>23</v>
      </c>
      <c r="H41" s="4"/>
      <c r="I41"/>
      <c r="J41"/>
      <c r="K41"/>
      <c r="L41"/>
      <c r="M41"/>
      <c r="N41"/>
      <c r="O41"/>
      <c r="P41"/>
      <c r="Q41"/>
      <c r="R41"/>
      <c r="S41"/>
      <c r="T41"/>
      <c r="X41" s="4"/>
      <c r="Y41" s="4"/>
      <c r="Z41" s="4"/>
      <c r="FW41">
        <f t="shared" si="0"/>
        <v>1</v>
      </c>
      <c r="FX41" s="20" t="s">
        <v>23</v>
      </c>
    </row>
    <row r="42" spans="1:180" s="3" customFormat="1" ht="31">
      <c r="A42" s="12">
        <v>39</v>
      </c>
      <c r="B42" s="13" t="s">
        <v>198</v>
      </c>
      <c r="C42" s="13" t="s">
        <v>199</v>
      </c>
      <c r="D42" s="13" t="s">
        <v>200</v>
      </c>
      <c r="E42" s="13" t="s">
        <v>201</v>
      </c>
      <c r="F42" s="13" t="s">
        <v>202</v>
      </c>
      <c r="G42" s="12" t="s">
        <v>12</v>
      </c>
      <c r="H42" s="4"/>
      <c r="I42"/>
      <c r="J42"/>
      <c r="K42"/>
      <c r="L42"/>
      <c r="M42"/>
      <c r="N42"/>
      <c r="O42"/>
      <c r="P42"/>
      <c r="Q42"/>
      <c r="R42"/>
      <c r="S42"/>
      <c r="T42"/>
      <c r="X42" s="4"/>
      <c r="Y42" s="4"/>
      <c r="Z42" s="4"/>
      <c r="FW42">
        <f t="shared" si="0"/>
        <v>1</v>
      </c>
      <c r="FX42" s="20" t="s">
        <v>12</v>
      </c>
    </row>
    <row r="43" spans="1:180" s="3" customFormat="1" ht="31">
      <c r="A43" s="12">
        <v>40</v>
      </c>
      <c r="B43" s="13" t="s">
        <v>203</v>
      </c>
      <c r="C43" s="16" t="s">
        <v>204</v>
      </c>
      <c r="D43" s="13" t="s">
        <v>205</v>
      </c>
      <c r="E43" s="16" t="s">
        <v>206</v>
      </c>
      <c r="F43" s="16" t="s">
        <v>207</v>
      </c>
      <c r="G43" s="12" t="s">
        <v>29</v>
      </c>
      <c r="H43" s="5"/>
      <c r="I43"/>
      <c r="J43"/>
      <c r="K43"/>
      <c r="L43"/>
      <c r="M43"/>
      <c r="N43"/>
      <c r="O43"/>
      <c r="P43"/>
      <c r="Q43"/>
      <c r="R43"/>
      <c r="S43"/>
      <c r="T43"/>
      <c r="X43" s="4"/>
      <c r="Y43" s="4"/>
      <c r="Z43" s="4"/>
      <c r="FW43">
        <f t="shared" si="0"/>
        <v>1</v>
      </c>
      <c r="FX43" s="20" t="s">
        <v>29</v>
      </c>
    </row>
    <row r="44" spans="1:180" s="3" customFormat="1" ht="31">
      <c r="A44" s="12">
        <v>41</v>
      </c>
      <c r="B44" s="13" t="s">
        <v>208</v>
      </c>
      <c r="C44" s="16" t="s">
        <v>209</v>
      </c>
      <c r="D44" s="13" t="s">
        <v>210</v>
      </c>
      <c r="E44" s="13" t="s">
        <v>211</v>
      </c>
      <c r="F44" s="16" t="s">
        <v>212</v>
      </c>
      <c r="G44" s="12" t="s">
        <v>12</v>
      </c>
      <c r="H44" s="4"/>
      <c r="I44"/>
      <c r="J44"/>
      <c r="K44"/>
      <c r="L44"/>
      <c r="M44"/>
      <c r="N44"/>
      <c r="O44"/>
      <c r="P44"/>
      <c r="Q44"/>
      <c r="R44"/>
      <c r="S44"/>
      <c r="T44"/>
      <c r="X44" s="4"/>
      <c r="Y44" s="4"/>
      <c r="Z44" s="4"/>
      <c r="FW44">
        <f t="shared" si="0"/>
        <v>1</v>
      </c>
      <c r="FX44" s="20" t="s">
        <v>12</v>
      </c>
    </row>
    <row r="45" spans="1:180" s="3" customFormat="1" ht="46.5">
      <c r="A45" s="12">
        <v>42</v>
      </c>
      <c r="B45" s="13" t="s">
        <v>213</v>
      </c>
      <c r="C45" s="16" t="s">
        <v>214</v>
      </c>
      <c r="D45" s="16" t="s">
        <v>215</v>
      </c>
      <c r="E45" s="16" t="s">
        <v>216</v>
      </c>
      <c r="F45" s="13" t="s">
        <v>217</v>
      </c>
      <c r="G45" s="12" t="s">
        <v>12</v>
      </c>
      <c r="H45" s="4"/>
      <c r="I45"/>
      <c r="J45"/>
      <c r="K45"/>
      <c r="L45"/>
      <c r="M45"/>
      <c r="N45"/>
      <c r="O45"/>
      <c r="P45"/>
      <c r="Q45"/>
      <c r="R45"/>
      <c r="S45"/>
      <c r="T45"/>
      <c r="X45" s="4"/>
      <c r="Y45" s="4"/>
      <c r="Z45" s="4"/>
      <c r="FW45">
        <f t="shared" si="0"/>
        <v>1</v>
      </c>
      <c r="FX45" s="20" t="s">
        <v>12</v>
      </c>
    </row>
    <row r="46" spans="1:180" s="3" customFormat="1" ht="15.5">
      <c r="A46" s="12">
        <v>43</v>
      </c>
      <c r="B46" s="13" t="s">
        <v>218</v>
      </c>
      <c r="C46" s="13" t="s">
        <v>219</v>
      </c>
      <c r="D46" s="16" t="s">
        <v>220</v>
      </c>
      <c r="E46" s="16" t="s">
        <v>221</v>
      </c>
      <c r="F46" s="16" t="s">
        <v>222</v>
      </c>
      <c r="G46" s="12" t="s">
        <v>23</v>
      </c>
      <c r="H46" s="4"/>
      <c r="I46"/>
      <c r="J46"/>
      <c r="K46"/>
      <c r="L46"/>
      <c r="M46"/>
      <c r="N46"/>
      <c r="O46"/>
      <c r="P46"/>
      <c r="Q46"/>
      <c r="R46"/>
      <c r="S46"/>
      <c r="T46"/>
      <c r="X46" s="4"/>
      <c r="Y46" s="4"/>
      <c r="Z46" s="4"/>
      <c r="FW46">
        <f t="shared" si="0"/>
        <v>1</v>
      </c>
      <c r="FX46" s="20" t="s">
        <v>23</v>
      </c>
    </row>
    <row r="47" spans="1:180" s="3" customFormat="1" ht="15.5">
      <c r="A47" s="12">
        <v>44</v>
      </c>
      <c r="B47" s="13" t="s">
        <v>223</v>
      </c>
      <c r="C47" s="13" t="s">
        <v>224</v>
      </c>
      <c r="D47" s="16" t="s">
        <v>225</v>
      </c>
      <c r="E47" s="16" t="s">
        <v>226</v>
      </c>
      <c r="F47" s="16" t="s">
        <v>227</v>
      </c>
      <c r="G47" s="12" t="s">
        <v>12</v>
      </c>
      <c r="H47" s="4"/>
      <c r="I47"/>
      <c r="J47"/>
      <c r="K47"/>
      <c r="L47"/>
      <c r="M47"/>
      <c r="N47"/>
      <c r="O47"/>
      <c r="P47"/>
      <c r="Q47"/>
      <c r="R47"/>
      <c r="S47"/>
      <c r="T47"/>
      <c r="X47" s="4"/>
      <c r="Y47" s="4"/>
      <c r="Z47" s="4"/>
      <c r="FW47">
        <f t="shared" si="0"/>
        <v>1</v>
      </c>
      <c r="FX47" s="20" t="s">
        <v>12</v>
      </c>
    </row>
    <row r="48" spans="1:180" s="3" customFormat="1" ht="46.5">
      <c r="A48" s="12">
        <v>45</v>
      </c>
      <c r="B48" s="13" t="s">
        <v>228</v>
      </c>
      <c r="C48" s="16" t="s">
        <v>229</v>
      </c>
      <c r="D48" s="16" t="s">
        <v>230</v>
      </c>
      <c r="E48" s="16" t="s">
        <v>231</v>
      </c>
      <c r="F48" s="16" t="s">
        <v>232</v>
      </c>
      <c r="G48" s="12" t="s">
        <v>12</v>
      </c>
      <c r="H48" s="4"/>
      <c r="I48"/>
      <c r="J48"/>
      <c r="K48"/>
      <c r="L48"/>
      <c r="M48"/>
      <c r="N48"/>
      <c r="O48"/>
      <c r="P48"/>
      <c r="Q48"/>
      <c r="R48"/>
      <c r="S48"/>
      <c r="T48"/>
      <c r="X48" s="4"/>
      <c r="Y48" s="4"/>
      <c r="Z48" s="4"/>
      <c r="FW48">
        <f t="shared" si="0"/>
        <v>1</v>
      </c>
      <c r="FX48" s="20" t="s">
        <v>12</v>
      </c>
    </row>
    <row r="49" spans="1:180" s="3" customFormat="1" ht="31">
      <c r="A49" s="12">
        <v>46</v>
      </c>
      <c r="B49" s="13" t="s">
        <v>233</v>
      </c>
      <c r="C49" s="16" t="s">
        <v>234</v>
      </c>
      <c r="D49" s="16" t="s">
        <v>235</v>
      </c>
      <c r="E49" s="16" t="s">
        <v>236</v>
      </c>
      <c r="F49" s="16" t="s">
        <v>237</v>
      </c>
      <c r="G49" s="12" t="s">
        <v>29</v>
      </c>
      <c r="H49" s="4"/>
      <c r="I49"/>
      <c r="J49"/>
      <c r="K49"/>
      <c r="L49"/>
      <c r="M49"/>
      <c r="N49"/>
      <c r="O49"/>
      <c r="P49"/>
      <c r="Q49"/>
      <c r="R49"/>
      <c r="S49"/>
      <c r="T49"/>
      <c r="X49" s="4"/>
      <c r="Y49" s="4"/>
      <c r="Z49" s="4"/>
      <c r="FW49">
        <f t="shared" si="0"/>
        <v>1</v>
      </c>
      <c r="FX49" s="20" t="s">
        <v>29</v>
      </c>
    </row>
    <row r="50" spans="1:180" s="3" customFormat="1" ht="62">
      <c r="A50" s="12">
        <v>47</v>
      </c>
      <c r="B50" s="13" t="s">
        <v>238</v>
      </c>
      <c r="C50" s="16" t="s">
        <v>239</v>
      </c>
      <c r="D50" s="16" t="s">
        <v>240</v>
      </c>
      <c r="E50" s="16" t="s">
        <v>241</v>
      </c>
      <c r="F50" s="16" t="s">
        <v>242</v>
      </c>
      <c r="G50" s="12" t="s">
        <v>23</v>
      </c>
      <c r="H50" s="4"/>
      <c r="I50"/>
      <c r="J50"/>
      <c r="K50"/>
      <c r="L50"/>
      <c r="M50"/>
      <c r="N50"/>
      <c r="O50"/>
      <c r="P50"/>
      <c r="Q50"/>
      <c r="R50"/>
      <c r="S50"/>
      <c r="T50"/>
      <c r="X50" s="4"/>
      <c r="Y50" s="4"/>
      <c r="Z50" s="4"/>
      <c r="FW50">
        <f t="shared" si="0"/>
        <v>0</v>
      </c>
      <c r="FX50" s="20" t="s">
        <v>35</v>
      </c>
    </row>
    <row r="51" spans="1:180" s="3" customFormat="1" ht="46.5">
      <c r="A51" s="12">
        <v>48</v>
      </c>
      <c r="B51" s="13" t="s">
        <v>243</v>
      </c>
      <c r="C51" s="16" t="s">
        <v>244</v>
      </c>
      <c r="D51" s="16" t="s">
        <v>245</v>
      </c>
      <c r="E51" s="16" t="s">
        <v>246</v>
      </c>
      <c r="F51" s="16" t="s">
        <v>247</v>
      </c>
      <c r="G51" s="12" t="s">
        <v>12</v>
      </c>
      <c r="H51" s="4"/>
      <c r="I51"/>
      <c r="J51"/>
      <c r="K51"/>
      <c r="L51"/>
      <c r="M51"/>
      <c r="N51"/>
      <c r="O51"/>
      <c r="P51"/>
      <c r="Q51"/>
      <c r="R51"/>
      <c r="S51"/>
      <c r="T51"/>
      <c r="X51" s="4"/>
      <c r="Y51" s="4"/>
      <c r="Z51" s="4"/>
      <c r="FW51">
        <f t="shared" si="0"/>
        <v>1</v>
      </c>
      <c r="FX51" s="20" t="s">
        <v>12</v>
      </c>
    </row>
    <row r="52" spans="1:180" s="3" customFormat="1" ht="31">
      <c r="A52" s="12">
        <v>49</v>
      </c>
      <c r="B52" s="16" t="s">
        <v>248</v>
      </c>
      <c r="C52" s="16" t="s">
        <v>249</v>
      </c>
      <c r="D52" s="16" t="s">
        <v>250</v>
      </c>
      <c r="E52" s="16" t="s">
        <v>251</v>
      </c>
      <c r="F52" s="16" t="s">
        <v>252</v>
      </c>
      <c r="G52" s="12" t="s">
        <v>12</v>
      </c>
      <c r="H52" s="4"/>
      <c r="I52"/>
      <c r="J52"/>
      <c r="K52"/>
      <c r="L52"/>
      <c r="M52"/>
      <c r="N52"/>
      <c r="O52"/>
      <c r="P52"/>
      <c r="Q52"/>
      <c r="R52"/>
      <c r="S52"/>
      <c r="T52"/>
      <c r="X52" s="4"/>
      <c r="Y52" s="4"/>
      <c r="Z52" s="4"/>
      <c r="FW52">
        <f t="shared" si="0"/>
        <v>1</v>
      </c>
      <c r="FX52" s="20" t="s">
        <v>12</v>
      </c>
    </row>
    <row r="53" spans="1:180" s="3" customFormat="1" ht="31">
      <c r="A53" s="12">
        <v>50</v>
      </c>
      <c r="B53" s="16" t="s">
        <v>253</v>
      </c>
      <c r="C53" s="16" t="s">
        <v>254</v>
      </c>
      <c r="D53" s="16" t="s">
        <v>255</v>
      </c>
      <c r="E53" s="16" t="s">
        <v>256</v>
      </c>
      <c r="F53" s="16" t="s">
        <v>257</v>
      </c>
      <c r="G53" s="12" t="s">
        <v>12</v>
      </c>
      <c r="H53" s="4"/>
      <c r="I53"/>
      <c r="J53"/>
      <c r="K53"/>
      <c r="L53"/>
      <c r="M53"/>
      <c r="N53"/>
      <c r="O53"/>
      <c r="P53"/>
      <c r="Q53"/>
      <c r="R53"/>
      <c r="S53"/>
      <c r="T53"/>
      <c r="X53" s="4"/>
      <c r="Y53" s="4"/>
      <c r="Z53" s="4"/>
      <c r="FW53">
        <f t="shared" si="0"/>
        <v>1</v>
      </c>
      <c r="FX53" s="20" t="s">
        <v>12</v>
      </c>
    </row>
    <row r="54" spans="1:180" s="3" customFormat="1" ht="31">
      <c r="A54" s="12">
        <v>51</v>
      </c>
      <c r="B54" s="16" t="s">
        <v>258</v>
      </c>
      <c r="C54" s="16" t="s">
        <v>259</v>
      </c>
      <c r="D54" s="16" t="s">
        <v>260</v>
      </c>
      <c r="E54" s="16" t="s">
        <v>261</v>
      </c>
      <c r="F54" s="16" t="s">
        <v>152</v>
      </c>
      <c r="G54" s="12" t="s">
        <v>29</v>
      </c>
      <c r="H54" s="4"/>
      <c r="I54"/>
      <c r="J54"/>
      <c r="K54"/>
      <c r="L54"/>
      <c r="M54"/>
      <c r="N54"/>
      <c r="O54"/>
      <c r="P54"/>
      <c r="Q54"/>
      <c r="R54"/>
      <c r="S54"/>
      <c r="T54"/>
      <c r="X54" s="4"/>
      <c r="Y54" s="4"/>
      <c r="Z54" s="4"/>
      <c r="FW54">
        <f t="shared" si="0"/>
        <v>1</v>
      </c>
      <c r="FX54" s="20" t="s">
        <v>29</v>
      </c>
    </row>
    <row r="55" spans="1:180" s="3" customFormat="1" ht="15.5">
      <c r="A55" s="12">
        <v>52</v>
      </c>
      <c r="B55" s="18" t="s">
        <v>262</v>
      </c>
      <c r="C55" s="18" t="s">
        <v>263</v>
      </c>
      <c r="D55" s="18" t="s">
        <v>264</v>
      </c>
      <c r="E55" s="18" t="s">
        <v>265</v>
      </c>
      <c r="F55" s="18" t="s">
        <v>266</v>
      </c>
      <c r="G55" s="12" t="s">
        <v>12</v>
      </c>
      <c r="H55" s="4"/>
      <c r="I55"/>
      <c r="J55"/>
      <c r="K55"/>
      <c r="L55"/>
      <c r="M55"/>
      <c r="N55"/>
      <c r="O55"/>
      <c r="P55"/>
      <c r="Q55"/>
      <c r="R55"/>
      <c r="S55"/>
      <c r="T55"/>
      <c r="X55" s="4"/>
      <c r="Y55" s="4"/>
      <c r="Z55" s="4"/>
      <c r="FW55">
        <f t="shared" si="0"/>
        <v>1</v>
      </c>
      <c r="FX55" s="20" t="s">
        <v>12</v>
      </c>
    </row>
    <row r="56" spans="1:180" s="3" customFormat="1" ht="15.5">
      <c r="A56" s="12">
        <v>53</v>
      </c>
      <c r="B56" s="16" t="s">
        <v>267</v>
      </c>
      <c r="C56" s="16" t="s">
        <v>249</v>
      </c>
      <c r="D56" s="16" t="s">
        <v>250</v>
      </c>
      <c r="E56" s="16" t="s">
        <v>251</v>
      </c>
      <c r="F56" s="16" t="s">
        <v>252</v>
      </c>
      <c r="G56" s="12" t="s">
        <v>35</v>
      </c>
      <c r="H56" s="4"/>
      <c r="I56"/>
      <c r="J56"/>
      <c r="K56"/>
      <c r="L56"/>
      <c r="M56"/>
      <c r="N56"/>
      <c r="O56"/>
      <c r="P56"/>
      <c r="Q56"/>
      <c r="R56"/>
      <c r="S56"/>
      <c r="T56"/>
      <c r="X56" s="4"/>
      <c r="Y56" s="4"/>
      <c r="Z56" s="4"/>
      <c r="FW56">
        <f t="shared" si="0"/>
        <v>1</v>
      </c>
      <c r="FX56" s="20" t="s">
        <v>35</v>
      </c>
    </row>
    <row r="57" spans="1:180" s="3" customFormat="1" ht="15.5">
      <c r="A57" s="12">
        <v>54</v>
      </c>
      <c r="B57" s="18" t="s">
        <v>268</v>
      </c>
      <c r="C57" s="18" t="s">
        <v>269</v>
      </c>
      <c r="D57" s="18" t="s">
        <v>270</v>
      </c>
      <c r="E57" s="18" t="s">
        <v>271</v>
      </c>
      <c r="F57" s="18" t="s">
        <v>272</v>
      </c>
      <c r="G57" s="12" t="s">
        <v>29</v>
      </c>
      <c r="H57" s="4"/>
      <c r="I57"/>
      <c r="J57"/>
      <c r="K57"/>
      <c r="L57"/>
      <c r="M57"/>
      <c r="N57"/>
      <c r="O57"/>
      <c r="P57"/>
      <c r="Q57"/>
      <c r="R57"/>
      <c r="S57"/>
      <c r="T57"/>
      <c r="X57" s="4"/>
      <c r="Y57" s="4"/>
      <c r="Z57" s="4"/>
      <c r="FW57">
        <f t="shared" si="0"/>
        <v>0</v>
      </c>
      <c r="FX57" s="20" t="s">
        <v>12</v>
      </c>
    </row>
    <row r="58" spans="1:180" s="31" customFormat="1" ht="15.5">
      <c r="A58" s="28">
        <v>55</v>
      </c>
      <c r="B58" s="16" t="s">
        <v>273</v>
      </c>
      <c r="C58" s="16" t="s">
        <v>274</v>
      </c>
      <c r="D58" s="16" t="s">
        <v>275</v>
      </c>
      <c r="E58" s="16" t="s">
        <v>276</v>
      </c>
      <c r="F58" s="16" t="s">
        <v>277</v>
      </c>
      <c r="G58" s="27" t="s">
        <v>23</v>
      </c>
      <c r="H58" s="29"/>
      <c r="I58" s="30"/>
      <c r="J58" s="30"/>
      <c r="K58" s="30"/>
      <c r="L58" s="30"/>
      <c r="M58" s="30"/>
      <c r="N58" s="30"/>
      <c r="O58" s="30"/>
      <c r="P58" s="30"/>
      <c r="Q58" s="30"/>
      <c r="R58" s="30"/>
      <c r="S58" s="30"/>
      <c r="T58" s="30"/>
      <c r="X58" s="29"/>
      <c r="Y58" s="29"/>
      <c r="Z58" s="29"/>
      <c r="FW58" s="30">
        <f t="shared" si="0"/>
        <v>1</v>
      </c>
      <c r="FX58" s="32" t="s">
        <v>23</v>
      </c>
    </row>
    <row r="59" spans="1:180" s="3" customFormat="1" ht="15.5">
      <c r="A59" s="12">
        <v>56</v>
      </c>
      <c r="B59" s="16" t="s">
        <v>278</v>
      </c>
      <c r="C59" s="16" t="s">
        <v>250</v>
      </c>
      <c r="D59" s="16" t="s">
        <v>251</v>
      </c>
      <c r="E59" s="16" t="s">
        <v>252</v>
      </c>
      <c r="F59" s="16" t="s">
        <v>249</v>
      </c>
      <c r="G59" s="12" t="s">
        <v>23</v>
      </c>
      <c r="H59" s="6"/>
      <c r="I59"/>
      <c r="J59"/>
      <c r="K59"/>
      <c r="L59"/>
      <c r="M59"/>
      <c r="N59"/>
      <c r="O59"/>
      <c r="P59"/>
      <c r="Q59"/>
      <c r="R59"/>
      <c r="S59"/>
      <c r="T59"/>
      <c r="X59" s="4"/>
      <c r="Y59" s="4"/>
      <c r="Z59" s="4"/>
      <c r="FW59">
        <f t="shared" si="0"/>
        <v>1</v>
      </c>
      <c r="FX59" s="20" t="s">
        <v>23</v>
      </c>
    </row>
    <row r="60" spans="1:180" s="3" customFormat="1" ht="15.5">
      <c r="A60" s="12">
        <v>57</v>
      </c>
      <c r="B60" s="16" t="s">
        <v>279</v>
      </c>
      <c r="C60" s="16" t="s">
        <v>280</v>
      </c>
      <c r="D60" s="16" t="s">
        <v>281</v>
      </c>
      <c r="E60" s="16" t="s">
        <v>254</v>
      </c>
      <c r="F60" s="16" t="s">
        <v>282</v>
      </c>
      <c r="G60" s="12" t="s">
        <v>29</v>
      </c>
      <c r="H60" s="6"/>
      <c r="I60"/>
      <c r="J60"/>
      <c r="K60"/>
      <c r="L60"/>
      <c r="M60"/>
      <c r="N60"/>
      <c r="O60"/>
      <c r="P60"/>
      <c r="Q60"/>
      <c r="R60"/>
      <c r="S60"/>
      <c r="T60"/>
      <c r="X60" s="4"/>
      <c r="Y60" s="4"/>
      <c r="Z60" s="4"/>
      <c r="FW60">
        <f t="shared" si="0"/>
        <v>1</v>
      </c>
      <c r="FX60" s="20" t="s">
        <v>29</v>
      </c>
    </row>
    <row r="61" spans="1:180" s="3" customFormat="1" ht="31">
      <c r="A61" s="12">
        <v>58</v>
      </c>
      <c r="B61" s="18" t="s">
        <v>283</v>
      </c>
      <c r="C61" s="18" t="s">
        <v>284</v>
      </c>
      <c r="D61" s="18" t="s">
        <v>285</v>
      </c>
      <c r="E61" s="18" t="s">
        <v>286</v>
      </c>
      <c r="F61" s="18" t="s">
        <v>277</v>
      </c>
      <c r="G61" s="12" t="s">
        <v>12</v>
      </c>
      <c r="H61" s="6"/>
      <c r="I61"/>
      <c r="J61"/>
      <c r="K61"/>
      <c r="L61"/>
      <c r="M61"/>
      <c r="N61"/>
      <c r="O61"/>
      <c r="P61"/>
      <c r="Q61"/>
      <c r="R61"/>
      <c r="S61"/>
      <c r="T61"/>
      <c r="X61" s="4"/>
      <c r="Y61" s="4"/>
      <c r="Z61" s="4"/>
      <c r="FW61">
        <f t="shared" si="0"/>
        <v>1</v>
      </c>
      <c r="FX61" s="20" t="s">
        <v>12</v>
      </c>
    </row>
    <row r="62" spans="1:180" s="3" customFormat="1" ht="31">
      <c r="A62" s="12">
        <v>59</v>
      </c>
      <c r="B62" s="14" t="s">
        <v>287</v>
      </c>
      <c r="C62" s="16" t="s">
        <v>288</v>
      </c>
      <c r="D62" s="16" t="s">
        <v>289</v>
      </c>
      <c r="E62" s="16" t="s">
        <v>290</v>
      </c>
      <c r="F62" s="16" t="s">
        <v>291</v>
      </c>
      <c r="G62" s="12" t="s">
        <v>12</v>
      </c>
      <c r="H62" s="6"/>
      <c r="I62"/>
      <c r="J62"/>
      <c r="K62"/>
      <c r="L62"/>
      <c r="M62"/>
      <c r="N62"/>
      <c r="O62"/>
      <c r="P62"/>
      <c r="Q62"/>
      <c r="R62"/>
      <c r="S62"/>
      <c r="T62"/>
      <c r="X62" s="4"/>
      <c r="Y62" s="4"/>
      <c r="Z62" s="4"/>
      <c r="FW62">
        <f t="shared" si="0"/>
        <v>1</v>
      </c>
      <c r="FX62" s="20" t="s">
        <v>12</v>
      </c>
    </row>
    <row r="63" spans="1:180" s="3" customFormat="1" ht="31">
      <c r="A63" s="12">
        <v>60</v>
      </c>
      <c r="B63" s="14" t="s">
        <v>292</v>
      </c>
      <c r="C63" s="16" t="s">
        <v>293</v>
      </c>
      <c r="D63" s="16" t="s">
        <v>294</v>
      </c>
      <c r="E63" s="16" t="s">
        <v>295</v>
      </c>
      <c r="F63" s="16" t="s">
        <v>296</v>
      </c>
      <c r="G63" s="12" t="s">
        <v>23</v>
      </c>
      <c r="H63" s="6"/>
      <c r="I63"/>
      <c r="J63"/>
      <c r="K63"/>
      <c r="L63"/>
      <c r="M63"/>
      <c r="N63"/>
      <c r="O63"/>
      <c r="P63"/>
      <c r="Q63"/>
      <c r="R63"/>
      <c r="S63"/>
      <c r="T63"/>
      <c r="X63" s="4"/>
      <c r="Y63" s="4"/>
      <c r="Z63" s="4"/>
      <c r="FW63">
        <f t="shared" si="0"/>
        <v>1</v>
      </c>
      <c r="FX63" s="20" t="s">
        <v>23</v>
      </c>
    </row>
    <row r="64" spans="1:180" s="3" customFormat="1" ht="77.5">
      <c r="A64" s="12">
        <v>61</v>
      </c>
      <c r="B64" s="16" t="s">
        <v>297</v>
      </c>
      <c r="C64" s="16" t="s">
        <v>298</v>
      </c>
      <c r="D64" s="16" t="s">
        <v>299</v>
      </c>
      <c r="E64" s="16" t="s">
        <v>300</v>
      </c>
      <c r="F64" s="16" t="s">
        <v>301</v>
      </c>
      <c r="G64" s="12" t="s">
        <v>35</v>
      </c>
      <c r="H64" s="6"/>
      <c r="I64"/>
      <c r="J64"/>
      <c r="K64"/>
      <c r="L64"/>
      <c r="M64"/>
      <c r="N64"/>
      <c r="O64"/>
      <c r="P64"/>
      <c r="Q64"/>
      <c r="R64"/>
      <c r="S64"/>
      <c r="T64"/>
      <c r="X64" s="4"/>
      <c r="Y64" s="4"/>
      <c r="Z64" s="4"/>
      <c r="FW64">
        <f t="shared" si="0"/>
        <v>1</v>
      </c>
      <c r="FX64" s="20" t="s">
        <v>35</v>
      </c>
    </row>
    <row r="65" spans="1:180" s="3" customFormat="1" ht="46.5">
      <c r="A65" s="12">
        <v>62</v>
      </c>
      <c r="B65" s="13" t="s">
        <v>302</v>
      </c>
      <c r="C65" s="16" t="s">
        <v>303</v>
      </c>
      <c r="D65" s="16" t="s">
        <v>304</v>
      </c>
      <c r="E65" s="16" t="s">
        <v>305</v>
      </c>
      <c r="F65" s="16" t="s">
        <v>306</v>
      </c>
      <c r="G65" s="12" t="s">
        <v>12</v>
      </c>
      <c r="H65" s="6"/>
      <c r="I65"/>
      <c r="J65"/>
      <c r="K65"/>
      <c r="L65"/>
      <c r="M65"/>
      <c r="N65"/>
      <c r="O65"/>
      <c r="P65"/>
      <c r="Q65"/>
      <c r="R65"/>
      <c r="S65"/>
      <c r="T65"/>
      <c r="X65" s="4"/>
      <c r="Y65" s="4"/>
      <c r="Z65" s="4"/>
      <c r="FW65">
        <f t="shared" si="0"/>
        <v>1</v>
      </c>
      <c r="FX65" s="20" t="s">
        <v>12</v>
      </c>
    </row>
    <row r="66" spans="1:180" s="3" customFormat="1" ht="46.5">
      <c r="A66" s="12">
        <v>63</v>
      </c>
      <c r="B66" s="13" t="s">
        <v>307</v>
      </c>
      <c r="C66" s="13" t="s">
        <v>308</v>
      </c>
      <c r="D66" s="13" t="s">
        <v>309</v>
      </c>
      <c r="E66" s="13" t="s">
        <v>310</v>
      </c>
      <c r="F66" s="13" t="s">
        <v>311</v>
      </c>
      <c r="G66" s="12" t="s">
        <v>29</v>
      </c>
      <c r="H66" s="6"/>
      <c r="I66"/>
      <c r="J66"/>
      <c r="K66"/>
      <c r="L66"/>
      <c r="M66"/>
      <c r="N66"/>
      <c r="O66"/>
      <c r="P66"/>
      <c r="Q66"/>
      <c r="R66"/>
      <c r="S66"/>
      <c r="T66"/>
      <c r="X66" s="4"/>
      <c r="Y66" s="4"/>
      <c r="Z66" s="4"/>
      <c r="FW66">
        <f t="shared" si="0"/>
        <v>1</v>
      </c>
      <c r="FX66" s="20" t="s">
        <v>29</v>
      </c>
    </row>
    <row r="67" spans="1:180" s="3" customFormat="1" ht="31">
      <c r="A67" s="12">
        <v>64</v>
      </c>
      <c r="B67" s="16" t="s">
        <v>312</v>
      </c>
      <c r="C67" s="16" t="s">
        <v>313</v>
      </c>
      <c r="D67" s="16" t="s">
        <v>314</v>
      </c>
      <c r="E67" s="16" t="s">
        <v>315</v>
      </c>
      <c r="F67" s="16" t="s">
        <v>316</v>
      </c>
      <c r="G67" s="12" t="s">
        <v>29</v>
      </c>
      <c r="H67" s="6"/>
      <c r="I67"/>
      <c r="J67"/>
      <c r="K67"/>
      <c r="L67"/>
      <c r="M67"/>
      <c r="N67"/>
      <c r="O67"/>
      <c r="P67"/>
      <c r="Q67"/>
      <c r="R67"/>
      <c r="S67"/>
      <c r="T67"/>
      <c r="X67" s="4"/>
      <c r="Y67" s="4"/>
      <c r="Z67" s="4"/>
      <c r="FW67">
        <f t="shared" si="0"/>
        <v>1</v>
      </c>
      <c r="FX67" s="20" t="s">
        <v>29</v>
      </c>
    </row>
    <row r="68" spans="1:180" s="3" customFormat="1" ht="15.5">
      <c r="A68" s="12">
        <v>65</v>
      </c>
      <c r="B68" s="16" t="s">
        <v>317</v>
      </c>
      <c r="C68" s="16" t="s">
        <v>318</v>
      </c>
      <c r="D68" s="14" t="s">
        <v>319</v>
      </c>
      <c r="E68" s="16" t="s">
        <v>320</v>
      </c>
      <c r="F68" s="16" t="s">
        <v>321</v>
      </c>
      <c r="G68" s="12" t="s">
        <v>35</v>
      </c>
      <c r="H68" s="6"/>
      <c r="I68"/>
      <c r="J68"/>
      <c r="K68"/>
      <c r="L68"/>
      <c r="M68"/>
      <c r="N68"/>
      <c r="O68"/>
      <c r="P68"/>
      <c r="Q68"/>
      <c r="R68"/>
      <c r="S68"/>
      <c r="T68"/>
      <c r="X68" s="4"/>
      <c r="Y68" s="4"/>
      <c r="Z68" s="4"/>
      <c r="FW68">
        <f t="shared" si="0"/>
        <v>1</v>
      </c>
      <c r="FX68" s="20" t="s">
        <v>35</v>
      </c>
    </row>
    <row r="69" spans="1:180" s="3" customFormat="1" ht="15.5">
      <c r="A69" s="12">
        <v>66</v>
      </c>
      <c r="B69" s="16" t="s">
        <v>322</v>
      </c>
      <c r="C69" s="16" t="s">
        <v>323</v>
      </c>
      <c r="D69" s="16" t="s">
        <v>324</v>
      </c>
      <c r="E69" s="16" t="s">
        <v>325</v>
      </c>
      <c r="F69" s="16" t="s">
        <v>326</v>
      </c>
      <c r="G69" s="12" t="s">
        <v>29</v>
      </c>
      <c r="H69" s="6"/>
      <c r="I69"/>
      <c r="J69"/>
      <c r="K69"/>
      <c r="L69"/>
      <c r="M69"/>
      <c r="N69"/>
      <c r="O69"/>
      <c r="P69"/>
      <c r="Q69"/>
      <c r="R69"/>
      <c r="S69"/>
      <c r="T69"/>
      <c r="X69" s="4"/>
      <c r="Y69" s="4"/>
      <c r="Z69" s="4"/>
      <c r="FW69">
        <f t="shared" ref="FW69:FW103" si="1">IF(FX69=G69,1,0)</f>
        <v>1</v>
      </c>
      <c r="FX69" s="20" t="s">
        <v>29</v>
      </c>
    </row>
    <row r="70" spans="1:180" s="3" customFormat="1" ht="31">
      <c r="A70" s="12">
        <v>67</v>
      </c>
      <c r="B70" s="16" t="s">
        <v>327</v>
      </c>
      <c r="C70" s="16" t="s">
        <v>328</v>
      </c>
      <c r="D70" s="14" t="s">
        <v>329</v>
      </c>
      <c r="E70" s="16" t="s">
        <v>330</v>
      </c>
      <c r="F70" s="16" t="s">
        <v>331</v>
      </c>
      <c r="G70" s="12" t="s">
        <v>29</v>
      </c>
      <c r="H70" s="6"/>
      <c r="I70"/>
      <c r="J70"/>
      <c r="K70"/>
      <c r="L70"/>
      <c r="M70"/>
      <c r="N70"/>
      <c r="O70"/>
      <c r="P70"/>
      <c r="Q70"/>
      <c r="R70"/>
      <c r="S70"/>
      <c r="T70"/>
      <c r="X70" s="4"/>
      <c r="Y70" s="4"/>
      <c r="Z70" s="4"/>
      <c r="FW70">
        <f t="shared" si="1"/>
        <v>1</v>
      </c>
      <c r="FX70" s="20" t="s">
        <v>29</v>
      </c>
    </row>
    <row r="71" spans="1:180" s="3" customFormat="1" ht="62">
      <c r="A71" s="12">
        <v>68</v>
      </c>
      <c r="B71" s="16" t="s">
        <v>332</v>
      </c>
      <c r="C71" s="16" t="s">
        <v>333</v>
      </c>
      <c r="D71" s="16" t="s">
        <v>334</v>
      </c>
      <c r="E71" s="16" t="s">
        <v>335</v>
      </c>
      <c r="F71" s="16" t="s">
        <v>321</v>
      </c>
      <c r="G71" s="12" t="s">
        <v>12</v>
      </c>
      <c r="H71" s="6"/>
      <c r="I71"/>
      <c r="J71"/>
      <c r="K71"/>
      <c r="L71"/>
      <c r="M71"/>
      <c r="N71"/>
      <c r="O71"/>
      <c r="P71"/>
      <c r="Q71"/>
      <c r="R71"/>
      <c r="S71"/>
      <c r="T71"/>
      <c r="X71" s="4"/>
      <c r="Y71" s="4"/>
      <c r="Z71" s="4"/>
      <c r="FW71">
        <f t="shared" si="1"/>
        <v>1</v>
      </c>
      <c r="FX71" s="20" t="s">
        <v>12</v>
      </c>
    </row>
    <row r="72" spans="1:180" s="3" customFormat="1" ht="15.5">
      <c r="A72" s="12">
        <v>69</v>
      </c>
      <c r="B72" s="16" t="s">
        <v>336</v>
      </c>
      <c r="C72" s="16" t="s">
        <v>337</v>
      </c>
      <c r="D72" s="16" t="s">
        <v>338</v>
      </c>
      <c r="E72" s="16" t="s">
        <v>339</v>
      </c>
      <c r="F72" s="16" t="s">
        <v>340</v>
      </c>
      <c r="G72" s="12" t="s">
        <v>23</v>
      </c>
      <c r="H72" s="6"/>
      <c r="I72"/>
      <c r="J72"/>
      <c r="K72"/>
      <c r="L72"/>
      <c r="M72"/>
      <c r="N72"/>
      <c r="O72"/>
      <c r="P72"/>
      <c r="Q72"/>
      <c r="R72"/>
      <c r="S72"/>
      <c r="T72"/>
      <c r="X72" s="4"/>
      <c r="Y72" s="4"/>
      <c r="Z72" s="4"/>
      <c r="FW72">
        <f t="shared" si="1"/>
        <v>1</v>
      </c>
      <c r="FX72" s="20" t="s">
        <v>23</v>
      </c>
    </row>
    <row r="73" spans="1:180" s="3" customFormat="1" ht="46.5">
      <c r="A73" s="12">
        <v>70</v>
      </c>
      <c r="B73" s="16" t="s">
        <v>341</v>
      </c>
      <c r="C73" s="16" t="s">
        <v>342</v>
      </c>
      <c r="D73" s="13" t="s">
        <v>343</v>
      </c>
      <c r="E73" s="13" t="s">
        <v>344</v>
      </c>
      <c r="F73" s="13" t="s">
        <v>345</v>
      </c>
      <c r="G73" s="12" t="s">
        <v>29</v>
      </c>
      <c r="H73" s="6"/>
      <c r="I73"/>
      <c r="J73"/>
      <c r="K73"/>
      <c r="L73"/>
      <c r="M73"/>
      <c r="N73"/>
      <c r="O73"/>
      <c r="P73"/>
      <c r="Q73"/>
      <c r="R73"/>
      <c r="S73"/>
      <c r="T73"/>
      <c r="X73" s="4"/>
      <c r="Y73" s="4"/>
      <c r="Z73" s="4"/>
      <c r="FW73">
        <f t="shared" si="1"/>
        <v>1</v>
      </c>
      <c r="FX73" s="20" t="s">
        <v>29</v>
      </c>
    </row>
    <row r="74" spans="1:180" s="3" customFormat="1" ht="37.5" customHeight="1">
      <c r="A74" s="12">
        <v>71</v>
      </c>
      <c r="B74" s="16" t="s">
        <v>346</v>
      </c>
      <c r="C74" s="16" t="s">
        <v>347</v>
      </c>
      <c r="D74" s="16" t="s">
        <v>348</v>
      </c>
      <c r="E74" s="16" t="s">
        <v>349</v>
      </c>
      <c r="F74" s="16" t="s">
        <v>350</v>
      </c>
      <c r="G74" s="12" t="s">
        <v>35</v>
      </c>
      <c r="H74" s="6"/>
      <c r="I74"/>
      <c r="J74"/>
      <c r="K74"/>
      <c r="L74"/>
      <c r="M74"/>
      <c r="N74"/>
      <c r="O74"/>
      <c r="P74"/>
      <c r="Q74"/>
      <c r="R74"/>
      <c r="S74"/>
      <c r="T74"/>
      <c r="X74" s="4"/>
      <c r="Y74" s="4"/>
      <c r="Z74" s="4"/>
      <c r="FW74">
        <f t="shared" si="1"/>
        <v>1</v>
      </c>
      <c r="FX74" s="20" t="s">
        <v>35</v>
      </c>
    </row>
    <row r="75" spans="1:180" s="3" customFormat="1" ht="31">
      <c r="A75" s="12">
        <v>72</v>
      </c>
      <c r="B75" s="16" t="s">
        <v>351</v>
      </c>
      <c r="C75" s="16" t="s">
        <v>352</v>
      </c>
      <c r="D75" s="16" t="s">
        <v>353</v>
      </c>
      <c r="E75" s="16" t="s">
        <v>295</v>
      </c>
      <c r="F75" s="16" t="s">
        <v>321</v>
      </c>
      <c r="G75" s="12" t="s">
        <v>23</v>
      </c>
      <c r="H75" s="6"/>
      <c r="I75"/>
      <c r="J75"/>
      <c r="K75"/>
      <c r="L75"/>
      <c r="M75"/>
      <c r="N75"/>
      <c r="O75"/>
      <c r="P75"/>
      <c r="Q75"/>
      <c r="R75"/>
      <c r="S75"/>
      <c r="T75"/>
      <c r="X75" s="4"/>
      <c r="Y75" s="4"/>
      <c r="Z75" s="4"/>
      <c r="FW75">
        <f t="shared" si="1"/>
        <v>1</v>
      </c>
      <c r="FX75" s="20" t="s">
        <v>23</v>
      </c>
    </row>
    <row r="76" spans="1:180" s="3" customFormat="1" ht="77.5">
      <c r="A76" s="12">
        <v>73</v>
      </c>
      <c r="B76" s="16" t="s">
        <v>354</v>
      </c>
      <c r="C76" s="16" t="s">
        <v>355</v>
      </c>
      <c r="D76" s="16" t="s">
        <v>356</v>
      </c>
      <c r="E76" s="16" t="s">
        <v>300</v>
      </c>
      <c r="F76" s="16" t="s">
        <v>301</v>
      </c>
      <c r="G76" s="12" t="s">
        <v>35</v>
      </c>
      <c r="H76" s="6"/>
      <c r="I76"/>
      <c r="J76"/>
      <c r="K76"/>
      <c r="L76"/>
      <c r="M76"/>
      <c r="N76"/>
      <c r="O76"/>
      <c r="P76"/>
      <c r="Q76"/>
      <c r="R76"/>
      <c r="S76"/>
      <c r="T76"/>
      <c r="X76" s="4"/>
      <c r="Y76" s="4"/>
      <c r="Z76" s="4"/>
      <c r="FW76">
        <f t="shared" si="1"/>
        <v>1</v>
      </c>
      <c r="FX76" s="20" t="s">
        <v>35</v>
      </c>
    </row>
    <row r="77" spans="1:180" s="3" customFormat="1" ht="31">
      <c r="A77" s="12">
        <v>74</v>
      </c>
      <c r="B77" s="16" t="s">
        <v>357</v>
      </c>
      <c r="C77" s="16" t="s">
        <v>358</v>
      </c>
      <c r="D77" s="16" t="s">
        <v>359</v>
      </c>
      <c r="E77" s="16" t="s">
        <v>360</v>
      </c>
      <c r="F77" s="16" t="s">
        <v>361</v>
      </c>
      <c r="G77" s="12" t="s">
        <v>29</v>
      </c>
      <c r="H77" s="6"/>
      <c r="I77"/>
      <c r="J77"/>
      <c r="K77"/>
      <c r="L77"/>
      <c r="M77"/>
      <c r="N77"/>
      <c r="O77"/>
      <c r="P77"/>
      <c r="Q77"/>
      <c r="R77"/>
      <c r="S77"/>
      <c r="T77"/>
      <c r="X77" s="4"/>
      <c r="Y77" s="4"/>
      <c r="Z77" s="4"/>
      <c r="FW77">
        <f t="shared" si="1"/>
        <v>1</v>
      </c>
      <c r="FX77" s="20" t="s">
        <v>29</v>
      </c>
    </row>
    <row r="78" spans="1:180" s="3" customFormat="1" ht="31">
      <c r="A78" s="12">
        <v>75</v>
      </c>
      <c r="B78" s="16" t="s">
        <v>362</v>
      </c>
      <c r="C78" s="16" t="s">
        <v>363</v>
      </c>
      <c r="D78" s="16" t="s">
        <v>364</v>
      </c>
      <c r="E78" s="16" t="s">
        <v>365</v>
      </c>
      <c r="F78" s="16" t="s">
        <v>366</v>
      </c>
      <c r="G78" s="12" t="s">
        <v>23</v>
      </c>
      <c r="H78" s="6"/>
      <c r="I78"/>
      <c r="J78"/>
      <c r="K78"/>
      <c r="L78"/>
      <c r="M78"/>
      <c r="N78"/>
      <c r="O78"/>
      <c r="P78"/>
      <c r="Q78"/>
      <c r="R78"/>
      <c r="S78"/>
      <c r="T78"/>
      <c r="X78" s="4"/>
      <c r="Y78" s="4"/>
      <c r="Z78" s="4"/>
      <c r="FW78">
        <f t="shared" si="1"/>
        <v>1</v>
      </c>
      <c r="FX78" s="20" t="s">
        <v>23</v>
      </c>
    </row>
    <row r="79" spans="1:180" s="3" customFormat="1" ht="15.5">
      <c r="A79" s="12">
        <v>76</v>
      </c>
      <c r="B79" s="16" t="s">
        <v>367</v>
      </c>
      <c r="C79" s="16" t="s">
        <v>368</v>
      </c>
      <c r="D79" s="16" t="s">
        <v>369</v>
      </c>
      <c r="E79" s="16" t="s">
        <v>370</v>
      </c>
      <c r="F79" s="16" t="s">
        <v>371</v>
      </c>
      <c r="G79" s="12" t="s">
        <v>29</v>
      </c>
      <c r="H79" s="6"/>
      <c r="I79"/>
      <c r="J79"/>
      <c r="K79"/>
      <c r="L79"/>
      <c r="M79"/>
      <c r="N79"/>
      <c r="O79"/>
      <c r="P79"/>
      <c r="Q79"/>
      <c r="R79"/>
      <c r="S79"/>
      <c r="T79"/>
      <c r="X79" s="4"/>
      <c r="Y79" s="4"/>
      <c r="Z79" s="4"/>
      <c r="FW79">
        <f t="shared" si="1"/>
        <v>1</v>
      </c>
      <c r="FX79" s="20" t="s">
        <v>29</v>
      </c>
    </row>
    <row r="80" spans="1:180" s="3" customFormat="1" ht="31">
      <c r="A80" s="12">
        <v>77</v>
      </c>
      <c r="B80" s="16" t="s">
        <v>372</v>
      </c>
      <c r="C80" s="16" t="s">
        <v>373</v>
      </c>
      <c r="D80" s="16" t="s">
        <v>374</v>
      </c>
      <c r="E80" s="16" t="s">
        <v>375</v>
      </c>
      <c r="F80" s="16" t="s">
        <v>376</v>
      </c>
      <c r="G80" s="12" t="s">
        <v>12</v>
      </c>
      <c r="H80" s="6"/>
      <c r="I80"/>
      <c r="J80"/>
      <c r="K80"/>
      <c r="L80"/>
      <c r="M80"/>
      <c r="N80"/>
      <c r="O80"/>
      <c r="P80"/>
      <c r="Q80"/>
      <c r="R80"/>
      <c r="S80"/>
      <c r="T80"/>
      <c r="X80" s="4"/>
      <c r="Y80" s="4"/>
      <c r="Z80" s="4"/>
      <c r="FW80">
        <f t="shared" si="1"/>
        <v>1</v>
      </c>
      <c r="FX80" s="20" t="s">
        <v>12</v>
      </c>
    </row>
    <row r="81" spans="1:180" s="3" customFormat="1" ht="46.5">
      <c r="A81" s="12">
        <v>78</v>
      </c>
      <c r="B81" s="13" t="s">
        <v>377</v>
      </c>
      <c r="C81" s="16" t="s">
        <v>378</v>
      </c>
      <c r="D81" s="16" t="s">
        <v>379</v>
      </c>
      <c r="E81" s="16" t="s">
        <v>380</v>
      </c>
      <c r="F81" s="16" t="s">
        <v>381</v>
      </c>
      <c r="G81" s="12" t="s">
        <v>23</v>
      </c>
      <c r="H81" s="6"/>
      <c r="I81"/>
      <c r="J81"/>
      <c r="K81"/>
      <c r="L81"/>
      <c r="M81"/>
      <c r="N81"/>
      <c r="O81"/>
      <c r="P81"/>
      <c r="Q81"/>
      <c r="R81"/>
      <c r="S81"/>
      <c r="T81"/>
      <c r="X81" s="4"/>
      <c r="Y81" s="4"/>
      <c r="Z81" s="4"/>
      <c r="FW81">
        <f t="shared" si="1"/>
        <v>1</v>
      </c>
      <c r="FX81" s="20" t="s">
        <v>23</v>
      </c>
    </row>
    <row r="82" spans="1:180" s="3" customFormat="1" ht="15.5">
      <c r="A82" s="12">
        <v>79</v>
      </c>
      <c r="B82" s="16" t="s">
        <v>382</v>
      </c>
      <c r="C82" s="16" t="s">
        <v>383</v>
      </c>
      <c r="D82" s="13" t="s">
        <v>384</v>
      </c>
      <c r="E82" s="16" t="s">
        <v>385</v>
      </c>
      <c r="F82" s="16" t="s">
        <v>386</v>
      </c>
      <c r="G82" s="12" t="s">
        <v>23</v>
      </c>
      <c r="H82" s="6"/>
      <c r="I82"/>
      <c r="J82"/>
      <c r="K82"/>
      <c r="L82"/>
      <c r="M82"/>
      <c r="N82"/>
      <c r="O82"/>
      <c r="P82"/>
      <c r="Q82"/>
      <c r="R82"/>
      <c r="S82"/>
      <c r="T82"/>
      <c r="X82" s="4"/>
      <c r="Y82" s="4"/>
      <c r="Z82" s="4"/>
      <c r="FW82">
        <f t="shared" si="1"/>
        <v>1</v>
      </c>
      <c r="FX82" s="20" t="s">
        <v>23</v>
      </c>
    </row>
    <row r="83" spans="1:180" s="3" customFormat="1" ht="46.5">
      <c r="A83" s="12">
        <v>80</v>
      </c>
      <c r="B83" s="16" t="s">
        <v>387</v>
      </c>
      <c r="C83" s="16" t="s">
        <v>388</v>
      </c>
      <c r="D83" s="13" t="s">
        <v>389</v>
      </c>
      <c r="E83" s="16" t="s">
        <v>390</v>
      </c>
      <c r="F83" s="13" t="s">
        <v>391</v>
      </c>
      <c r="G83" s="12" t="s">
        <v>35</v>
      </c>
      <c r="H83" s="6"/>
      <c r="I83"/>
      <c r="J83"/>
      <c r="K83"/>
      <c r="L83"/>
      <c r="M83"/>
      <c r="N83"/>
      <c r="O83"/>
      <c r="P83"/>
      <c r="Q83"/>
      <c r="R83"/>
      <c r="S83"/>
      <c r="T83"/>
      <c r="X83" s="4"/>
      <c r="Y83" s="4"/>
      <c r="Z83" s="4"/>
      <c r="FW83">
        <f t="shared" si="1"/>
        <v>1</v>
      </c>
      <c r="FX83" s="20" t="s">
        <v>35</v>
      </c>
    </row>
    <row r="84" spans="1:180" s="3" customFormat="1" ht="15.5">
      <c r="A84" s="12">
        <v>81</v>
      </c>
      <c r="B84" s="16" t="s">
        <v>392</v>
      </c>
      <c r="C84" s="16" t="s">
        <v>393</v>
      </c>
      <c r="D84" s="16" t="s">
        <v>394</v>
      </c>
      <c r="E84" s="16" t="s">
        <v>395</v>
      </c>
      <c r="F84" s="16" t="s">
        <v>396</v>
      </c>
      <c r="G84" s="12" t="s">
        <v>23</v>
      </c>
      <c r="H84" s="6"/>
      <c r="I84"/>
      <c r="J84"/>
      <c r="K84"/>
      <c r="L84"/>
      <c r="M84"/>
      <c r="N84"/>
      <c r="O84"/>
      <c r="P84"/>
      <c r="Q84"/>
      <c r="R84"/>
      <c r="S84"/>
      <c r="T84"/>
      <c r="X84" s="4"/>
      <c r="Y84" s="4"/>
      <c r="Z84" s="4"/>
      <c r="FW84">
        <f t="shared" si="1"/>
        <v>1</v>
      </c>
      <c r="FX84" s="20" t="s">
        <v>23</v>
      </c>
    </row>
    <row r="85" spans="1:180" s="3" customFormat="1" ht="46.5">
      <c r="A85" s="12">
        <v>82</v>
      </c>
      <c r="B85" s="16" t="s">
        <v>397</v>
      </c>
      <c r="C85" s="16" t="s">
        <v>398</v>
      </c>
      <c r="D85" s="16" t="s">
        <v>399</v>
      </c>
      <c r="E85" s="16" t="s">
        <v>400</v>
      </c>
      <c r="F85" s="16" t="s">
        <v>401</v>
      </c>
      <c r="G85" s="12" t="s">
        <v>29</v>
      </c>
      <c r="H85" s="6"/>
      <c r="I85"/>
      <c r="J85"/>
      <c r="K85"/>
      <c r="L85"/>
      <c r="M85"/>
      <c r="N85"/>
      <c r="O85"/>
      <c r="P85"/>
      <c r="Q85"/>
      <c r="R85"/>
      <c r="S85"/>
      <c r="T85"/>
      <c r="X85" s="4"/>
      <c r="Y85" s="4"/>
      <c r="Z85" s="4"/>
      <c r="FW85">
        <f t="shared" si="1"/>
        <v>1</v>
      </c>
      <c r="FX85" s="20" t="s">
        <v>29</v>
      </c>
    </row>
    <row r="86" spans="1:180" s="3" customFormat="1" ht="31">
      <c r="A86" s="12">
        <v>83</v>
      </c>
      <c r="B86" s="16" t="s">
        <v>402</v>
      </c>
      <c r="C86" s="16" t="s">
        <v>403</v>
      </c>
      <c r="D86" s="16" t="s">
        <v>404</v>
      </c>
      <c r="E86" s="16" t="s">
        <v>405</v>
      </c>
      <c r="F86" s="16" t="s">
        <v>406</v>
      </c>
      <c r="G86" s="12" t="s">
        <v>35</v>
      </c>
      <c r="H86" s="6"/>
      <c r="I86"/>
      <c r="J86"/>
      <c r="K86"/>
      <c r="L86"/>
      <c r="M86"/>
      <c r="N86"/>
      <c r="O86"/>
      <c r="P86"/>
      <c r="Q86"/>
      <c r="R86"/>
      <c r="S86"/>
      <c r="T86"/>
      <c r="X86" s="4"/>
      <c r="Y86" s="4"/>
      <c r="Z86" s="4"/>
      <c r="FW86">
        <f t="shared" si="1"/>
        <v>1</v>
      </c>
      <c r="FX86" s="20" t="s">
        <v>35</v>
      </c>
    </row>
    <row r="87" spans="1:180" s="3" customFormat="1" ht="15.5">
      <c r="A87" s="12">
        <v>84</v>
      </c>
      <c r="B87" s="16" t="s">
        <v>407</v>
      </c>
      <c r="C87" s="16" t="s">
        <v>408</v>
      </c>
      <c r="D87" s="16" t="s">
        <v>409</v>
      </c>
      <c r="E87" s="16" t="s">
        <v>410</v>
      </c>
      <c r="F87" s="16" t="s">
        <v>411</v>
      </c>
      <c r="G87" s="12" t="s">
        <v>12</v>
      </c>
      <c r="H87" s="6"/>
      <c r="I87"/>
      <c r="J87"/>
      <c r="K87"/>
      <c r="L87"/>
      <c r="M87"/>
      <c r="N87"/>
      <c r="O87"/>
      <c r="P87"/>
      <c r="Q87"/>
      <c r="R87"/>
      <c r="S87"/>
      <c r="T87"/>
      <c r="X87" s="4"/>
      <c r="Y87" s="4"/>
      <c r="Z87" s="4"/>
      <c r="FW87">
        <f t="shared" si="1"/>
        <v>1</v>
      </c>
      <c r="FX87" s="20" t="s">
        <v>12</v>
      </c>
    </row>
    <row r="88" spans="1:180" s="3" customFormat="1" ht="15.5">
      <c r="A88" s="12">
        <v>85</v>
      </c>
      <c r="B88" s="16" t="s">
        <v>412</v>
      </c>
      <c r="C88" s="16" t="s">
        <v>413</v>
      </c>
      <c r="D88" s="16" t="s">
        <v>414</v>
      </c>
      <c r="E88" s="16" t="s">
        <v>415</v>
      </c>
      <c r="F88" s="16" t="s">
        <v>416</v>
      </c>
      <c r="G88" s="12" t="s">
        <v>23</v>
      </c>
      <c r="H88" s="6"/>
      <c r="I88"/>
      <c r="J88"/>
      <c r="K88"/>
      <c r="L88"/>
      <c r="M88"/>
      <c r="N88"/>
      <c r="O88"/>
      <c r="P88"/>
      <c r="Q88"/>
      <c r="R88"/>
      <c r="S88"/>
      <c r="T88"/>
      <c r="X88" s="4"/>
      <c r="Y88" s="4"/>
      <c r="Z88" s="4"/>
      <c r="FW88">
        <f t="shared" si="1"/>
        <v>1</v>
      </c>
      <c r="FX88" s="20" t="s">
        <v>23</v>
      </c>
    </row>
    <row r="89" spans="1:180" s="3" customFormat="1" ht="15.5">
      <c r="A89" s="12">
        <v>86</v>
      </c>
      <c r="B89" s="16" t="s">
        <v>417</v>
      </c>
      <c r="C89" s="16" t="s">
        <v>418</v>
      </c>
      <c r="D89" s="16" t="s">
        <v>419</v>
      </c>
      <c r="E89" s="16" t="s">
        <v>420</v>
      </c>
      <c r="F89" s="16" t="s">
        <v>421</v>
      </c>
      <c r="G89" s="12" t="s">
        <v>12</v>
      </c>
      <c r="H89" s="6"/>
      <c r="I89"/>
      <c r="J89"/>
      <c r="K89"/>
      <c r="L89"/>
      <c r="M89"/>
      <c r="N89"/>
      <c r="O89"/>
      <c r="P89"/>
      <c r="Q89"/>
      <c r="R89"/>
      <c r="S89"/>
      <c r="T89"/>
      <c r="X89" s="4"/>
      <c r="Y89" s="4"/>
      <c r="Z89" s="4"/>
      <c r="FW89">
        <f t="shared" si="1"/>
        <v>1</v>
      </c>
      <c r="FX89" s="20" t="s">
        <v>12</v>
      </c>
    </row>
    <row r="90" spans="1:180" s="3" customFormat="1" ht="15.5">
      <c r="A90" s="12">
        <v>87</v>
      </c>
      <c r="B90" s="16" t="s">
        <v>422</v>
      </c>
      <c r="C90" s="16" t="s">
        <v>423</v>
      </c>
      <c r="D90" s="16" t="s">
        <v>424</v>
      </c>
      <c r="E90" s="16" t="s">
        <v>425</v>
      </c>
      <c r="F90" s="16" t="s">
        <v>426</v>
      </c>
      <c r="G90" s="12" t="s">
        <v>12</v>
      </c>
      <c r="H90" s="6"/>
      <c r="I90"/>
      <c r="J90"/>
      <c r="K90"/>
      <c r="L90"/>
      <c r="M90"/>
      <c r="N90"/>
      <c r="O90"/>
      <c r="P90"/>
      <c r="Q90"/>
      <c r="R90"/>
      <c r="S90"/>
      <c r="T90"/>
      <c r="X90" s="4"/>
      <c r="Y90" s="4"/>
      <c r="Z90" s="4"/>
      <c r="FW90">
        <f t="shared" si="1"/>
        <v>1</v>
      </c>
      <c r="FX90" s="20" t="s">
        <v>12</v>
      </c>
    </row>
    <row r="91" spans="1:180" s="3" customFormat="1" ht="15.5">
      <c r="A91" s="12">
        <v>88</v>
      </c>
      <c r="B91" s="16" t="s">
        <v>427</v>
      </c>
      <c r="C91" s="16" t="s">
        <v>428</v>
      </c>
      <c r="D91" s="16" t="s">
        <v>429</v>
      </c>
      <c r="E91" s="16" t="s">
        <v>430</v>
      </c>
      <c r="F91" s="16" t="s">
        <v>431</v>
      </c>
      <c r="G91" s="12" t="s">
        <v>12</v>
      </c>
      <c r="H91" s="6"/>
      <c r="I91"/>
      <c r="J91"/>
      <c r="K91"/>
      <c r="L91"/>
      <c r="M91"/>
      <c r="N91"/>
      <c r="O91"/>
      <c r="P91"/>
      <c r="Q91"/>
      <c r="R91"/>
      <c r="S91"/>
      <c r="T91"/>
      <c r="X91" s="4"/>
      <c r="Y91" s="4"/>
      <c r="Z91" s="4"/>
      <c r="FW91">
        <f t="shared" si="1"/>
        <v>1</v>
      </c>
      <c r="FX91" s="20" t="s">
        <v>12</v>
      </c>
    </row>
    <row r="92" spans="1:180" s="3" customFormat="1" ht="15.5">
      <c r="A92" s="12">
        <v>89</v>
      </c>
      <c r="B92" s="16" t="s">
        <v>432</v>
      </c>
      <c r="C92" s="16">
        <v>755</v>
      </c>
      <c r="D92" s="16">
        <v>743</v>
      </c>
      <c r="E92" s="16">
        <v>754</v>
      </c>
      <c r="F92" s="16">
        <v>750</v>
      </c>
      <c r="G92" s="12" t="s">
        <v>35</v>
      </c>
      <c r="H92" s="6"/>
      <c r="I92"/>
      <c r="J92"/>
      <c r="K92"/>
      <c r="L92"/>
      <c r="M92"/>
      <c r="N92"/>
      <c r="O92"/>
      <c r="P92"/>
      <c r="Q92"/>
      <c r="R92"/>
      <c r="S92"/>
      <c r="T92"/>
      <c r="X92" s="4"/>
      <c r="Y92" s="4"/>
      <c r="Z92" s="4"/>
      <c r="FW92">
        <f t="shared" si="1"/>
        <v>1</v>
      </c>
      <c r="FX92" s="20" t="s">
        <v>35</v>
      </c>
    </row>
    <row r="93" spans="1:180" s="3" customFormat="1" ht="15.5">
      <c r="A93" s="12">
        <v>90</v>
      </c>
      <c r="B93" s="16" t="s">
        <v>433</v>
      </c>
      <c r="C93" s="16" t="s">
        <v>423</v>
      </c>
      <c r="D93" s="16" t="s">
        <v>424</v>
      </c>
      <c r="E93" s="16" t="s">
        <v>425</v>
      </c>
      <c r="F93" s="16" t="s">
        <v>434</v>
      </c>
      <c r="G93" s="12" t="s">
        <v>29</v>
      </c>
      <c r="H93" s="6"/>
      <c r="I93"/>
      <c r="J93"/>
      <c r="K93"/>
      <c r="L93"/>
      <c r="M93"/>
      <c r="N93"/>
      <c r="O93"/>
      <c r="P93"/>
      <c r="Q93"/>
      <c r="R93"/>
      <c r="S93"/>
      <c r="T93"/>
      <c r="X93" s="4"/>
      <c r="Y93" s="4"/>
      <c r="Z93" s="4"/>
      <c r="FW93">
        <f t="shared" si="1"/>
        <v>1</v>
      </c>
      <c r="FX93" s="20" t="s">
        <v>29</v>
      </c>
    </row>
    <row r="94" spans="1:180" s="3" customFormat="1" ht="31">
      <c r="A94" s="12">
        <v>91</v>
      </c>
      <c r="B94" s="16" t="s">
        <v>435</v>
      </c>
      <c r="C94" s="16" t="s">
        <v>436</v>
      </c>
      <c r="D94" s="16" t="s">
        <v>436</v>
      </c>
      <c r="E94" s="16" t="s">
        <v>437</v>
      </c>
      <c r="F94" s="16" t="s">
        <v>438</v>
      </c>
      <c r="G94" s="12" t="s">
        <v>29</v>
      </c>
      <c r="H94" s="6"/>
      <c r="I94"/>
      <c r="J94"/>
      <c r="K94"/>
      <c r="L94"/>
      <c r="M94"/>
      <c r="N94"/>
      <c r="O94"/>
      <c r="P94"/>
      <c r="Q94"/>
      <c r="R94"/>
      <c r="S94"/>
      <c r="T94"/>
      <c r="X94" s="4"/>
      <c r="Y94" s="4"/>
      <c r="Z94" s="4"/>
      <c r="FW94">
        <f t="shared" si="1"/>
        <v>0</v>
      </c>
      <c r="FX94" s="20" t="s">
        <v>23</v>
      </c>
    </row>
    <row r="95" spans="1:180" s="3" customFormat="1" ht="31">
      <c r="A95" s="12">
        <v>92</v>
      </c>
      <c r="B95" s="16" t="s">
        <v>439</v>
      </c>
      <c r="C95" s="16" t="s">
        <v>440</v>
      </c>
      <c r="D95" s="16" t="s">
        <v>441</v>
      </c>
      <c r="E95" s="16" t="s">
        <v>442</v>
      </c>
      <c r="F95" s="16" t="s">
        <v>443</v>
      </c>
      <c r="G95" s="12" t="s">
        <v>23</v>
      </c>
      <c r="H95" s="6"/>
      <c r="I95"/>
      <c r="J95"/>
      <c r="K95"/>
      <c r="L95"/>
      <c r="M95"/>
      <c r="N95"/>
      <c r="O95"/>
      <c r="P95"/>
      <c r="Q95"/>
      <c r="R95"/>
      <c r="S95"/>
      <c r="T95"/>
      <c r="X95" s="4"/>
      <c r="Y95" s="4"/>
      <c r="Z95" s="4"/>
      <c r="FW95">
        <f t="shared" si="1"/>
        <v>1</v>
      </c>
      <c r="FX95" s="20" t="s">
        <v>23</v>
      </c>
    </row>
    <row r="96" spans="1:180" s="3" customFormat="1" ht="15.5">
      <c r="A96" s="12">
        <v>93</v>
      </c>
      <c r="B96" s="16" t="s">
        <v>444</v>
      </c>
      <c r="C96" s="16" t="s">
        <v>445</v>
      </c>
      <c r="D96" s="16" t="s">
        <v>446</v>
      </c>
      <c r="E96" s="16" t="s">
        <v>447</v>
      </c>
      <c r="F96" s="16" t="s">
        <v>448</v>
      </c>
      <c r="G96" s="12" t="s">
        <v>29</v>
      </c>
      <c r="H96" s="6"/>
      <c r="I96"/>
      <c r="J96"/>
      <c r="K96"/>
      <c r="L96"/>
      <c r="M96"/>
      <c r="N96"/>
      <c r="O96"/>
      <c r="P96"/>
      <c r="Q96"/>
      <c r="R96"/>
      <c r="S96"/>
      <c r="T96"/>
      <c r="X96" s="4"/>
      <c r="Y96" s="4"/>
      <c r="Z96" s="4"/>
      <c r="FW96">
        <f t="shared" si="1"/>
        <v>1</v>
      </c>
      <c r="FX96" s="20" t="s">
        <v>29</v>
      </c>
    </row>
    <row r="97" spans="1:180" s="3" customFormat="1" ht="15.5">
      <c r="A97" s="12">
        <v>94</v>
      </c>
      <c r="B97" s="16" t="s">
        <v>449</v>
      </c>
      <c r="C97" s="16" t="s">
        <v>450</v>
      </c>
      <c r="D97" s="16" t="s">
        <v>451</v>
      </c>
      <c r="E97" s="16" t="s">
        <v>452</v>
      </c>
      <c r="F97" s="16" t="s">
        <v>431</v>
      </c>
      <c r="G97" s="12" t="s">
        <v>12</v>
      </c>
      <c r="H97" s="6"/>
      <c r="I97"/>
      <c r="J97"/>
      <c r="K97"/>
      <c r="L97"/>
      <c r="M97"/>
      <c r="N97"/>
      <c r="O97"/>
      <c r="P97"/>
      <c r="Q97"/>
      <c r="R97"/>
      <c r="S97"/>
      <c r="T97"/>
      <c r="X97" s="4"/>
      <c r="Y97" s="4"/>
      <c r="Z97" s="4"/>
      <c r="FW97">
        <f t="shared" si="1"/>
        <v>1</v>
      </c>
      <c r="FX97" s="20" t="s">
        <v>12</v>
      </c>
    </row>
    <row r="98" spans="1:180" s="3" customFormat="1" ht="15.5">
      <c r="A98" s="12">
        <v>95</v>
      </c>
      <c r="B98" s="16" t="s">
        <v>453</v>
      </c>
      <c r="C98" s="16">
        <v>1</v>
      </c>
      <c r="D98" s="16">
        <v>2</v>
      </c>
      <c r="E98" s="16">
        <v>3</v>
      </c>
      <c r="F98" s="16">
        <v>4</v>
      </c>
      <c r="G98" s="12" t="s">
        <v>23</v>
      </c>
      <c r="H98" s="6"/>
      <c r="I98"/>
      <c r="J98"/>
      <c r="K98"/>
      <c r="L98"/>
      <c r="M98"/>
      <c r="N98"/>
      <c r="O98"/>
      <c r="P98"/>
      <c r="Q98"/>
      <c r="R98"/>
      <c r="S98"/>
      <c r="T98"/>
      <c r="X98" s="4"/>
      <c r="Y98" s="4"/>
      <c r="Z98" s="4"/>
      <c r="FW98">
        <f t="shared" si="1"/>
        <v>1</v>
      </c>
      <c r="FX98" s="20" t="s">
        <v>23</v>
      </c>
    </row>
    <row r="99" spans="1:180" s="3" customFormat="1" ht="15.5">
      <c r="A99" s="12">
        <v>96</v>
      </c>
      <c r="B99" s="16" t="s">
        <v>454</v>
      </c>
      <c r="C99" s="16" t="s">
        <v>455</v>
      </c>
      <c r="D99" s="16" t="s">
        <v>456</v>
      </c>
      <c r="E99" s="16" t="s">
        <v>457</v>
      </c>
      <c r="F99" s="16" t="s">
        <v>431</v>
      </c>
      <c r="G99" s="12" t="s">
        <v>12</v>
      </c>
      <c r="H99" s="6"/>
      <c r="I99"/>
      <c r="J99"/>
      <c r="K99"/>
      <c r="L99"/>
      <c r="M99"/>
      <c r="N99"/>
      <c r="O99"/>
      <c r="P99"/>
      <c r="Q99"/>
      <c r="R99"/>
      <c r="S99"/>
      <c r="T99"/>
      <c r="X99" s="4"/>
      <c r="Y99" s="4"/>
      <c r="Z99" s="4"/>
      <c r="FW99">
        <f t="shared" si="1"/>
        <v>1</v>
      </c>
      <c r="FX99" s="20" t="s">
        <v>12</v>
      </c>
    </row>
    <row r="100" spans="1:180" s="3" customFormat="1" ht="15.5">
      <c r="A100" s="12">
        <v>97</v>
      </c>
      <c r="B100" s="19" t="s">
        <v>458</v>
      </c>
      <c r="C100" s="16" t="s">
        <v>459</v>
      </c>
      <c r="D100" s="16" t="s">
        <v>460</v>
      </c>
      <c r="E100" s="16" t="s">
        <v>461</v>
      </c>
      <c r="F100" s="16" t="s">
        <v>462</v>
      </c>
      <c r="G100" s="12" t="s">
        <v>35</v>
      </c>
      <c r="H100" s="6"/>
      <c r="I100"/>
      <c r="J100"/>
      <c r="K100"/>
      <c r="L100"/>
      <c r="M100"/>
      <c r="N100"/>
      <c r="O100"/>
      <c r="P100"/>
      <c r="Q100"/>
      <c r="R100"/>
      <c r="S100"/>
      <c r="T100"/>
      <c r="X100" s="4"/>
      <c r="Y100" s="4"/>
      <c r="Z100" s="4"/>
      <c r="FW100">
        <f t="shared" si="1"/>
        <v>1</v>
      </c>
      <c r="FX100" s="20" t="s">
        <v>35</v>
      </c>
    </row>
    <row r="101" spans="1:180" s="3" customFormat="1" ht="21" customHeight="1">
      <c r="A101" s="12">
        <v>98</v>
      </c>
      <c r="B101" s="16" t="s">
        <v>463</v>
      </c>
      <c r="C101" s="16" t="s">
        <v>464</v>
      </c>
      <c r="D101" s="16" t="s">
        <v>465</v>
      </c>
      <c r="E101" s="16" t="s">
        <v>466</v>
      </c>
      <c r="F101" s="16" t="s">
        <v>467</v>
      </c>
      <c r="G101" s="12" t="s">
        <v>12</v>
      </c>
      <c r="H101" s="6"/>
      <c r="I101"/>
      <c r="J101"/>
      <c r="K101"/>
      <c r="L101"/>
      <c r="M101"/>
      <c r="N101"/>
      <c r="O101"/>
      <c r="P101"/>
      <c r="Q101"/>
      <c r="R101"/>
      <c r="S101"/>
      <c r="T101"/>
      <c r="X101" s="4"/>
      <c r="Y101" s="4"/>
      <c r="Z101" s="4"/>
      <c r="FW101">
        <f t="shared" si="1"/>
        <v>1</v>
      </c>
      <c r="FX101" s="20" t="s">
        <v>12</v>
      </c>
    </row>
    <row r="102" spans="1:180" s="3" customFormat="1" ht="15.5">
      <c r="A102" s="12">
        <v>99</v>
      </c>
      <c r="B102" s="16" t="s">
        <v>468</v>
      </c>
      <c r="C102" s="16" t="s">
        <v>469</v>
      </c>
      <c r="D102" s="16" t="s">
        <v>470</v>
      </c>
      <c r="E102" s="16" t="s">
        <v>471</v>
      </c>
      <c r="F102" s="16" t="s">
        <v>472</v>
      </c>
      <c r="G102" s="12" t="s">
        <v>12</v>
      </c>
      <c r="H102" s="6"/>
      <c r="I102"/>
      <c r="J102"/>
      <c r="K102"/>
      <c r="L102"/>
      <c r="M102"/>
      <c r="N102"/>
      <c r="O102"/>
      <c r="P102"/>
      <c r="Q102"/>
      <c r="R102"/>
      <c r="S102"/>
      <c r="T102"/>
      <c r="X102" s="4"/>
      <c r="Y102" s="4"/>
      <c r="Z102" s="4"/>
      <c r="FW102">
        <f t="shared" si="1"/>
        <v>1</v>
      </c>
      <c r="FX102" s="20" t="s">
        <v>12</v>
      </c>
    </row>
    <row r="103" spans="1:180" s="3" customFormat="1" ht="124">
      <c r="A103" s="12">
        <v>100</v>
      </c>
      <c r="B103" s="16" t="s">
        <v>473</v>
      </c>
      <c r="C103" s="16" t="s">
        <v>474</v>
      </c>
      <c r="D103" s="16" t="s">
        <v>475</v>
      </c>
      <c r="E103" s="16" t="s">
        <v>476</v>
      </c>
      <c r="F103" s="16" t="s">
        <v>475</v>
      </c>
      <c r="G103" s="12" t="s">
        <v>35</v>
      </c>
      <c r="H103" s="6"/>
      <c r="I103"/>
      <c r="J103"/>
      <c r="K103"/>
      <c r="L103"/>
      <c r="M103"/>
      <c r="N103"/>
      <c r="O103"/>
      <c r="P103"/>
      <c r="Q103"/>
      <c r="R103"/>
      <c r="S103"/>
      <c r="T103"/>
      <c r="X103" s="4"/>
      <c r="Y103" s="4"/>
      <c r="Z103" s="4"/>
      <c r="FW103">
        <f t="shared" si="1"/>
        <v>1</v>
      </c>
      <c r="FX103" s="20" t="s">
        <v>35</v>
      </c>
    </row>
    <row r="104" spans="1:180" s="3" customFormat="1" ht="15.5">
      <c r="A104" s="1"/>
      <c r="B104" s="2"/>
      <c r="C104" s="24" t="s">
        <v>477</v>
      </c>
      <c r="D104" s="25"/>
      <c r="E104" s="25"/>
      <c r="F104" s="26"/>
      <c r="G104" s="1" t="s">
        <v>478</v>
      </c>
      <c r="H104" s="6"/>
      <c r="I104"/>
      <c r="J104" s="21"/>
      <c r="K104"/>
      <c r="L104"/>
      <c r="M104"/>
      <c r="N104"/>
      <c r="O104"/>
      <c r="P104"/>
      <c r="Q104"/>
      <c r="R104"/>
      <c r="S104"/>
      <c r="T104"/>
      <c r="X104" s="4"/>
      <c r="Y104" s="4"/>
      <c r="Z104" s="4"/>
    </row>
    <row r="105" spans="1:180">
      <c r="F105" s="9" t="str">
        <f>IF(G104="ans","Click me see Score","")</f>
        <v>Click me see Score</v>
      </c>
    </row>
  </sheetData>
  <mergeCells count="3">
    <mergeCell ref="FN5:FQ8"/>
    <mergeCell ref="FZ4:GC8"/>
    <mergeCell ref="C104:F104"/>
  </mergeCells>
  <hyperlinks>
    <hyperlink ref="F105" location="myscore" display="myscore" xr:uid="{1CBACA16-DDD0-464D-973B-FF1AAAF6DB3F}"/>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Mock 2-MCQ</vt:lpstr>
      <vt:lpstr>myscore</vt:lpstr>
      <vt:lpstr>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PrabhuRam N</dc:creator>
  <cp:keywords/>
  <dc:description/>
  <cp:lastModifiedBy>S, Drisshya (Contractor)</cp:lastModifiedBy>
  <cp:revision/>
  <dcterms:created xsi:type="dcterms:W3CDTF">2024-12-14T11:35:46Z</dcterms:created>
  <dcterms:modified xsi:type="dcterms:W3CDTF">2025-02-21T05:01:16Z</dcterms:modified>
  <cp:category/>
  <cp:contentStatus/>
</cp:coreProperties>
</file>