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owastate.sharepoint.com/sites/BigDaddyLLC/Shared Documents/Announcements/Production/"/>
    </mc:Choice>
  </mc:AlternateContent>
  <xr:revisionPtr revIDLastSave="170" documentId="8_{7CA65E53-EB02-4102-9089-4FED84AA87CC}" xr6:coauthVersionLast="47" xr6:coauthVersionMax="47" xr10:uidLastSave="{B5BED160-94A3-44B8-B7E3-7D4681E93374}"/>
  <bookViews>
    <workbookView xWindow="-108" yWindow="-108" windowWidth="23256" windowHeight="12456" xr2:uid="{04EB8C12-8ABC-468D-8044-3710274F3E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<sst xmlns="http://schemas.openxmlformats.org/spreadsheetml/2006/main" count="24" uniqueCount="23">
  <si>
    <t>Component</t>
  </si>
  <si>
    <t>Name</t>
  </si>
  <si>
    <t>Quantity/Length</t>
  </si>
  <si>
    <t>Link</t>
  </si>
  <si>
    <t>Notes</t>
  </si>
  <si>
    <t>Cost</t>
  </si>
  <si>
    <t>Fan</t>
  </si>
  <si>
    <t>https://www.amazon.com/Dorhea-Raspberry-30x30x7mm-Brushless-Cooling/dp/B07G97L9TL?crid=1N6WUTTK04191&amp;dib=eyJ2IjoiMSJ9.4-3aU11WyEE9KpHIFafpExa2aPYC0_ogy8LK--cpNDqSBdYtrCtvxa4am-DH3uuQ7NcYNT9zSRXnTM5Lq5dD6Y0f2zdrAtOaPmdLYb3RWw2Jx61rEi9Z8nn6gXSzA-y_nRUb7ivFpCApxqWph_3CX3_D4j3-9dL71S_buhbh-tVTDh-edFAfXRZ71k5prQPgagJE4LeQcDv9gTkmDoTQI99_nbXdK-NfBoNTL-jElSE.cqpHTsX9_SNxylR4DruOamLPL-zTegak2y0vtIaPDjM&amp;dib_tag=se&amp;keywords=MakerHawk%2B2pcs%2BRaspberry%2BPi%2BDC%2BBrushless%2BCooling%2BFan&amp;qid=1761883029&amp;sprefix=makerhawk%2B2pcs%2Braspberry%2Bpi%2Bdc%2Bbrushless%2Bcooling%2Bfan%2Caps%2C214&amp;sr=8-1&amp;th=1</t>
  </si>
  <si>
    <t>Heatsink for Q8 Q9</t>
  </si>
  <si>
    <t>6x6x3mm</t>
  </si>
  <si>
    <t>https://www.amazon.com/MECCANIXITY-Heatsink-6x6x5mm-Adhesive-Chipset/dp/B0B7F461N2?crid=YM2K80KGF0C6&amp;dib=eyJ2IjoiMSJ9.85VUhZukaDmskawPQ1DMRBnUvI1FKQ6-4ZVG92rzJuUU14BAqYoRgUVtlFIRTRQEXtgZaNVw1yrUuk7sXhX-RryQ_iT_M0veIrpnsgL2UtEeDgm7-mNOs0vbmea1LB8zMPJCzea8fLNiooMPIxRBxGAG9MkTKQ6KvcVUMYrbxoIMDuCo6vgZkM2Dh80OZLmcr-qFdCbkG1TMZz7fUd6dtIPLysiQZF3e-XNHpuSer9Y.SEVh4GTu9g_oLxybvdDUiFIzpeN6UaQxVE4DiCLfpiw&amp;dib_tag=se&amp;keywords=5mm%2Bx%2B5mm%2Bheat%2Bsink&amp;qid=1761769917&amp;sprefix=5mm%2Bx%2B5mm%2Bheat%2Bsink%2Caps%2C208&amp;sr=8-1&amp;th=1</t>
  </si>
  <si>
    <t>solder paste and flux</t>
  </si>
  <si>
    <t>https://www.amazon.com/Solder-Paste-Lead-Free-Supplied-Wonderway/dp/B0D1C7QH76?crid=2K870FJYZGPHC&amp;dib=eyJ2IjoiMSJ9.1DeK_9OElIpwH44eaz4YdibD9AdeTW6TtlNcEva5QZvDNTNvbYvX83qj1EKM1i39NRQJlg8QCepPFXvymT18cfB9dR5nRrO5ez4jtu75co_C6nJpzabZ4TT_gmaMjjr8bBHOryws9kfJil475aA9dt-3_8YpXfLKyVJQe7LfW-HoBeUShajKl4IpXEZI_Pes23AAjcBObon8JuOie8n7V5KvTFzU_fuRP_4_fxqztxTirvK14oF1elvSXEBL922VP2XheU-Q-iNlGl2UEHF3nNGNkPCK1Unt9ZZUW17Emwk.h8bZ7jm8PIeIFLo2C3i8DjiJqA-pUMjx6hcE0TiEwlE&amp;dib_tag=se&amp;keywords=high+temp+solder+paste&amp;qid=1761884624&amp;sprefix=high+temp+solder+paste%2Caps%2C147&amp;sr=8-11</t>
  </si>
  <si>
    <t>Heat Shrink</t>
  </si>
  <si>
    <t>www.amazon.com/Ginsco-580-pcs-Assorted-Sleeving/dp/B01MFA3OFA?crid=26VW9ZWRWKH7F&amp;dib=eyJ2IjoiMSJ9.7DItOZ63p2_h0og4_SHhtmU4UcCNWsW8sFMrD0opU-Gd57c89A5bGkv7S0JYsqLwsI9dXX7RpzgX12pDa5JYW4o5avQh2ikEZihCptcBiJk5gZJXZjbQZZKJIwvfhI3k3sMqJsiwI67ChC0Xis6b3ux4glJegQ66M8UTYJFKdPkU4zu1rZSHpNvul1INS8kA1jopOWxy4KwmPPcJ4dWDzEu6Zd5Gi99Lkx_mt_JtGKo.izFKErm-wMtVQO-qX0Y1cu0tlmZDG4rSvxI4HSnccpQ&amp;dib_tag=se&amp;keywords=Lectorias+Heat+Shrink+Tube+Set&amp;qid=1762020669&amp;sprefix=%2Caps%2C297&amp;sr=8-3</t>
  </si>
  <si>
    <t>Connection Cable</t>
  </si>
  <si>
    <t>For LV (may not need)</t>
  </si>
  <si>
    <t>https://www.amazon.com/Electrical-Silicone-Flexible-temperature-resistance/dp/B0756TDTDM?crid=2HQ3JXFJXM2CO&amp;dib=eyJ2IjoiMSJ9.F_4nghAV0L7c3W6-bPOUN0KKF97r7sXn5xTdkKywzxL4mCWnZna7yHjqqN_V2OsHsLtvET1Kpc6M6BDMwoF7rOsDlcRqBwAXHBAKI_dH3grClye5ERASQ_zcdy04KOmCfMkWc-jzyi9U3pVgEmpbK1U_8dZ-T-7S2J8rs-sSteaInaMZ6yq5n34CN47kognB4e9YcRIsp_dP9y5OxJoYNSXMTMXmKV8FgNIPFonp_GYkzSyZ8NJ4Dykp-9WK346XT3dVIE6YMp_RELXUgYtBHIEH5js9oGCd6_67cu9O-U4.Wz2vZAKivuNZc5LBv2Eftt7Sh1mZDvPoMnwma86IPXA&amp;dib_tag=se&amp;keywords=Makerfire%2B12%2BGauge%2BSilicone%2BWire%2C%2B12AWG%2BElectrical%2BCable%2B5m%2C%2B2.5m%2BBlack%2Band%2B2.5m%2BRed%2C&amp;qid=1761928137&amp;sprefix=makerfire%2B12%2Bgauge%2Bsilicone%2Bwire%2C%2B12awg%2Belectrical%2Bcable%2B5m%2C%2B2.5m%2Bblack%2Band%2B2.5m%2Bred%2C%2Caps%2C226&amp;sr=8-6&amp;th=1</t>
  </si>
  <si>
    <t>for TH1</t>
  </si>
  <si>
    <t>https://www.amazon.com/Electrical-Gauge-Silicone-Cable-Black/dp/B0746HG158?crid=2UHY2LB1WI70E&amp;dib=eyJ2IjoiMSJ9.T2vAmUomNfQyCHaq3I06DERm2fAtlx_ZAUQ0ZUGOhE5ERyJJ-URV2t9xtu_wEM2B5sGwykaa3gcQDTm2bWT0VggOvcAvR1zYV8iFIJxmmAJg9iclVRAtDNY5eBUeqek8rsiM01g7MmQq6iLQxvhWDvYH7NHQ_CJRfdwJ35OoO2shrKvWB5vo30Zq7wfROx21jhU_1BUmE8E0RQbSBle-Qt6BvHK4y3a2R2ANXrvVYq4rH4ek9vvVK36grA4QGDbsQtSVqDPI9w1kMCGjXgD9bnayDddGT9eF7-0BNXaWiWQ.JdhIXApptdqeIM16FmOWv1kX5sHsYVCwdWAD9BgMCq8&amp;dib_tag=se&amp;keywords=22%2BAWG%2B0.32%2Bmm%C2%B2%2BSilicone%2BElectrical%2BWire%2BCable%2BConnecting%2B5%2BMetres%2B%5B2.5%2BMetres%2BBlack%2Band%2B2.5%2BMetre%2BRed%5D%2BSoft%2Band%2BFlexible%2C%2BLow%2BImpedance%2C%2B60%2BStrands%2Bof%2B0.08%2Bmm%2BCopper%2BWire%2Bfor%2BDIY&amp;qid=1761883717&amp;sprefix=22%2Bawg%2B0.32%2Bmm%2Bsilicone%2Belectrical%2Bwire%2Bcable%2Bconnecting%2B5%2Bmetres%2B2.5%2Bmetres%2Bblack%2Band%2B2.5%2Bmetre%2Bred%2Bsoft%2Band%2Bflexible%2C%2Blow%2Bimpedance%2C%2B60%2Bstrands%2Bof%2B0.08%2Bmm%2Bcopper%2Bwire%2Bfor%2Bdiy%2B%2Caps%2C141&amp;sr=8-1&amp;th=1</t>
  </si>
  <si>
    <t>Conformal Coating</t>
  </si>
  <si>
    <t>Meets FSAE Standards</t>
  </si>
  <si>
    <t>https://www.digikey.com/en/products/detail/mg-chemicals/422C-55MLCA/11617902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</si>
</sst>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1" fillId="0" borderId="0" xfId="1" applyBorder="1" applyAlignment="1">
      <alignment horizontal="fill"/>
    </xf>
    <xf numFmtId="0" fontId="1" fillId="0" borderId="0" xfId="1" applyBorder="1" applyAlignment="1">
      <alignment horizontal="fill" wrapText="1"/>
    </xf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1" fillId="0" borderId="9" xfId="1" applyBorder="1" applyAlignment="1">
      <alignment horizontal="fill"/>
    </xf>
    <xf numFmtId="0" fontId="2" fillId="0" borderId="0" xfId="0" applyFont="1"/>
    <xf numFmtId="0" fontId="2" fillId="0" borderId="9" xfId="0" applyFont="1" applyBorder="1"/>
    <xf numFmtId="0" fontId="2" fillId="0" borderId="0" xfId="1" applyFont="1" applyBorder="1"/>
    <xf numFmtId="164" fontId="0" fillId="0" borderId="7" xfId="0" applyNumberFormat="1" applyBorder="1"/>
    <xf numFmtId="164" fontId="0" fillId="0" borderId="10" xfId="0" applyNumberFormat="1" applyBorder="1"/>
    <xf numFmtId="0" fontId="3" fillId="0" borderId="4" xfId="0" applyFont="1" applyBorder="1"/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/>
    </xf>
    <xf numFmtId="0" fontId="4" fillId="0" borderId="5" xfId="1" applyFont="1" applyBorder="1" applyAlignment="1">
      <alignment horizontal="fill"/>
    </xf>
    <xf numFmtId="0" fontId="3" fillId="0" borderId="5" xfId="1" applyFont="1" applyBorder="1"/>
    <xf numFmtId="0" fontId="3" fillId="0" borderId="6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4" fillId="0" borderId="0" xfId="1" applyFont="1" applyBorder="1" applyAlignment="1">
      <alignment horizontal="fill"/>
    </xf>
    <xf numFmtId="0" fontId="3" fillId="0" borderId="0" xfId="1" applyFont="1" applyBorder="1"/>
    <xf numFmtId="164" fontId="3" fillId="0" borderId="0" xfId="0" applyNumberFormat="1" applyFont="1" applyAlignment="1">
      <alignment wrapText="1"/>
    </xf>
    <xf numFmtId="164" fontId="0" fillId="0" borderId="1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Solder-Paste-Lead-Free-Supplied-Wonderway/dp/B0D1C7QH76?crid=2K870FJYZGPHC&amp;dib=eyJ2IjoiMSJ9.1DeK_9OElIpwH44eaz4YdibD9AdeTW6TtlNcEva5QZvDNTNvbYvX83qj1EKM1i39NRQJlg8QCepPFXvymT18cfB9dR5nRrO5ez4jtu75co_C6nJpzabZ4TT_gmaMjjr8bBHOryws9kfJil475aA9dt-3_8YpXfLKyVJQe7LfW-HoBeUShajKl4IpXEZI_Pes23AAjcBObon8JuOie8n7V5KvTFzU_fuRP_4_fxqztxTirvK14oF1elvSXEBL922VP2XheU-Q-iNlGl2UEHF3nNGNkPCK1Unt9ZZUW17Emwk.h8bZ7jm8PIeIFLo2C3i8DjiJqA-pUMjx6hcE0TiEwlE&amp;dib_tag=se&amp;keywords=high+temp+solder+paste&amp;qid=1761884624&amp;sprefix=high+temp+solder+paste%2Caps%2C147&amp;sr=8-11" TargetMode="External"/><Relationship Id="rId7" Type="http://schemas.openxmlformats.org/officeDocument/2006/relationships/hyperlink" Target="https://www.digikey.com/en/products/detail/mg-chemicals/422C-55MLCA/11617902" TargetMode="External"/><Relationship Id="rId2" Type="http://schemas.openxmlformats.org/officeDocument/2006/relationships/hyperlink" Target="https://www.amazon.com/Dorhea-Raspberry-30x30x7mm-Brushless-Cooling/dp/B07G97L9TL?crid=1N6WUTTK04191&amp;dib=eyJ2IjoiMSJ9.4-3aU11WyEE9KpHIFafpExa2aPYC0_ogy8LK--cpNDqSBdYtrCtvxa4am-DH3uuQ7NcYNT9zSRXnTM5Lq5dD6Y0f2zdrAtOaPmdLYb3RWw2Jx61rEi9Z8nn6gXSzA-y_nRUb7ivFpCApxqWph_3CX3_D4j3-9dL71S_buhbh-tVTDh-edFAfXRZ71k5prQPgagJE4LeQcDv9gTkmDoTQI99_nbXdK-NfBoNTL-jElSE.cqpHTsX9_SNxylR4DruOamLPL-zTegak2y0vtIaPDjM&amp;dib_tag=se&amp;keywords=MakerHawk%2B2pcs%2BRaspberry%2BPi%2BDC%2BBrushless%2BCooling%2BFan&amp;qid=1761883029&amp;sprefix=makerhawk%2B2pcs%2Braspberry%2Bpi%2Bdc%2Bbrushless%2Bcooling%2Bfan%2Caps%2C214&amp;sr=8-1&amp;th=1" TargetMode="External"/><Relationship Id="rId1" Type="http://schemas.openxmlformats.org/officeDocument/2006/relationships/hyperlink" Target="https://www.amazon.com/MECCANIXITY-Heatsink-6x6x5mm-Adhesive-Chipset/dp/B0B7F461N2?crid=YM2K80KGF0C6&amp;dib=eyJ2IjoiMSJ9.85VUhZukaDmskawPQ1DMRBnUvI1FKQ6-4ZVG92rzJuUU14BAqYoRgUVtlFIRTRQEXtgZaNVw1yrUuk7sXhX-RryQ_iT_M0veIrpnsgL2UtEeDgm7-mNOs0vbmea1LB8zMPJCzea8fLNiooMPIxRBxGAG9MkTKQ6KvcVUMYrbxoIMDuCo6vgZkM2Dh80OZLmcr-qFdCbkG1TMZz7fUd6dtIPLysiQZF3e-XNHpuSer9Y.SEVh4GTu9g_oLxybvdDUiFIzpeN6UaQxVE4DiCLfpiw&amp;dib_tag=se&amp;keywords=5mm%2Bx%2B5mm%2Bheat%2Bsink&amp;qid=1761769917&amp;sprefix=5mm%2Bx%2B5mm%2Bheat%2Bsink%2Caps%2C208&amp;sr=8-1&amp;th=1" TargetMode="External"/><Relationship Id="rId6" Type="http://schemas.openxmlformats.org/officeDocument/2006/relationships/hyperlink" Target="https://www.amazon.com/Electrical-Gauge-Silicone-Cable-Black/dp/B0746HG158?crid=2UHY2LB1WI70E&amp;dib=eyJ2IjoiMSJ9.T2vAmUomNfQyCHaq3I06DERm2fAtlx_ZAUQ0ZUGOhE5ERyJJ-URV2t9xtu_wEM2B5sGwykaa3gcQDTm2bWT0VggOvcAvR1zYV8iFIJxmmAJg9iclVRAtDNY5eBUeqek8rsiM01g7MmQq6iLQxvhWDvYH7NHQ_CJRfdwJ35OoO2shrKvWB5vo30Zq7wfROx21jhU_1BUmE8E0RQbSBle-Qt6BvHK4y3a2R2ANXrvVYq4rH4ek9vvVK36grA4QGDbsQtSVqDPI9w1kMCGjXgD9bnayDddGT9eF7-0BNXaWiWQ.JdhIXApptdqeIM16FmOWv1kX5sHsYVCwdWAD9BgMCq8&amp;dib_tag=se&amp;keywords=22%2BAWG%2B0.32%2Bmm%C2%B2%2BSilicone%2BElectrical%2BWire%2BCable%2BConnecting%2B5%2BMetres%2B%5B2.5%2BMetres%2BBlack%2Band%2B2.5%2BMetre%2BRed%5D%2BSoft%2Band%2BFlexible%2C%2BLow%2BImpedance%2C%2B60%2BStrands%2Bof%2B0.08%2Bmm%2BCopper%2BWire%2Bfor%2BDIY&amp;qid=1761883717&amp;sprefix=22%2Bawg%2B0.32%2Bmm%2Bsilicone%2Belectrical%2Bwire%2Bcable%2Bconnecting%2B5%2Bmetres%2B2.5%2Bmetres%2Bblack%2Band%2B2.5%2Bmetre%2Bred%2Bsoft%2Band%2Bflexible%2C%2Blow%2Bimpedance%2C%2B60%2Bstrands%2Bof%2B0.08%2Bmm%2Bcopper%2Bwire%2Bfor%2Bdiy%2B%2Caps%2C141&amp;sr=8-1&amp;th=1" TargetMode="External"/><Relationship Id="rId5" Type="http://schemas.openxmlformats.org/officeDocument/2006/relationships/hyperlink" Target="https://www.amazon.com/Electrical-Silicone-Flexible-temperature-resistance/dp/B0756TDTDM?crid=2HQ3JXFJXM2CO&amp;dib=eyJ2IjoiMSJ9.F_4nghAV0L7c3W6-bPOUN0KKF97r7sXn5xTdkKywzxL4mCWnZna7yHjqqN_V2OsHsLtvET1Kpc6M6BDMwoF7rOsDlcRqBwAXHBAKI_dH3grClye5ERASQ_zcdy04KOmCfMkWc-jzyi9U3pVgEmpbK1U_8dZ-T-7S2J8rs-sSteaInaMZ6yq5n34CN47kognB4e9YcRIsp_dP9y5OxJoYNSXMTMXmKV8FgNIPFonp_GYkzSyZ8NJ4Dykp-9WK346XT3dVIE6YMp_RELXUgYtBHIEH5js9oGCd6_67cu9O-U4.Wz2vZAKivuNZc5LBv2Eftt7Sh1mZDvPoMnwma86IPXA&amp;dib_tag=se&amp;keywords=Makerfire%2B12%2BGauge%2BSilicone%2BWire%2C%2B12AWG%2BElectrical%2BCable%2B5m%2C%2B2.5m%2BBlack%2Band%2B2.5m%2BRed%2C&amp;qid=1761928137&amp;sprefix=makerfire%2B12%2Bgauge%2Bsilicone%2Bwire%2C%2B12awg%2Belectrical%2Bcable%2B5m%2C%2B2.5m%2Bblack%2Band%2B2.5m%2Bred%2C%2Caps%2C226&amp;sr=8-6&amp;th=1" TargetMode="External"/><Relationship Id="rId4" Type="http://schemas.openxmlformats.org/officeDocument/2006/relationships/hyperlink" Target="https://www.amazon.com/Ginsco-580-pcs-Assorted-Sleeving/dp/B01MFA3OFA?crid=26VW9ZWRWKH7F&amp;dib=eyJ2IjoiMSJ9.7DItOZ63p2_h0og4_SHhtmU4UcCNWsW8sFMrD0opU-Gd57c89A5bGkv7S0JYsqLwsI9dXX7RpzgX12pDa5JYW4o5avQh2ikEZihCptcBiJk5gZJXZjbQZZKJIwvfhI3k3sMqJsiwI67ChC0Xis6b3ux4glJegQ66M8UTYJFKdPkU4zu1rZSHpNvul1INS8kA1jopOWxy4KwmPPcJ4dWDzEu6Zd5Gi99Lkx_mt_JtGKo.izFKErm-wMtVQO-qX0Y1cu0tlmZDG4rSvxI4HSnccpQ&amp;dib_tag=se&amp;keywords=Lectorias+Heat+Shrink+Tube+Set&amp;qid=1762020669&amp;sprefix=%2Caps%2C297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4ACB-5B6D-4A0B-BB35-AABB688A0202}">
  <dimension ref="A1:O25"/>
  <sheetViews>
    <sheetView tabSelected="1" workbookViewId="0">
      <selection activeCell="B9" sqref="B9"/>
    </sheetView>
  </sheetViews>
  <sheetFormatPr defaultRowHeight="14.45"/>
  <cols>
    <col min="1" max="1" width="16.85546875" customWidth="1"/>
    <col min="2" max="2" width="27.85546875" customWidth="1"/>
    <col min="3" max="3" width="15.42578125" customWidth="1"/>
    <col min="4" max="5" width="29" customWidth="1"/>
    <col min="6" max="6" width="17.28515625" bestFit="1" customWidth="1"/>
  </cols>
  <sheetData>
    <row r="1" spans="1:15" ht="15" customHeight="1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3"/>
      <c r="H1" s="3"/>
    </row>
    <row r="2" spans="1:15" ht="17.25" customHeight="1">
      <c r="A2" s="9" t="s">
        <v>6</v>
      </c>
      <c r="C2">
        <v>1</v>
      </c>
      <c r="D2" s="11" t="s">
        <v>7</v>
      </c>
      <c r="E2" s="18"/>
      <c r="F2" s="19">
        <v>5.99</v>
      </c>
    </row>
    <row r="3" spans="1:15" ht="15" customHeight="1">
      <c r="A3" s="9" t="s">
        <v>8</v>
      </c>
      <c r="B3" t="s">
        <v>9</v>
      </c>
      <c r="C3">
        <v>1</v>
      </c>
      <c r="D3" s="10" t="s">
        <v>10</v>
      </c>
      <c r="E3" s="16"/>
      <c r="F3" s="19">
        <v>5.93</v>
      </c>
    </row>
    <row r="4" spans="1:15" ht="15">
      <c r="A4" s="9" t="s">
        <v>11</v>
      </c>
      <c r="C4">
        <v>1</v>
      </c>
      <c r="D4" s="10" t="s">
        <v>12</v>
      </c>
      <c r="E4" s="16"/>
      <c r="F4" s="19">
        <v>11.99</v>
      </c>
    </row>
    <row r="5" spans="1:15" ht="15">
      <c r="A5" s="13" t="s">
        <v>13</v>
      </c>
      <c r="B5" s="14"/>
      <c r="C5" s="14">
        <v>1</v>
      </c>
      <c r="D5" s="15" t="s">
        <v>14</v>
      </c>
      <c r="E5" s="17"/>
      <c r="F5" s="20">
        <v>6.99</v>
      </c>
    </row>
    <row r="6" spans="1:15" ht="15">
      <c r="A6" s="1"/>
      <c r="B6" s="1"/>
      <c r="D6" s="2"/>
      <c r="F6" s="32">
        <f>SUM(F2:F5)</f>
        <v>30.9</v>
      </c>
    </row>
    <row r="7" spans="1:15" ht="15"/>
    <row r="8" spans="1:15" ht="15"/>
    <row r="9" spans="1:15" ht="15"/>
    <row r="10" spans="1:15" ht="15" customHeight="1">
      <c r="A10" s="21"/>
      <c r="B10" s="22"/>
      <c r="C10" s="23"/>
      <c r="D10" s="24"/>
      <c r="E10" s="25"/>
      <c r="F10" s="31"/>
      <c r="G10" s="4"/>
      <c r="H10" s="4"/>
      <c r="I10" s="4"/>
      <c r="J10" s="4"/>
      <c r="K10" s="4"/>
      <c r="L10" s="4"/>
      <c r="M10" s="4"/>
      <c r="N10" s="4"/>
      <c r="O10" s="4"/>
    </row>
    <row r="11" spans="1:15" ht="15" customHeight="1">
      <c r="A11" s="26"/>
      <c r="B11" s="27"/>
      <c r="C11" s="28"/>
      <c r="D11" s="29"/>
      <c r="E11" s="30"/>
      <c r="F11" s="31"/>
      <c r="G11" s="4"/>
      <c r="H11" s="4"/>
      <c r="I11" s="4"/>
      <c r="J11" s="4"/>
      <c r="K11" s="4"/>
      <c r="L11" s="4"/>
      <c r="M11" s="4"/>
      <c r="N11" s="4"/>
      <c r="O11" s="4"/>
    </row>
    <row r="12" spans="1:15" ht="15">
      <c r="A12" s="9" t="s">
        <v>15</v>
      </c>
      <c r="B12" s="1" t="s">
        <v>16</v>
      </c>
      <c r="C12">
        <v>1</v>
      </c>
      <c r="D12" s="10" t="s">
        <v>17</v>
      </c>
      <c r="E12" s="16"/>
      <c r="F12" s="19">
        <v>11.98</v>
      </c>
    </row>
    <row r="13" spans="1:15" ht="15">
      <c r="A13" s="9" t="s">
        <v>15</v>
      </c>
      <c r="B13" t="s">
        <v>18</v>
      </c>
      <c r="C13">
        <v>1</v>
      </c>
      <c r="D13" s="10" t="s">
        <v>19</v>
      </c>
      <c r="E13" s="16"/>
      <c r="F13" s="19">
        <v>5.18</v>
      </c>
    </row>
    <row r="14" spans="1:15" ht="15">
      <c r="A14" s="12" t="s">
        <v>20</v>
      </c>
      <c r="B14" s="1" t="s">
        <v>21</v>
      </c>
      <c r="C14">
        <v>1</v>
      </c>
      <c r="D14" s="10" t="s">
        <v>22</v>
      </c>
      <c r="E14" s="18"/>
      <c r="F14" s="19">
        <v>29.28</v>
      </c>
    </row>
    <row r="18" spans="4:4">
      <c r="D18" s="2"/>
    </row>
    <row r="19" spans="4:4">
      <c r="D19" s="2"/>
    </row>
    <row r="20" spans="4:4" ht="15"/>
    <row r="25" spans="4:4" ht="15"/>
  </sheetData>
  <hyperlinks>
    <hyperlink ref="D3" r:id="rId1" display="https://www.amazon.com/MECCANIXITY-Heatsink-6x6x5mm-Adhesive-Chipset/dp/B0B7F461N2?crid=YM2K80KGF0C6&amp;dib=eyJ2IjoiMSJ9.85VUhZukaDmskawPQ1DMRBnUvI1FKQ6-4ZVG92rzJuUU14BAqYoRgUVtlFIRTRQEXtgZaNVw1yrUuk7sXhX-RryQ_iT_M0veIrpnsgL2UtEeDgm7-mNOs0vbmea1LB8zMPJCzea8fLNiooMPIxRBxGAG9MkTKQ6KvcVUMYrbxoIMDuCo6vgZkM2Dh80OZLmcr-qFdCbkG1TMZz7fUd6dtIPLysiQZF3e-XNHpuSer9Y.SEVh4GTu9g_oLxybvdDUiFIzpeN6UaQxVE4DiCLfpiw&amp;dib_tag=se&amp;keywords=5mm%2Bx%2B5mm%2Bheat%2Bsink&amp;qid=1761769917&amp;sprefix=5mm%2Bx%2B5mm%2Bheat%2Bsink%2Caps%2C208&amp;sr=8-1&amp;th=1" xr:uid="{C80DE306-8C84-41F4-85FF-A3C3D0AA78BA}"/>
    <hyperlink ref="D2" r:id="rId2" display="https://www.amazon.com/Dorhea-Raspberry-30x30x7mm-Brushless-Cooling/dp/B07G97L9TL?crid=1N6WUTTK04191&amp;dib=eyJ2IjoiMSJ9.4-3aU11WyEE9KpHIFafpExa2aPYC0_ogy8LK--cpNDqSBdYtrCtvxa4am-DH3uuQ7NcYNT9zSRXnTM5Lq5dD6Y0f2zdrAtOaPmdLYb3RWw2Jx61rEi9Z8nn6gXSzA-y_nRUb7ivFpCApxqWph_3CX3_D4j3-9dL71S_buhbh-tVTDh-edFAfXRZ71k5prQPgagJE4LeQcDv9gTkmDoTQI99_nbXdK-NfBoNTL-jElSE.cqpHTsX9_SNxylR4DruOamLPL-zTegak2y0vtIaPDjM&amp;dib_tag=se&amp;keywords=MakerHawk%2B2pcs%2BRaspberry%2BPi%2BDC%2BBrushless%2BCooling%2BFan&amp;qid=1761883029&amp;sprefix=makerhawk%2B2pcs%2Braspberry%2Bpi%2Bdc%2Bbrushless%2Bcooling%2Bfan%2Caps%2C214&amp;sr=8-1&amp;th=1" xr:uid="{34B672AD-283F-4D35-9E74-11421BFEC39A}"/>
    <hyperlink ref="D4" r:id="rId3" display="https://www.amazon.com/Solder-Paste-Lead-Free-Supplied-Wonderway/dp/B0D1C7QH76?crid=2K870FJYZGPHC&amp;dib=eyJ2IjoiMSJ9.1DeK_9OElIpwH44eaz4YdibD9AdeTW6TtlNcEva5QZvDNTNvbYvX83qj1EKM1i39NRQJlg8QCepPFXvymT18cfB9dR5nRrO5ez4jtu75co_C6nJpzabZ4TT_gmaMjjr8bBHOryws9kfJil475aA9dt-3_8YpXfLKyVJQe7LfW-HoBeUShajKl4IpXEZI_Pes23AAjcBObon8JuOie8n7V5KvTFzU_fuRP_4_fxqztxTirvK14oF1elvSXEBL922VP2XheU-Q-iNlGl2UEHF3nNGNkPCK1Unt9ZZUW17Emwk.h8bZ7jm8PIeIFLo2C3i8DjiJqA-pUMjx6hcE0TiEwlE&amp;dib_tag=se&amp;keywords=high+temp+solder+paste&amp;qid=1761884624&amp;sprefix=high+temp+solder+paste%2Caps%2C147&amp;sr=8-11" xr:uid="{01BE18F4-FB78-4A50-969D-FBD04B1F5399}"/>
    <hyperlink ref="D5" r:id="rId4" display="www.amazon.com/Ginsco-580-pcs-Assorted-Sleeving/dp/B01MFA3OFA?crid=26VW9ZWRWKH7F&amp;dib=eyJ2IjoiMSJ9.7DItOZ63p2_h0og4_SHhtmU4UcCNWsW8sFMrD0opU-Gd57c89A5bGkv7S0JYsqLwsI9dXX7RpzgX12pDa5JYW4o5avQh2ikEZihCptcBiJk5gZJXZjbQZZKJIwvfhI3k3sMqJsiwI67ChC0Xis6b3ux4glJegQ66M8UTYJFKdPkU4zu1rZSHpNvul1INS8kA1jopOWxy4KwmPPcJ4dWDzEu6Zd5Gi99Lkx_mt_JtGKo.izFKErm-wMtVQO-qX0Y1cu0tlmZDG4rSvxI4HSnccpQ&amp;dib_tag=se&amp;keywords=Lectorias+Heat+Shrink+Tube+Set&amp;qid=1762020669&amp;sprefix=%2Caps%2C297&amp;sr=8-3" xr:uid="{1EF7A681-B997-46EF-9ADF-ACED5EADDA24}"/>
    <hyperlink ref="D12" r:id="rId5" display="https://www.amazon.com/Electrical-Silicone-Flexible-temperature-resistance/dp/B0756TDTDM?crid=2HQ3JXFJXM2CO&amp;dib=eyJ2IjoiMSJ9.F_4nghAV0L7c3W6-bPOUN0KKF97r7sXn5xTdkKywzxL4mCWnZna7yHjqqN_V2OsHsLtvET1Kpc6M6BDMwoF7rOsDlcRqBwAXHBAKI_dH3grClye5ERASQ_zcdy04KOmCfMkWc-jzyi9U3pVgEmpbK1U_8dZ-T-7S2J8rs-sSteaInaMZ6yq5n34CN47kognB4e9YcRIsp_dP9y5OxJoYNSXMTMXmKV8FgNIPFonp_GYkzSyZ8NJ4Dykp-9WK346XT3dVIE6YMp_RELXUgYtBHIEH5js9oGCd6_67cu9O-U4.Wz2vZAKivuNZc5LBv2Eftt7Sh1mZDvPoMnwma86IPXA&amp;dib_tag=se&amp;keywords=Makerfire%2B12%2BGauge%2BSilicone%2BWire%2C%2B12AWG%2BElectrical%2BCable%2B5m%2C%2B2.5m%2BBlack%2Band%2B2.5m%2BRed%2C&amp;qid=1761928137&amp;sprefix=makerfire%2B12%2Bgauge%2Bsilicone%2Bwire%2C%2B12awg%2Belectrical%2Bcable%2B5m%2C%2B2.5m%2Bblack%2Band%2B2.5m%2Bred%2C%2Caps%2C226&amp;sr=8-6&amp;th=1" xr:uid="{259B9F64-CE48-47AE-AC5A-5B5874C8FA30}"/>
    <hyperlink ref="D13" r:id="rId6" display="https://www.amazon.com/Electrical-Gauge-Silicone-Cable-Black/dp/B0746HG158?crid=2UHY2LB1WI70E&amp;dib=eyJ2IjoiMSJ9.T2vAmUomNfQyCHaq3I06DERm2fAtlx_ZAUQ0ZUGOhE5ERyJJ-URV2t9xtu_wEM2B5sGwykaa3gcQDTm2bWT0VggOvcAvR1zYV8iFIJxmmAJg9iclVRAtDNY5eBUeqek8rsiM01g7MmQq6iLQxvhWDvYH7NHQ_CJRfdwJ35OoO2shrKvWB5vo30Zq7wfROx21jhU_1BUmE8E0RQbSBle-Qt6BvHK4y3a2R2ANXrvVYq4rH4ek9vvVK36grA4QGDbsQtSVqDPI9w1kMCGjXgD9bnayDddGT9eF7-0BNXaWiWQ.JdhIXApptdqeIM16FmOWv1kX5sHsYVCwdWAD9BgMCq8&amp;dib_tag=se&amp;keywords=22%2BAWG%2B0.32%2Bmm%C2%B2%2BSilicone%2BElectrical%2BWire%2BCable%2BConnecting%2B5%2BMetres%2B%5B2.5%2BMetres%2BBlack%2Band%2B2.5%2BMetre%2BRed%5D%2BSoft%2Band%2BFlexible%2C%2BLow%2BImpedance%2C%2B60%2BStrands%2Bof%2B0.08%2Bmm%2BCopper%2BWire%2Bfor%2BDIY&amp;qid=1761883717&amp;sprefix=22%2Bawg%2B0.32%2Bmm%2Bsilicone%2Belectrical%2Bwire%2Bcable%2Bconnecting%2B5%2Bmetres%2B2.5%2Bmetres%2Bblack%2Band%2B2.5%2Bmetre%2Bred%2Bsoft%2Band%2Bflexible%2C%2Blow%2Bimpedance%2C%2B60%2Bstrands%2Bof%2B0.08%2Bmm%2Bcopper%2Bwire%2Bfor%2Bdiy%2B%2Caps%2C141&amp;sr=8-1&amp;th=1" xr:uid="{E1136D84-04A9-4C45-8BD6-42DCDE325DF1}"/>
    <hyperlink ref="D14" r:id="rId7" xr:uid="{9F68D392-3B46-4075-8D14-76BEF4C09E9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C344BA6B0DA4BB71C19E3ABE649CE" ma:contentTypeVersion="12" ma:contentTypeDescription="Create a new document." ma:contentTypeScope="" ma:versionID="827b4a593fc986bcf465ba71aaa4490b">
  <xsd:schema xmlns:xsd="http://www.w3.org/2001/XMLSchema" xmlns:xs="http://www.w3.org/2001/XMLSchema" xmlns:p="http://schemas.microsoft.com/office/2006/metadata/properties" xmlns:ns2="b367095e-d7b3-45e2-91c8-745e884b9a97" xmlns:ns3="28fab7e5-47aa-4bbc-997e-71101243f245" targetNamespace="http://schemas.microsoft.com/office/2006/metadata/properties" ma:root="true" ma:fieldsID="96db30903269bea0e21a004e10ba2afd" ns2:_="" ns3:_="">
    <xsd:import namespace="b367095e-d7b3-45e2-91c8-745e884b9a97"/>
    <xsd:import namespace="28fab7e5-47aa-4bbc-997e-71101243f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7095e-d7b3-45e2-91c8-745e884b9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7e5-47aa-4bbc-997e-71101243f2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592a56-bdee-4f47-9226-d5394f92baa8}" ma:internalName="TaxCatchAll" ma:showField="CatchAllData" ma:web="28fab7e5-47aa-4bbc-997e-71101243f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b7e5-47aa-4bbc-997e-71101243f245" xsi:nil="true"/>
    <lcf76f155ced4ddcb4097134ff3c332f xmlns="b367095e-d7b3-45e2-91c8-745e884b9a9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79E822-7443-4966-826C-621C9ED38DC2}"/>
</file>

<file path=customXml/itemProps2.xml><?xml version="1.0" encoding="utf-8"?>
<ds:datastoreItem xmlns:ds="http://schemas.openxmlformats.org/officeDocument/2006/customXml" ds:itemID="{004F54AE-5F49-4953-8C21-3407D790D7F1}"/>
</file>

<file path=customXml/itemProps3.xml><?xml version="1.0" encoding="utf-8"?>
<ds:datastoreItem xmlns:ds="http://schemas.openxmlformats.org/officeDocument/2006/customXml" ds:itemID="{AB35AC6D-9BA3-48D3-8189-77F5ED4977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Caleb Rezmer</dc:creator>
  <cp:keywords/>
  <dc:description/>
  <cp:lastModifiedBy>Rezmer, Caleb M</cp:lastModifiedBy>
  <cp:revision/>
  <dcterms:created xsi:type="dcterms:W3CDTF">2025-10-31T03:14:40Z</dcterms:created>
  <dcterms:modified xsi:type="dcterms:W3CDTF">2025-11-13T06:57:44Z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0x010100982C344BA6B0DA4BB71C19E3ABE649CE</vt:lpwstr>
  </property>
</Properties>
</file>