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hidePivotFieldList="1" defaultThemeVersion="166925"/>
  <mc:AlternateContent xmlns:mc="http://schemas.openxmlformats.org/markup-compatibility/2006">
    <mc:Choice Requires="x15">
      <x15ac:absPath xmlns:x15ac="http://schemas.microsoft.com/office/spreadsheetml/2010/11/ac" url="/Users/jacopopoletto/Google Drive/Sintesi C3—HATE SPEECH/Phase 02/z-SITO/Dataset/"/>
    </mc:Choice>
  </mc:AlternateContent>
  <xr:revisionPtr revIDLastSave="0" documentId="8_{BBA90C62-239F-464D-8AFC-B59DCEEDECBF}" xr6:coauthVersionLast="40" xr6:coauthVersionMax="40" xr10:uidLastSave="{00000000-0000-0000-0000-000000000000}"/>
  <bookViews>
    <workbookView xWindow="280" yWindow="740" windowWidth="28200" windowHeight="16940" xr2:uid="{00000000-000D-0000-FFFF-FFFF00000000}"/>
  </bookViews>
  <sheets>
    <sheet name="hate speech_1" sheetId="1" r:id="rId1"/>
    <sheet name="online hate speech" sheetId="2" r:id="rId2"/>
    <sheet name="internet censorship" sheetId="3" r:id="rId3"/>
    <sheet name="hate speech_0" sheetId="5" r:id="rId4"/>
  </sheets>
  <definedNames>
    <definedName name="_xlnm._FilterDatabase" localSheetId="3" hidden="1">'hate speech_0'!$F$1:$F$89</definedName>
    <definedName name="_xlnm._FilterDatabase" localSheetId="0" hidden="1">'hate speech_1'!$F$1:$F$68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89" i="5"/>
  <c r="A89" i="5"/>
  <c r="D88" i="5"/>
  <c r="A88" i="5"/>
  <c r="D87" i="5"/>
  <c r="A87" i="5"/>
  <c r="D86" i="5"/>
  <c r="A86" i="5"/>
  <c r="D85" i="5"/>
  <c r="A85" i="5"/>
  <c r="D84" i="5"/>
  <c r="A84" i="5"/>
  <c r="D83" i="5"/>
  <c r="A83" i="5"/>
  <c r="D82" i="5"/>
  <c r="A82" i="5"/>
  <c r="D81" i="5"/>
  <c r="A81" i="5"/>
  <c r="D80" i="5"/>
  <c r="A80" i="5"/>
  <c r="D79" i="5"/>
  <c r="A79" i="5"/>
  <c r="D78" i="5"/>
  <c r="A78" i="5"/>
  <c r="D77" i="5"/>
  <c r="A77" i="5"/>
  <c r="D76" i="5"/>
  <c r="A76" i="5"/>
  <c r="D75" i="5"/>
  <c r="A75" i="5"/>
  <c r="D74" i="5"/>
  <c r="A74" i="5"/>
  <c r="D73" i="5"/>
  <c r="A73" i="5"/>
  <c r="D72" i="5"/>
  <c r="A72" i="5"/>
  <c r="D71" i="5"/>
  <c r="A71" i="5"/>
  <c r="D70" i="5"/>
  <c r="A70" i="5"/>
  <c r="D69" i="5"/>
  <c r="A69" i="5"/>
  <c r="D68" i="5"/>
  <c r="A68" i="5"/>
  <c r="D67" i="5"/>
  <c r="A67" i="5"/>
  <c r="D66" i="5"/>
  <c r="A66" i="5"/>
  <c r="D65" i="5"/>
  <c r="A65" i="5"/>
  <c r="D64" i="5"/>
  <c r="A64" i="5"/>
  <c r="D63" i="5"/>
  <c r="A63" i="5"/>
  <c r="D62" i="5"/>
  <c r="A62" i="5"/>
  <c r="D61" i="5"/>
  <c r="A61" i="5"/>
  <c r="D60" i="5"/>
  <c r="A60" i="5"/>
  <c r="D59" i="5"/>
  <c r="A59" i="5"/>
  <c r="D58" i="5"/>
  <c r="A58" i="5"/>
  <c r="D57" i="5"/>
  <c r="A57" i="5"/>
  <c r="D56" i="5"/>
  <c r="A56" i="5"/>
  <c r="D55" i="5"/>
  <c r="A55" i="5"/>
  <c r="D54" i="5"/>
  <c r="A54" i="5"/>
  <c r="D53" i="5"/>
  <c r="A53" i="5"/>
  <c r="D52" i="5"/>
  <c r="A52" i="5"/>
  <c r="D51" i="5"/>
  <c r="A51" i="5"/>
  <c r="D50" i="5"/>
  <c r="A50" i="5"/>
  <c r="D49" i="5"/>
  <c r="A49" i="5"/>
  <c r="D48" i="5"/>
  <c r="A48" i="5"/>
  <c r="D47" i="5"/>
  <c r="A47" i="5"/>
  <c r="D46" i="5"/>
  <c r="A46" i="5"/>
  <c r="D45" i="5"/>
  <c r="A45" i="5"/>
  <c r="D44" i="5"/>
  <c r="A44" i="5"/>
  <c r="D43" i="5"/>
  <c r="A43" i="5"/>
  <c r="D42" i="5"/>
  <c r="A42" i="5"/>
  <c r="D41" i="5"/>
  <c r="A41" i="5"/>
  <c r="D40" i="5"/>
  <c r="A40" i="5"/>
  <c r="D39" i="5"/>
  <c r="A39" i="5"/>
  <c r="D38" i="5"/>
  <c r="A38" i="5"/>
  <c r="D37" i="5"/>
  <c r="A37" i="5"/>
  <c r="D36" i="5"/>
  <c r="A36" i="5"/>
  <c r="D35" i="5"/>
  <c r="A35" i="5"/>
  <c r="D34" i="5"/>
  <c r="A34" i="5"/>
  <c r="D33" i="5"/>
  <c r="A33" i="5"/>
  <c r="D32" i="5"/>
  <c r="A32" i="5"/>
  <c r="D31" i="5"/>
  <c r="A31" i="5"/>
  <c r="D30" i="5"/>
  <c r="A30" i="5"/>
  <c r="D29" i="5"/>
  <c r="A29" i="5"/>
  <c r="D28" i="5"/>
  <c r="A28" i="5"/>
  <c r="D27" i="5"/>
  <c r="A27" i="5"/>
  <c r="D26" i="5"/>
  <c r="A26" i="5"/>
  <c r="D25" i="5"/>
  <c r="A25" i="5"/>
  <c r="D24" i="5"/>
  <c r="A24" i="5"/>
  <c r="D23" i="5"/>
  <c r="A23" i="5"/>
  <c r="D22" i="5"/>
  <c r="A22" i="5"/>
  <c r="D21" i="5"/>
  <c r="A21" i="5"/>
  <c r="D20" i="5"/>
  <c r="A20" i="5"/>
  <c r="D19" i="5"/>
  <c r="A19" i="5"/>
  <c r="D18" i="5"/>
  <c r="A18" i="5"/>
  <c r="D17" i="5"/>
  <c r="A17" i="5"/>
  <c r="D16" i="5"/>
  <c r="A16" i="5"/>
  <c r="D15" i="5"/>
  <c r="A15" i="5"/>
  <c r="D14" i="5"/>
  <c r="A14" i="5"/>
  <c r="D13" i="5"/>
  <c r="A13" i="5"/>
  <c r="D12" i="5"/>
  <c r="A12" i="5"/>
  <c r="D11" i="5"/>
  <c r="A11" i="5"/>
  <c r="D10" i="5"/>
  <c r="A10" i="5"/>
  <c r="D9" i="5"/>
  <c r="A9" i="5"/>
  <c r="D8" i="5"/>
  <c r="A8" i="5"/>
  <c r="D7" i="5"/>
  <c r="A7" i="5"/>
  <c r="D6" i="5"/>
  <c r="A6" i="5"/>
  <c r="D5" i="5"/>
  <c r="A5" i="5"/>
  <c r="D4" i="5"/>
  <c r="A4" i="5"/>
  <c r="D3" i="5"/>
  <c r="A3" i="5"/>
  <c r="D2" i="5"/>
  <c r="A2" i="5"/>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alcChain>
</file>

<file path=xl/sharedStrings.xml><?xml version="1.0" encoding="utf-8"?>
<sst xmlns="http://schemas.openxmlformats.org/spreadsheetml/2006/main" count="847" uniqueCount="341">
  <si>
    <t>Alexa share of voice organic traffic "online hate speech"</t>
  </si>
  <si>
    <t>Alexa share of voice organic traffic "internet censorship"</t>
  </si>
  <si>
    <t>Website name</t>
  </si>
  <si>
    <t>%</t>
  </si>
  <si>
    <t>World Rank</t>
  </si>
  <si>
    <t>category of the site</t>
  </si>
  <si>
    <t>wikipedia.org</t>
  </si>
  <si>
    <t>Share (in %)</t>
  </si>
  <si>
    <t>Category of the site</t>
  </si>
  <si>
    <t>Definition</t>
  </si>
  <si>
    <t>howstuffworks.com</t>
  </si>
  <si>
    <t>reuters.com</t>
  </si>
  <si>
    <t>washingtonpost.com</t>
  </si>
  <si>
    <t>harvard.edu</t>
  </si>
  <si>
    <t>economist.com</t>
  </si>
  <si>
    <t>forbes.com</t>
  </si>
  <si>
    <t>fortune.com</t>
  </si>
  <si>
    <t>newrepublic.com</t>
  </si>
  <si>
    <t>Reference</t>
  </si>
  <si>
    <t>cnn.com</t>
  </si>
  <si>
    <t>iplocation.net</t>
  </si>
  <si>
    <t>weforum.org</t>
  </si>
  <si>
    <t>theguardian.com</t>
  </si>
  <si>
    <t>usatoday.com</t>
  </si>
  <si>
    <t>americanbar.org</t>
  </si>
  <si>
    <t>google.com.hk</t>
  </si>
  <si>
    <t>dw.com</t>
  </si>
  <si>
    <t>amnestyusa.org</t>
  </si>
  <si>
    <t>https://www.americanbar.org/groups/public_education/initiatives_awards/students_in_action/debate_hate.html</t>
  </si>
  <si>
    <t>unesco.org</t>
  </si>
  <si>
    <t>nytimes.com</t>
  </si>
  <si>
    <t>cbsnews.com</t>
  </si>
  <si>
    <t>merriam-webster.com</t>
  </si>
  <si>
    <t>zdnet.com</t>
  </si>
  <si>
    <t>Speech expressing hatred of a particular group of people; speech that is intended to insult, offend, or intimidate a person because of some trait (as race, religion, sexual orientation, national origin, or disability)</t>
  </si>
  <si>
    <t>liu.edu</t>
  </si>
  <si>
    <t>europa.eu</t>
  </si>
  <si>
    <t>https://www.merriam-webster.com/dictionary/hate%20speech</t>
  </si>
  <si>
    <t>politico.eu</t>
  </si>
  <si>
    <t>ala.org</t>
  </si>
  <si>
    <t>mashable.com</t>
  </si>
  <si>
    <t>Speech that demeans on the basis of race, ethnicity, gender, religion, age, disability, or any other similar ground is hateful; but the proudest boast of our free speech jurisprudence is that we protect the freedom to express “the thought that we hate.”</t>
  </si>
  <si>
    <t>http://www.ala.org/advocacy/intfreedom/hate</t>
  </si>
  <si>
    <t>springer.com</t>
  </si>
  <si>
    <t>Hate speech is hate speech, no matter when rules go into effect.</t>
  </si>
  <si>
    <t>https://www.washingtonpost.com/express/2018/10/18/trending-hate-speech-is-hate-speech-no-matter-when-rules-go-into-effect/?utm_term=.b3f67ef7ea85</t>
  </si>
  <si>
    <t>calvin.edu</t>
  </si>
  <si>
    <t>cornell.edu</t>
  </si>
  <si>
    <t>Free speech isn’t just for opinions that we all share. That kind of speech doesn’t need protecting,” he said. “It’s for expressions that can be vile and hateful and disgusting. That has to be part of the cultural understanding.</t>
  </si>
  <si>
    <t>http://news.cornell.edu/stories/2018/05/psychologists-there-no-alternative-free-speech</t>
  </si>
  <si>
    <t>wired.com</t>
  </si>
  <si>
    <t>uslegal.com</t>
  </si>
  <si>
    <t>Hate speech is a communication that carries no meaning other than the expression of hatred for some group, especially in circumstances in which the communication is likely to provoke violence. It is an incitement to hatred primarily against a group of persons defined in terms of race, ethnicity, national origin, gender, religion, sexual orientation, and the like. Hate speech can be any form of expression regarded as offensive to racial, ethnic and religious groups and other discrete minorities or to women.</t>
  </si>
  <si>
    <t>https://definitions.uslegal.com/h/hate-speech/</t>
  </si>
  <si>
    <t>okstate.edu</t>
  </si>
  <si>
    <t>dictionary.com</t>
  </si>
  <si>
    <t>Speech that attacks, threatens, or insults a person or group on the basis of national origin, ethnicity, color, religion, gender, gender identity, sexual orientation, or disability.</t>
  </si>
  <si>
    <t>https://www.dictionary.com/browse/hate-speech</t>
  </si>
  <si>
    <t>youtube.com</t>
  </si>
  <si>
    <t>qz.com</t>
  </si>
  <si>
    <t>We encourage free speech and try to defend your right to express unpopular points of view, but we don't permit hate speech. Hate speech refers to content that promotes violence against or has the primary purpose of inciting hatred against individuals or groups based on certain attributes, such as race or ethnic origin, religion, disability, gender, age, veteran status, sexual orientation/gender identity.
There is a fine line between what is and what is not considered to be hate speech. For instance, it is generally okay to criticize a nation-state, but if the primary purpose of the content is to incite hatred against a group of people solely based on their ethnicity, or if the content promotes violence based on any of these core attributes, like religion, it violates our policy.</t>
  </si>
  <si>
    <t>https://support.google.com/youtube/answer/2801939?hl=en</t>
  </si>
  <si>
    <t>cfr.org</t>
  </si>
  <si>
    <t>britannica.com</t>
  </si>
  <si>
    <t xml:space="preserve">Hate speech, speech or expression that denigrates a person or persons on the basis of (alleged) membership in a social group identified by attributes such as race, ethnicity, gender, sexual orientation, religion, age, physical or mental disability, and others. Typical hate speech involves epithets and slurs, statements that promote malicious stereotypes, and speech intended to incite hatred or violence against a group. Hate speech can also include nonverbal depictions and symbols. For example, the Nazi swastika, the Confederate Battle Flag (of the Confederate States of America), and pornography have all been considered hate speech by a variety of people and groups. Critics of hate speech argue not only that it causes psychological harm to its victims, and physical harm when it incites violence, but also that it undermines the social equality of its victims. That is particularly true, they claim, because the social groups that are commonly the targets of hate speech have historically suffered from social marginalization and oppression. Hate speech therefore poses a challenge for modern liberal societies, which are committed to both freedom of expression and social equality. Thus, there is an ongoing debate in those societies over whether and how hate speech should be regulated or censored. The traditional liberal position regarding hate speech is to permit it under the auspices of freedom of expression. Although those who take that position acknowledge the odious nature of the messages of hate speech, they maintain that state censorship is a cure that causes more harm than the disease of bigoted expression. They fear that a principle of censorship will lead to the suppression of other unpopular but nevertheless legitimate expression, perhaps even of the criticism of government, which is vital to the political health of liberal democracy. They argue that the best way to counter hate speech is to demonstrate its falsity in the open marketplace of ideas. Proponents of censorship typically argue that the traditional liberal position wrongly assumes the social equality of persons and groups in society and neglects the fact that there are marginalized groups who are especially vulnerable to the evils of hate speech. Hate speech, they argue, is not merely the expression of ideas, but rather it is an effective means of socially subordinating its victims. When aimed at historically oppressed minorities, hate speech is not merely insulting but also perpetuates their oppression by causing the victims, the perpetrators, and society at large to internalize the hateful messages and act accordingly. Victims of hate speech cannot enter the “open marketplace of ideas” as equal participants to defend themselves, because hate speech, in conjunction with a broader system of inequality and unjust discrimination that burdens the victims, effectively silences them. The court system of the United States has, on the basis of the First Amendment and its principle of freedom of speech, generally ruled against attempts to censor hate speech. Other liberal democracies such as France, Germany, Canada, and New Zealand have laws designed to curtail hate speech. Such laws have proliferated since World War II.
</t>
  </si>
  <si>
    <t>visualcapitalist.com</t>
  </si>
  <si>
    <t>business2community.com</t>
  </si>
  <si>
    <t>amazon.com</t>
  </si>
  <si>
    <t>[The First Amendment] protects it sometimes — and sometimes it doesn’t.  For example, the Supreme Court ruled that Westboro Baptist Church’s hateful protests at military funerals are legal — while most “fighting words” are not.  A Jehovah’s Witness went to prison for calling a police officer a “God damned racketeer”, a teenager was jailed for burning a cross, and Hustler paid damages to a preacher over a parody labelled as such in the magazine.</t>
  </si>
  <si>
    <t>https://www.business2community.com/social-media/7-things-the-first-amendment-doesnt-protect-0129234</t>
  </si>
  <si>
    <t>scmp.com</t>
  </si>
  <si>
    <t>theatlantic.com</t>
  </si>
  <si>
    <t>Free speech does do harm.
It does a lot of harm.
And while it may produce social good much of the time, there's no guarantee—no "invisible hand" of the intellectual market—that ensures that on balance it does more good than harm. As Rauch says, it has produced a good result in the case of the gay-rights movement. But sometimes it doesn't.
Europeans remember a time when free speech didn't produce a happy ending. They don't live in a North Korea-style dystopia. They do "take free speech seriously," and in fact many of them think their system of free speech is freer than ours. Their view of human rights was forged immediately after World War II, and one lesson they took from it was that democratic institutions can be destroyed from within by forces like the Nazis who use mass communication to dehumanize whole races and religions, preparing the population to accept exclusion and even extermination. For that reason, some major human-rights instruments state that "incitement" to racial hatred, and "propaganda for war," not only may but must be forbidden. The same treaties strongly protect freedom of expression and opinion, but they set a boundary at what we call "hate speech."</t>
  </si>
  <si>
    <t>https://www.theatlantic.com/politics/archive/2014/02/free-speech-isnt-free/283672/</t>
  </si>
  <si>
    <t>slate.com</t>
  </si>
  <si>
    <t>Having a policy against violence on your social media platform doesn’t mean much if it isn’t accompanied by a policy against hate speech. If the premise of Gab is radical free speech, there’s little stopping violent hate groups from gathering there to organize, socialize, and indoctrinate new followers.</t>
  </si>
  <si>
    <t>https://slate.com/human-interest/2018/11/the-waves-on-anti-trans-policies-online-hate-speech-and-the-skimm.html?via=gdpr-consent</t>
  </si>
  <si>
    <t>propublica.org</t>
  </si>
  <si>
    <t xml:space="preserve">Facebook’s guidelines are very literal in defining a hateful attack, which means that posts expressing bias against a specific group but lacking explicitly hostile or demeaning language often stay up, even if they use sarcasm, mockery or ridicule to convey the same message.
How Facebook handles such speech is important because hate groups use the world’s largest social network to attract followers and organize demonstrations. </t>
  </si>
  <si>
    <t>https://www.propublica.org/article/facebook-enforcement-hate-speech-rules-mistakes</t>
  </si>
  <si>
    <t>study.com</t>
  </si>
  <si>
    <t>legaldictionary.net</t>
  </si>
  <si>
    <t>Hate speech is talk that attacks an individual or a specific group based on a protected attribute such as the target’s sexual orientation, gender, religion, disability, color, or country of origin. Some countries consider hate speech to be a crime, because it encourages discrimination, intimidation, and violence toward the group or individual being targeted. Hate speech has been a topic of debate for those who argue that any attempt to curtail someone’s expression of ideas amounts to an infringement on his or her constitutionally protected freedom of speech. Others counter that hate speech does nothing but fuel the flames of violence and brutality.</t>
  </si>
  <si>
    <t>hg.org</t>
  </si>
  <si>
    <t>https://legaldictionary.net/hate-speech/</t>
  </si>
  <si>
    <t>newseuminstitute.org</t>
  </si>
  <si>
    <t>huffingtonpost.com</t>
  </si>
  <si>
    <t>The most notorious hate crimes of late — such as the shooting at the Holocaust Museum (in Washington, D.C.) — were committed by individuals who used the Internet to spread hate and to receive reinforcement from like-minded haters, who made hatred seem normal and acceptable.</t>
  </si>
  <si>
    <t>https://www.freedomforuminstitute.org/first-amendment-center/topics/freedom-of-speech-2/internet-first-amendment/hate-speech-online/</t>
  </si>
  <si>
    <t>twitter.com</t>
  </si>
  <si>
    <t xml:space="preserve">Hateful conduct: You may not promote violence against or directly attack or threaten other people on the basis of race, ethnicity, national origin, sexual orientation, gender, gender identity, religious affiliation, age, disability, or serious disease. We also do not allow accounts whose primary purpose is inciting harm towards others on the basis of these categories.
Hateful imagery and display names: You may not use hateful images or symbols in your profile image or profile header. You also may not use your username, display name, or profile bio to engage in abusive behavior, such as targeted harassment or expressing hate towards a person, group, or protected category. </t>
  </si>
  <si>
    <t>https://help.twitter.com/en/rules-and-policies/hateful-conduct-policy</t>
  </si>
  <si>
    <t>beebreeders.com</t>
  </si>
  <si>
    <t>Freedom of speech is no longer a value. It has become a loophole exploited with impunity by trolls, racists and ethnic cleansing advocates. They are aided by the group I call useful liberals – the “defend to the death your right to say it” folk. The writer Mari Uyehara calls them the “free speech grifters”, those “who flog PC culture as a singularly eminent threat to the freedom of expression”. To them, the “what next?” argument foresees apocalyptic harm that might befall liberal values. It cares much less about speech we can link to violence, or that which compromises the safety of others.</t>
  </si>
  <si>
    <t>https://www.theguardian.com/commentisfree/2018/mar/22/hate-speech-violence-liberals-rightwing-extremists</t>
  </si>
  <si>
    <t>efa.org.au</t>
  </si>
  <si>
    <t>Although ‘hate speech’ is often incorporated in legal and policy documents, there is no universally accepted definition, which in itself warrants research into how hatred is both expressed and perceived.</t>
  </si>
  <si>
    <t>https://www.springer.com/gp/book/9783319726038</t>
  </si>
  <si>
    <t>https://www.nytimes.com/2018/08/09/opinion/if-we-silence-hate-speech-will-we-silence-resistance.html</t>
  </si>
  <si>
    <t>bpb.de</t>
  </si>
  <si>
    <t>Der Begriff "Hate Speech" bedeutet auf Deutsch "Hassrede" und unterliegt einer noch sehr offenen Definition. Durch die fehlende Begriffsschärfe gilt dieser als politischer Begriff mit mehr oder weniger starken Bezügen zu juristischen Tatbeständen.</t>
  </si>
  <si>
    <t>http://www.bpb.de/252396/was-ist-hate-speech</t>
  </si>
  <si>
    <t>democraticunderground.com</t>
  </si>
  <si>
    <t>dailydot.com</t>
  </si>
  <si>
    <t>Language neurally activates thought. Language can thus change brains, both for the better and the worse. Hate speech changes the brains of those hated for the worse, creating toxic stress, fear and distrust — all physical, all in one’s neural circuitry active every day. This internal harm can be even more severe than an attack with a fist. It imposes on the freedom to think and therefore act free of fear, threats, and distrust. It imposes on one’s ability to think and act like a fully free citizen for a long time.</t>
  </si>
  <si>
    <t>https://upload.democraticunderground.com/1016193068</t>
  </si>
  <si>
    <t>knowyourmeme.com</t>
  </si>
  <si>
    <t>coe.int</t>
  </si>
  <si>
    <t>cnbc.com</t>
  </si>
  <si>
    <t>Hate speech covers many forms of expressions which spread, incite, promote or justify hatred, violence and discrimination against a person or group of persons for a variety of reasons.
It poses grave dangers for the cohesion of a democratic society, the protection of human rights and the rule of law. If left unaddressed, it can lead to acts of violence and conflict on a wider scale. In this sense hate speech is an extreme form of intolerance which contributes to hate crime.</t>
  </si>
  <si>
    <t>https://www.coe.int/en/web/european-commission-against-racism-and-intolerance/hate-speech-and-violence</t>
  </si>
  <si>
    <t>npr.org</t>
  </si>
  <si>
    <t>eff.org</t>
  </si>
  <si>
    <t>The most effective way to counter the potential negative effects of hate speech — which conveys discriminatory or hateful views on the basis of race, religion, gender, and so forth — is not through censorship, but rather through more speech. And that censorship of hate speech, no matter how well-intended, has been shown around the world and throughout history to do more harm than good in actually promoting equality, dignity, inclusivity, diversity, and societal harmony.</t>
  </si>
  <si>
    <t>https://www.npr.org/2018/06/01/616085863/free-speech-vs-hate-speech?t=1542470383715</t>
  </si>
  <si>
    <t>cbc.ca</t>
  </si>
  <si>
    <t>The social media firestorm following the shooting death of Colten Boushie, 22, has prompted questions of what constitutes hate speech in the digital age.
Ken Norman is a professor at the College of Law at the University of Saskatchewan. He said that for a comment to be considered hate speech, certain elements must be at play in the statement. He said our law draws an important line stating you cannot dehumanize an identifiable group of people with comments that promote violence.</t>
  </si>
  <si>
    <t>https://www.cbc.ca/news/canada/saskatchewan/hate-speech-social-media-1.3730759</t>
  </si>
  <si>
    <t>laws.com</t>
  </si>
  <si>
    <t>nzherald.co.nz</t>
  </si>
  <si>
    <t>Is it a hate crime when a celebrity or sports star shares a racial or homophobic slur with the world? What about when an artist draws a racially-motivated political cartoon, or a prominent commentator pens a column they describe as simply satire? New Zealand doesn't have hate crime laws, but in the age of identity politics and a seemingly limitless internet, it appears we are edging closer.</t>
  </si>
  <si>
    <t>https://www.nzherald.co.nz/nz/news/article.cfm?c_id=1&amp;objectid=12038464</t>
  </si>
  <si>
    <t>freedomforuminstitute.org</t>
  </si>
  <si>
    <t>Hate-propagating neo-Nazis and bottom-dwelling white supremacists — the dregs of our open society — have and should have First Amendment rights to speak and march in public.
We need to see them for what they are: a disappointing collection of the disaffected; some parading around in silly costumes, often ignorant of the real meaning and history of the symbols they display, carrying torches meant as much to intimidate as to illuminate.</t>
  </si>
  <si>
    <t>https://www.freedomforuminstitute.org/2018/08/10/freedom-is-best-response-to-white-supremacy-hatemongers-2/</t>
  </si>
  <si>
    <t>123helpme.com</t>
  </si>
  <si>
    <t>Words matter. Trump more than anybody understands this. From the first day of his campaign, his political strategy has relied on the use of insults like “crooked,” “crazy,” “weak,” “lyin’,” and “wacko” to smear his opponents and mobilize his supporters.</t>
  </si>
  <si>
    <t>cloudwards.net</t>
  </si>
  <si>
    <t>https://www.huffingtonpost.com/entry/opinion-trump-synagogue-shooting_us_5bd596eee4b0d38b58846474</t>
  </si>
  <si>
    <t>cambridge.org</t>
  </si>
  <si>
    <t>https://www.cambridge.org/core/books/the-content-and-context-of-hate-speech/hate-speech/6BEC9565F3B357160B545B460D4D3600</t>
  </si>
  <si>
    <t>utm.edu</t>
  </si>
  <si>
    <t>yahoo.com</t>
  </si>
  <si>
    <t xml:space="preserve">Hate speech directly attacks a person or group on the basis of race, ethnicity, national origin, religion, disability, disease, age, sexual orientation, gender, or gender identity. As noted above, we're a diverse global community of many types of people, with different beliefs, opinions, sensitivities, and comfort levels. Please be respectful and keep hateful and incendiary comments off of Oath. </t>
  </si>
  <si>
    <t>https://policies.oath.com/us/en/oath/guidelines/index.html</t>
  </si>
  <si>
    <t>visionlaunch.com</t>
  </si>
  <si>
    <t>I thought nothing very bad could happen when men and women said what they wished. It’s hard to believe that today. In a catalog wearying to relate, in just 72 hours last month we learned that Cesar Sayoc was radicalized on Facebook and threatened others on Twitter, before he sent pipe bombs to more than a dozen of President Trump’s critics</t>
  </si>
  <si>
    <t>https://www.wired.com/story/ideas-jason-pontin-less-speech/</t>
  </si>
  <si>
    <t>latimes.com</t>
  </si>
  <si>
    <t>zeit.de</t>
  </si>
  <si>
    <t>Meinungsfreiheit ist ein hohes Gut der demokratischen Gesellschaft. Das bedeutet, dass mitunter auch kontroverse und extreme Meinungen Teil des öffentlichen Diskurses sind. Wenn dabei jedoch die Grenze zur Rechtswidrigkeit überschritten wird, braucht es klare Antworten des Rechtsstaates und der Zivilgesellschaft. Insbesondere die aktuelle Debatte um Geflüchtete und Asyl wird von einer erschreckenden Anzahl menschenverachtender Hassbotschaften begleitet, die auch vor direkten Aufrufen zur Gewalt nicht zurückschrecken.</t>
  </si>
  <si>
    <t>https://tc-angebote.zeit.de/schule/wp-content/uploads/sites/9/2017/06/1115-ZEIT-ZfdS-AB-Sek2-Hate-Speech.pdf</t>
  </si>
  <si>
    <t>greengarageblog.org</t>
  </si>
  <si>
    <t>Hate speech is all over the internet. Fueled by trolls, extremists, false information, and a group mentality, this kind of cruelty against a religion, ethnicity, sexual identity, gender, race -- or anything, really -- has reached a fever pitch.</t>
  </si>
  <si>
    <t>https://edition.cnn.com/2018/11/13/health/kids-online-hate-speech-parenting-partner/index.html</t>
  </si>
  <si>
    <t>theverge.com</t>
  </si>
  <si>
    <t>carm.org</t>
  </si>
  <si>
    <t>"Hate Speech" is a term often used by liberals in their attacks on Christians.  Anything that does not agree with the liberal viewpoint is sometimes labeled as hate speech and ridiculed. But, what really is hate speech?
[…] Don't we Christians have the right to our opinions?  Don't we have the right to exercise the freedom of our religious beliefs?  We do--for now.</t>
  </si>
  <si>
    <t>dia.govt.nz</t>
  </si>
  <si>
    <t>https://carm.org/hate-speech</t>
  </si>
  <si>
    <t>thehindu.com</t>
  </si>
  <si>
    <t xml:space="preserve">Susan Benesch , Director of the Dangerous Speech project, says ‘counterspeech’ and not post facto censorship can be a more effective strategy in reducing the harm caused by dangerous speech </t>
  </si>
  <si>
    <t>https://www.thehindu.com/todays-paper/tp-opinion/dealing-with-hate-speech-effectively/article7634627.ece</t>
  </si>
  <si>
    <t>dailyutahchronicle.com</t>
  </si>
  <si>
    <t>quora.com</t>
  </si>
  <si>
    <t>http://dailyutahchronicle.com/2018/02/18/barber-not-free-speech-respect/</t>
  </si>
  <si>
    <t>cpj.org</t>
  </si>
  <si>
    <t>Hate speech relies on tensions, which it seeks to re-produce and amplify. Such speech unites and divides at the same time. It creates “us” and “them”. For this study, we generally use the term “hate speech” in this wider sense, not restricting the meaning to speech where there is specific incitement of harm.</t>
  </si>
  <si>
    <t>http://unesdoc.unesco.org/images/0023/002332/233231e.pdf</t>
  </si>
  <si>
    <t>oxforddictionaries.com</t>
  </si>
  <si>
    <t>Abusive or threatening speech or writing that expresses prejudice against a particular group, especially on the basis of race, religion, or sexual orientation.</t>
  </si>
  <si>
    <t>https://en.oxforddictionaries.com/definition/hate_speech</t>
  </si>
  <si>
    <t>Synagogue shooting suspect Robert Bowers' online posts and re-posts were filled with hate, referring to Jews as "the children of Satan," and Jews and Muslims as "filthy" and "evil."
His posts were on Gab, which bills itself as a haven for free speech. But critics say is a gathering place for white nationalists and neo-Nazis. Additional sites like 4Chan, 8Chan and Reddit also draw racist and anti-Semitic rants.</t>
  </si>
  <si>
    <t>https://www.cbsnews.com/news/pittsburgh-shooting-draws-attention-to-gab-and-other-sites-where-hate-speech-flourishes/</t>
  </si>
  <si>
    <t>brandongaille.com</t>
  </si>
  <si>
    <t>lawsociety.org.nz</t>
  </si>
  <si>
    <t>If you look at the European Commission on Human Rights and the International Covenant on Civil and Political Rights, you’ll find that freedom of expression often can be limited, for example public order</t>
  </si>
  <si>
    <t>https://www.lawsociety.org.nz/news-and-communications/latest-news/news/when-is-it-hate-speech</t>
  </si>
  <si>
    <t>themoscowtimes.com</t>
  </si>
  <si>
    <t>arstechnica.com</t>
  </si>
  <si>
    <t>studentsforliberty.org</t>
  </si>
  <si>
    <t>opendemocracy.net</t>
  </si>
  <si>
    <t>arabnews.com</t>
  </si>
  <si>
    <t>aclu.org</t>
  </si>
  <si>
    <t>humanrights.gov.au</t>
  </si>
  <si>
    <t>reference.com</t>
  </si>
  <si>
    <t>aspistrategist.org.au</t>
  </si>
  <si>
    <t>techcrunch.com</t>
  </si>
  <si>
    <t>Permitting abuse under the guise of “free speech” actually dismantles free speech by allowing perpetrators to bully victims into silence until they retreat. From these apps. From their causes. From their beliefs.
Civil free speech is sacrificed in exchange for hatred, degradation and threats.</t>
  </si>
  <si>
    <t>gmu.edu</t>
  </si>
  <si>
    <t>https://techcrunch.com/2017/10/16/scaling-civility/</t>
  </si>
  <si>
    <t>weblio.jp</t>
  </si>
  <si>
    <t>cio.com.au</t>
  </si>
  <si>
    <t>Words or phrases that convey hatred or contempt or is intended to intimidate or cause harm to a group of people based on race, religion, ethnic origin, sexual orientation or disability.</t>
  </si>
  <si>
    <t>https://ejje.weblio.jp/content/hate+speech</t>
  </si>
  <si>
    <t>medium.com</t>
  </si>
  <si>
    <t>stuff.co.nz</t>
  </si>
  <si>
    <t>https://www.stuff.co.nz/national/politics/opinion/105697234/too-often-socalled-hate-speech-is-simply-distasteful-or-offensive</t>
  </si>
  <si>
    <t>religioustolerance.org</t>
  </si>
  <si>
    <t>ncac.org</t>
  </si>
  <si>
    <t>Should government control, even ban, speech that “incites religious and ethnic hatred”? Many governments in Europe have answered in the affirmative: they have not only criminalized hate speech, they are actively prosecuting – and occasionally convicting–artists, curators, and writers accused of stirring anti-Muslim or anti-Christian hatred.
In the U.S. things are different. The drafters of the U.S. constitution, haunted by fresh memories of religious intolerance in the Old World, were uncomfortable with the idea of governmental control of expression, whether political or religious. Thus, the First Amendment protects, among other types of expression, speech that might offend particular social groups.
The only exception is when hateful speech constitutes a direct threat.</t>
  </si>
  <si>
    <t>https://ncac.org/issue/hate-speech</t>
  </si>
  <si>
    <t>occupytheory.org</t>
  </si>
  <si>
    <t>jusbrasil.com.br</t>
  </si>
  <si>
    <t>“Hate speech”, em sua tradução literal do inglês é o discurso do ódio. Em uma tentativa conceitual, para o Direito, é uma manifestação que não se dá apenas pelo discurso, mas através do gesto, símbolo, palavra, conduta que se expressa pelo sentimento da repugna, ofensivo, pejorativo, depreciativo, do que se inferioriza, se despreza, se discrimina.</t>
  </si>
  <si>
    <t>https://www.jusbrasil.com.br/topicos/27226397/hate-speech</t>
  </si>
  <si>
    <t>policyreview.info</t>
  </si>
  <si>
    <t>maldef.org</t>
  </si>
  <si>
    <t>In the past several years, hate crimes against Latinos have risen 40%. This is a national epidemic whose growth is spurred each day by hate speech, distortion of facts, and anti-immigrant sentiment expressed on cable shows, local radio shows and across the airwaves.</t>
  </si>
  <si>
    <t>http://www.maldef.org/immigration/public_policy/hate_crimes/index.html</t>
  </si>
  <si>
    <t>globalcoinreport.com</t>
  </si>
  <si>
    <t>As recently as August, Instagram was written about as an oasis — the last refuge for people interested in some good old fashioned social networking. Events of the past several weeks suggest that time has come to an end. We should now expect hate speech to proliferate on Instagram just as everywhere else.</t>
  </si>
  <si>
    <t>https://www.theverge.com/2018/10/31/18045364/instagram-hate-speech-alt-right</t>
  </si>
  <si>
    <t>ilpost.it</t>
  </si>
  <si>
    <t>mobnotes.com</t>
  </si>
  <si>
    <t>Chiudere gli spazi online dove troll e utenti razzisti pubblicano i loro commenti offensivi può aiutare a combattere lo hate speech su internet, ha scoperto un nuovo studio realizzato da un gruppo di ricercatori della Emory University, del Georgia Institute of Technology e della University of Michigan. Analizzando cosa sia successo dopo la chiusura di due diversi gruppi di Reddit esplicitamente dedicati a raccogliere contenuti offensivi, in un caso contro le persone grasse e nell’altro contro gli stranieri, i ricercatori hanno scoperto che gli utenti che vi scrivevano hanno diminuito dell’80 per cento il volume di hate speech pubblicato successivamente in altri gruppi di Reddit.</t>
  </si>
  <si>
    <t>https://www.ilpost.it/2017/09/26/reddit-chiusura-gruppi-offensivi/</t>
  </si>
  <si>
    <t>profilesinjustice.com</t>
  </si>
  <si>
    <t>While many Americans know that they have a right to free speech, the lay opinion often views the degree of protection afforded by the United State Constitution as much broader than it is in reality. The First Amendment does not protect all types of speech.</t>
  </si>
  <si>
    <t>https://www.hg.org/legal-articles/what-type-of-speech-is-not-protected-by-the-first-amendment-34258</t>
  </si>
  <si>
    <t>https://eu.usatoday.com/story/opinion/2017/11/14/free-speech-crumbling-worldwide-united-states-must-remain-bastion-freedom-greta-van-susteren-column/859623001/</t>
  </si>
  <si>
    <t>google.com</t>
  </si>
  <si>
    <t>japantimes.co.jp</t>
  </si>
  <si>
    <t>Japan’s hate speech law does not outlaw hate speech, and there are too many risks inherent in outlawing it. Yes, ethno-nationalist intolerance is globalizing and is going multicultural, as tweed-suited bigots in America sing the same hymns to racial purity as their maroon-robed brethren in Myanmar. Still, there might be another way for hate speech law to work, without criminalizing the haters, and Japan’s hate speech law could show how.</t>
  </si>
  <si>
    <t>https://www.japantimes.co.jp/community/2017/09/20/voices/japan-doesnt-need-criminalize-hate-speech/</t>
  </si>
  <si>
    <t>google.be</t>
  </si>
  <si>
    <t>linguee.com</t>
  </si>
  <si>
    <t xml:space="preserve"> Hate speech is, outside the law, speech that attacks a person or group on the basis of attributes such as gender, ethnic origin, religion, race, disability, or sexual orientation.</t>
  </si>
  <si>
    <t>https://www.linguee.com/search?source=auto&amp;query=hate+speech</t>
  </si>
  <si>
    <t>bbc.co.uk</t>
  </si>
  <si>
    <t>Hate crimes are offences motivated by prejudice against someone's disability, race, religion, sexual orientation or transgender identity.
But should other so-called "protected characteristics" be included as well?</t>
  </si>
  <si>
    <t>https://www.bbc.com/news/uk-45870948</t>
  </si>
  <si>
    <t>google.com.tr</t>
  </si>
  <si>
    <t>facebook.com</t>
  </si>
  <si>
    <t>Facebook’s mission has always been to make the world more open and connected. We seek to provide a platform where people can share and surface content, messages and ideas freely, while still respecting the rights of others. When people can engage in meaningful conversations and exchanges with their friends, family and communities online, amazingly positive things can happen.</t>
  </si>
  <si>
    <t>https://www.facebook.com/notes/facebook-safety/controversial-harmful-and-hateful-speech-on-facebook/574430655911054/</t>
  </si>
  <si>
    <t>repubblica.it</t>
  </si>
  <si>
    <t>posizioni polarizzate e divisive in merito alla figura dello straniero e alla sua rappresentazione mediatica, favorendo stereotipi che minano la coesione sociale, che offendono la dignità del migrante o di categorie di persone oggetto di discorsi d'odio e di discriminazione su base etnica o religiosa». Vista la pervasività del mezzo radiotelevisivo, l'Autorità ritiene essenziale adottare un regolamento per «prevenire e combattere fenomeni di discriminazione, spesso alimentati da strategie di disinformazione».</t>
  </si>
  <si>
    <t>https://ricerca.repubblica.it/repubblica/archivio/repubblica/2018/08/03/campagna-dellagcom-contro-lhate-speech10.html?ref=search</t>
  </si>
  <si>
    <t>pensierocritico.eu</t>
  </si>
  <si>
    <t xml:space="preserve">Il negazionismo, l'odio politico, l'apologia di regimi, la discriminazione etnica o basata sulle abitudini sessuali, l'odio religioso e razziale, l'attacco al diverso in ogni sua accezione, la propaganda terroristica sono i temi che vengono affrontati e che variano a seconda della tradizione del paese che legifera. </t>
  </si>
  <si>
    <t>http://www.pensierocritico.eu/hate-speech.html</t>
  </si>
  <si>
    <t>thedailybeast.com</t>
  </si>
  <si>
    <t>The term “hate speech” is not a legal term of art, with a specific definition. Its most generally understood meaning is expression that conveys hateful or discriminatory views against specific individuals or groups, particularly those who have historically faced discrimination. Many people also have hurled the term against a diverse range of messages that they reject, including messages about important public policy issues. Moreover, too much rhetoric equates “hate speech” with violent criminal conduct.</t>
  </si>
  <si>
    <t>https://www.thedailybeast.com/calling-out-hate-speech-too-often-invites-censorship</t>
  </si>
  <si>
    <t>google.co.il</t>
  </si>
  <si>
    <t>no-hate-speech.de</t>
  </si>
  <si>
    <t>Hate Speech ist, wenn man Worte und Bilder als Waffe einsetzt, bewusst, gezielt und voll auf die Zwölf. Wenn Menschen abgewertet und angegriffen werden oder wenn zu Hass oder Gewalt gegen sie aufgerufen wird. Oft sind es rassistische, antisemitische oder sexistische Kommentare, die bestimmte Menschen oder Gruppen als Zielscheibe haben.</t>
  </si>
  <si>
    <t>https://no-hate-speech.de/de/wissen/</t>
  </si>
  <si>
    <t>foreignpolicy.com</t>
  </si>
  <si>
    <t>demonstration of how racist, anti-Semitic, and other noxious messages can ignite clashes and willful attacks that kill, injure, intimidate, and divide.</t>
  </si>
  <si>
    <t>https://foreignpolicy.com/2017/08/14/the-problem-with-making-hate-speech-illegal-trump-charlottesville-virginia-nazi-white-nationalist-supremacist/</t>
  </si>
  <si>
    <t>glosbe.com</t>
  </si>
  <si>
    <t>https://it.glosbe.com/en/it/hate%20speech</t>
  </si>
  <si>
    <t>bbc.com</t>
  </si>
  <si>
    <t>content which "encourages, glorifies, incites, or calls for violence or physical harm". But it stops short of banning hate speech outright.</t>
  </si>
  <si>
    <t>https://www.bbc.com/news/blogs-trending-44779237</t>
  </si>
  <si>
    <t>linguee.com.br</t>
  </si>
  <si>
    <t>grid.id</t>
  </si>
  <si>
    <t>Hate speech bertujuan untuk menghasut, menyebarkan kebencian, serta menimbulkan konflik sosial.</t>
  </si>
  <si>
    <t>http://cewekbanget.grid.id/read/06871015/apa-saja-bentuk-bentuk-hate-speech-perbedaannya-dengan-free-speech?page=all</t>
  </si>
  <si>
    <t>foxnews.com</t>
  </si>
  <si>
    <t>The federal government is spending close to $1 million of your money on an online tracking program that will supposedly search for so-called “hate speech” or “misinformation” on Twitter.
On Fox and Friends, Fox News legal analyst Peter Johnson Jr. brought us more details on the “Truthy” database, which intends to monitor suspicious Internet memes as well as false or misleading ideas spreading around social media. [...] so-called hateful, subversive and misleading "propaganda."</t>
  </si>
  <si>
    <t>http://insider.foxnews.com/2014/08/28/federal-govt-funds-truthy-database-monitor-hate-speech-suspicious-memes</t>
  </si>
  <si>
    <t>reason.com</t>
  </si>
  <si>
    <t>If people are only free to say things that are unobjectionable to anyone, then they are not free to speak. The editorial board of the New York Times misses this vital point with an editorial today headlined, Free Speech vs. Hate Speech. Versus? As my colleague Robby Soave so well pointed out yesterday, there is no clause in the First Amendment that forbids the speaking of hateful words.</t>
  </si>
  <si>
    <t>https://reason.com/blog/2015/05/07/hate-speech-is-free-speech</t>
  </si>
  <si>
    <t xml:space="preserve">States should have in place laws that prohibit advocacy of hatred, and take legal action only in the very clearly-defined cases allowed by international human rights law. Specifically this is when there is a clear show of intent to incite others to discrimination, hostility or violence against a particular group. </t>
  </si>
  <si>
    <t>https://www.reuters.com/article/us-elsayedali-hatespeech-commentary/commentary-how-to-stop-social-media-from-supercharging-hate-speech-idUSKCN1G72UU</t>
  </si>
  <si>
    <t>ryerson.ca</t>
  </si>
  <si>
    <t>Every one who, by communicating statements in any public place, incites hatred against any identifiable group where such incitement is likely to lead to a breach of the peace is guilty of an indictable offence and is liable to imprisonment for a term not exceeding two years; or an offence punishable on summary conviction.</t>
  </si>
  <si>
    <t>https://cfe.ryerson.ca/key-resources/guidesadvice/legal-restriction-hate-speech-canada</t>
  </si>
  <si>
    <t>medicaldaily.com</t>
  </si>
  <si>
    <t>Have we really created a society so sensitive and weak that we cry ‘hate speech’ whenever someone points out the fine line we’re walking as a nation by promoting a healthy body image above actual health?</t>
  </si>
  <si>
    <t>https://www.medicaldaily.com/fit-mom-maria-kang-still-wants-know-what-your-excuse-her-new-movement-targets-mothers-pushes-271302</t>
  </si>
  <si>
    <t>amadeu-antonio-stiftung.de</t>
  </si>
  <si>
    <t>„Hate Speech“ kommt aus dem Englischen und bedeutet übersetzt „Hassrede“. Dies meint enschenverachtende Aussagen, die Einzelne oder Gruppen abwerten. Die Attacken können auf Merkmale wie Hautfarbe, Herkunft, Sexualität, Geschlecht, Alter, Behinderung oder Religion von Menschen zielen. Oder darauf, dass sie zu einer bestimmten Schicht oder Berufsgruppe in unserer Gesellschaft gehören. Die Vorstellung hinter der Abwertung: Bestimmte Menschengruppen sind ngeblich weniger wert als andere.</t>
  </si>
  <si>
    <t>https://www.amadeu-antonio-stiftung.de/w/files/pdfs/hate_speech_fake_news.pdf</t>
  </si>
  <si>
    <t>norton.com</t>
  </si>
  <si>
    <t>I expect Norton has been the victim of a rather sneaky man hating feminist who has managed to abuse their list of hate sites by using it to censor any support for equality for males.</t>
  </si>
  <si>
    <t>https://community.norton.com/en/forums/norton-dns-defaming-numerous-human-rights-sites-blocking-them-pretending-they-are-hateful</t>
  </si>
  <si>
    <t>We do not allow content that promotes violence or hatred against people based on characteristics like race, ethnicity, national origin, religion, disability, disease, age, sexual orientation, gender, or gender identity.</t>
  </si>
  <si>
    <t>https://medium.com/policy/medium-rules-30e5502c4eb4</t>
  </si>
  <si>
    <t>humanrights.is</t>
  </si>
  <si>
    <t>Hate speech affects and undermines the right of the targeted person to equality and freedom from discrimination. It promotes prejudice and hate, which in time can undermine the roots of society, create a divide between societal groups and eventually lead to deep divides in the social cohesion. Hate speech is expressed by various different individuals who do not necessarily have any connection to one another and is therefore not systematic. Even so, hate speech can have a devastating effect since so many different individuals in so many different places instigate the same kind of hate and prejudice against individuals or groups with common characteristics. The European Court of Human Rights (EctHR) has not defined hate speech but refers to it as „all forms of expression, verbal or written , which spread, incite, promote or justify hatred based on intolerance (also on grounds of religion)“.</t>
  </si>
  <si>
    <t>http://www.humanrights.is/static/files/Skyrslur/Hatursraeda/hatursraeda-utdrattur.pdf</t>
  </si>
  <si>
    <t>radionz.co.nz</t>
  </si>
  <si>
    <t>I think it's important people can have opinions and discuss things and we can agree to disagree.
But once prejudice and hate enters the conversation then actually the debate stops.</t>
  </si>
  <si>
    <t>https://www.radionz.co.nz/news/national/323220/'hate-starts-small'-govt-urged-to-clamp-down-on-hate-speech</t>
  </si>
  <si>
    <t>noted.co.nz</t>
  </si>
  <si>
    <t xml:space="preserve">The Council of Europe says hate speech covers “all forms of expressions that spread, incite, promote or justify racial hatred, xenophobia, anti-Semitism or other forms of hatred based on intolerance”.
Facebook, which recently adopted stricter controls on what users can post online, uses more specific criteria. Its policy targets direct attacks on people’s “protected characteristics” such as race, ethnicity, national origin, religious affiliation, sexual orientation, sex, gender identity, serious disability or disease.
Cocker agrees that it can be easy to dehumanise people via the internet. “It’s called disinhibition. As humans, we react to the cues that we see in another person. If I’m face to face with you and I say something offensive, you’ll react with a facial expression or whatever. My brain will read those cues and react to them. Even on the phone I can pick up cues through your voice.
“That interaction is missing online, which enables people to be more abusive without feeling the consequences.”
</t>
  </si>
  <si>
    <t>https://www.noted.co.nz/currently/social-issues/free-speech-hate-speech-where-should-we-draw-line/</t>
  </si>
  <si>
    <t>bab.la</t>
  </si>
  <si>
    <t>Da solo frasi che contestualizzano la parola. Interessante che c'è la stessa frase: Racist and xenophobic violence and hate speech are a very sad reality all around Europe.</t>
  </si>
  <si>
    <t>https://it.bab.la/dizionario/inglese-italiano/hate-speech</t>
  </si>
  <si>
    <t>But as the Internet becomes ever more deeply intertwined into our daily lives, that distinction doesn't always seem so clear-cut. Online mobs have found ways to cause serious offline harms: stealing and publishing private information, harassing employers and family members, flooding social media accounts with threats and vitriol, and so forth. Women and minorities often bear the brunt of these tactics.  In the early years of the Internet, technology leaders often insisted that racist and misogynistic content was just another part of the Internet's open, free-wheeling culture.</t>
  </si>
  <si>
    <t>https://arstechnica.com/tech-policy/2017/08/tech-companies-are-cracking-down-on-hate-speech/</t>
  </si>
  <si>
    <t>news24.com</t>
  </si>
  <si>
    <t>"While it was his greed for money that made him slip up it also shows that we need to take greater, more consistent action against brands who allow their content to be shown on these sites and in so doing contribute to misinformation, defamation and degradation of some of our most vulnerable citizens."</t>
  </si>
  <si>
    <t>https://www.news24.com/SouthAfrica/News/unisa-staffer-who-manufactures-fake-news-could-face-criminal-hate-speech-charges-20181116</t>
  </si>
  <si>
    <t>Lawson criticized the current "power-holders" in America for allowing white nationalism and other once-extreme views to be discussed and debated openly. But he also slammed "social media companies who go out of their way to ensure that extreme right wingviews are treated fairly."</t>
  </si>
  <si>
    <t>https://www.cnbc.com/2018/11/02/twilio-ceo-jeff-lawson-banning-hate-speech-easy-decision.html</t>
  </si>
  <si>
    <t>townhall.com</t>
  </si>
  <si>
    <t>The purpose of the First Amendment is to let all of us say critical things about the politically powerful, even radical things.
I worry that tech companies, to avoid admitting they're motivated by political bias, will do what many political activists have done: keep expanding the definition of "hate speech" until almost anyone can be accused of it.
At this rate, future speech will be muted. Especially libertarian and conservative speech.</t>
  </si>
  <si>
    <t>https://townhall.com/columnists/johnstossel/2018/08/29/social-media-censorship-ii-n2513793</t>
  </si>
  <si>
    <t>nohatespeech.ie</t>
  </si>
  <si>
    <t>Hate speech, as defined by the No Hate Speech Movement Ireland, covers all forms of expression which spread, incite, promote or attempt to justify any form of hatred, stereotyping or discrimination based on intolerance.
This includes, but is not limited to, intolerance of people based on their ethnic and cultural backgrounds (including Travellers and Roma), religious belief (including those with none), disability and health (including mental health), sexual orientation and gender identity.  Hate speech also includes sexism, misogyny, aggressive nationalism, and all forms of threatening and/or abusive language based on an identifiable characteristic of a person.</t>
  </si>
  <si>
    <t>http://www.nohatespeech.ie/what-hate-speech</t>
  </si>
  <si>
    <t>tvnz.co.nz</t>
  </si>
  <si>
    <t xml:space="preserve">Getting rid of racist, sexist and other hateful remarks on Facebook is more challenging than weeding out other types of unacceptable posts because computer programs still stumble over the nuances of human </t>
  </si>
  <si>
    <t>https://www.tvnz.co.nz/one-news/world/facebook-removing-sexism-and-hate-speech-posts-but-finding-difficult</t>
  </si>
  <si>
    <t>ethicaljournalismnetwork.org</t>
  </si>
  <si>
    <t>Whenever media are manipulated by politicians and others in defence of country, culture, religion and race, they have the potential to do harm. Even the best journalists can sometimes, inadvertently, do damage when they report controversial stories out of context.</t>
  </si>
  <si>
    <t>https://ethicaljournalismnetwork.org/resources/publications/hate-speech/introduction</t>
  </si>
  <si>
    <t>justice.gc.ca</t>
  </si>
  <si>
    <t>Keegstra argued that the Criminal Code prohibitions on hate speech infringed his freedom of expression. The Supreme Court confirmed that the Charter protects all forms of speech, including hate speech, so long as it does not include violence. However, the majority of the Court concluded that the limits the Criminal Code placed on Keegstra’s freedom of expression were justifiable. This is because the limits aimed to protect groups targeted by hate speech and to promote positive relations in a country dedicated to equality and multiculturalism.</t>
  </si>
  <si>
    <t>https://www.justice.gc.ca/eng/csj-sjc/rfc-dlc/ccrf-ccdl/cases.html</t>
  </si>
  <si>
    <t>nohatespeech.it</t>
  </si>
  <si>
    <t>Young People Combating Hate Speech Online"I giovani combattono l'istigazione on line all'odio" è un progetto del Consiglio d'Europa volto a sensibilizzare i giovani contro episodi di intolleranza ed espressioni violente nei confronti del diverso manifestati on line, che riguardano differenze religiose, di genere, culturali, ma anche episodi di bullismo.</t>
  </si>
  <si>
    <t>http://www.nohatespeech.it/menu-superiore/chi-siamo/</t>
  </si>
  <si>
    <t>lawcommissionofindia.nic.in</t>
  </si>
  <si>
    <t xml:space="preserve">One of the greatest challenges before the principle of autonomy and free speech principle is to ensure that this liberty is not exercised to the detriment of any individual or the disadvantaged section of the society. In a country like India, with diverse castes, creed, religions and languages, this issue poses a greater challenge. Article 19(2) of the Constitution guarantees freedom of speech and expression to all citizens of India. This article is subjected to certain restrictions, namely, sovereignty and integrity of India, the security of the State, friendly relations with foreign States, public order, decency or morality or in relation to contempt of court, defamation or incitement to an offence. </t>
  </si>
  <si>
    <t>http://lawcommissionofindia.nic.in/reports/Report267.pdf</t>
  </si>
  <si>
    <t>The constitutional guarantees of free speech and free press do not permit a State to forbid or proscribe advocacy of the use of force or of law violation except where such advocacy is directed to inciting or pro­ducing imminent lawless action and is likely to incite or produce such action</t>
  </si>
  <si>
    <t>Forum</t>
  </si>
  <si>
    <t>News</t>
  </si>
  <si>
    <t>Organization / Association</t>
  </si>
  <si>
    <t xml:space="preserve">Organization / Association </t>
  </si>
  <si>
    <t xml:space="preserve">News </t>
  </si>
  <si>
    <t xml:space="preserve">University </t>
  </si>
  <si>
    <t>Url</t>
  </si>
  <si>
    <t>Name</t>
  </si>
  <si>
    <t>Stance</t>
  </si>
  <si>
    <t>Hate speech is hate speech only when it causes real actions</t>
  </si>
  <si>
    <t>Hate speech leads to hate crime</t>
  </si>
  <si>
    <t>Apple, Facebook, YouTube, Spotify and most other major internet distributors took a bold step  this week when they all but banned content from Infowars, a website run by the right-wing conspiracy theorist Alex Jones. 
It’s tempting to applaud this move, but we should be wary. While Mr. Jones’s rhetoric is certainly repugnant, mounting pressure from the political left to censor hateful speech may have unintended consequences, especially for people of color. That’s because “hate” is a dangerously elastic label, one that has long been used in America to demonize unpopular expression. If we become overzealous in our efforts to limit so-called hate speech, we run the risk of setting a trap for the very people we’re trying to defend.</t>
  </si>
  <si>
    <t>Hate speech is free speech</t>
  </si>
  <si>
    <t>Hate speech must be fought with more speech</t>
  </si>
  <si>
    <t>We still don't know what hate speech is</t>
  </si>
  <si>
    <t>Hate speech is harmful and needs to be regulated</t>
  </si>
  <si>
    <t>public speech that expresses hate or encourages violence towards a person or group based on something such as race, religion, sex, or sexual orientation (= the fact of being gay, etc.)</t>
  </si>
  <si>
    <t>When people ask you to use politically correct speech, they are not trying to take away your rights. They are asking for your respect. The request for you to try and be more politically correct does not halt free speech in any way because it has no legal backing. If you choose to say things that are hateful or disrespectful, no one can do anything about it. Nothing will happen to you.</t>
  </si>
  <si>
    <t>My first concern is that much of what is emotively described as hate speech isn't hateful at all. Too often it simply means opinions and ideas that some people find distasteful or offensive. But merely being offended is no justification for stifling expressions of opinion in a liberal, open democracy that depends on the contest of ideas.
More worryingly, accusations of "hate speech" can be used to intimidate people into silence and put discussion of certain issues and ideas off-limits. In fact, I believe that's the over-arching aim.</t>
  </si>
  <si>
    <t>Deniers of the war on free speech on college campuses are dead wrong. [...] As America reacts to President Trump’s tweets or questions Russia’s influence on Facebook and other social medias, it is easy to overlook a glaring truth: Social media is showing us how billions of people around the world lack basic freedom of speech.</t>
  </si>
  <si>
    <t>Hate speech is, outside the law, speech that attacks a person or group on the basis of attributes such as gender, ethnic origin, religion, race, disability, or sexual orientation.</t>
  </si>
  <si>
    <t>Hate speech is a construct used to kill free speech</t>
  </si>
  <si>
    <t>Stance_ID</t>
  </si>
  <si>
    <t>ROW_ID</t>
  </si>
  <si>
    <t>Share (int)</t>
  </si>
  <si>
    <t>Category_ID</t>
  </si>
  <si>
    <t>Social Network/Media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</si>
</sst>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5" x14ac:knownFonts="1">
    <font>
      <sz val="12"/>
      <color rgb="FF000000"/>
      <name val="Calibri"/>
    </font>
    <font>
      <b/>
      <sz val="12"/>
      <color rgb="FF000000"/>
      <name val="Calibri"/>
      <family val="2"/>
    </font>
    <font>
      <u/>
      <sz val="12"/>
      <color rgb="FF0070C0"/>
      <name val="Calibri"/>
      <family val="2"/>
    </font>
    <font>
      <sz val="12"/>
      <color rgb="FF555555"/>
      <name val="Calibri"/>
      <family val="2"/>
    </font>
    <font>
      <u/>
      <sz val="12"/>
      <color rgb="FF0070C0"/>
      <name val="Calibri"/>
      <family val="2"/>
    </font>
    <font>
      <u/>
      <sz val="12"/>
      <color rgb="FF0563C1"/>
      <name val="Calibri"/>
      <family val="2"/>
    </font>
    <font>
      <sz val="12"/>
      <color rgb="FF303336"/>
      <name val="Calibri"/>
      <family val="2"/>
    </font>
    <font>
      <sz val="12"/>
      <color rgb="FF111111"/>
      <name val="Calibri"/>
      <family val="2"/>
    </font>
    <font>
      <u/>
      <sz val="12"/>
      <color rgb="FF0070C0"/>
      <name val="Calibri"/>
      <family val="2"/>
    </font>
    <font>
      <u/>
      <sz val="12"/>
      <color rgb="FF000000"/>
      <name val="Calibri"/>
      <family val="2"/>
    </font>
    <font>
      <sz val="12"/>
      <name val="Calibri"/>
      <family val="2"/>
    </font>
    <font>
      <u/>
      <sz val="12"/>
      <color rgb="FF000000"/>
      <name val="Calibri"/>
      <family val="2"/>
    </font>
    <font>
      <u/>
      <sz val="12"/>
      <color theme="10"/>
      <name val="Calibri"/>
      <family val="2"/>
    </font>
    <font>
      <b/>
      <sz val="12"/>
      <color rgb="FF000000"/>
      <name val="Calibri"/>
      <family val="2"/>
    </font>
    <font>
      <sz val="12"/>
      <color rgb="FF000000"/>
      <name val="Calibri"/>
      <family val="2"/>
    </font>
  </fonts>
  <fills count="4">
    <fill>
      <patternFill patternType="none"/>
    </fill>
    <fill>
      <patternFill patternType="gray125"/>
    </fill>
    <fill>
      <patternFill patternType="solid">
        <fgColor rgb="FFFF0000"/>
        <bgColor rgb="FFFF0000"/>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53">
    <xf numFmtId="0" fontId="0" fillId="0" borderId="0" xfId="0" applyFont="1" applyAlignment="1"/>
    <xf numFmtId="0" fontId="1" fillId="0" borderId="0" xfId="0" applyFont="1" applyAlignment="1">
      <alignment horizontal="left" vertical="center"/>
    </xf>
    <xf numFmtId="0" fontId="1" fillId="0" borderId="0" xfId="0" applyFont="1"/>
    <xf numFmtId="0" fontId="1" fillId="0" borderId="0" xfId="0" applyFont="1" applyAlignment="1">
      <alignment horizontal="right"/>
    </xf>
    <xf numFmtId="0" fontId="0" fillId="0" borderId="0" xfId="0" applyFont="1"/>
    <xf numFmtId="0" fontId="0" fillId="0" borderId="0" xfId="0" applyFont="1" applyAlignment="1">
      <alignment horizontal="left" vertical="center"/>
    </xf>
    <xf numFmtId="10" fontId="1" fillId="0" borderId="0" xfId="0" applyNumberFormat="1" applyFont="1"/>
    <xf numFmtId="0" fontId="2" fillId="0" borderId="0" xfId="0" applyFont="1"/>
    <xf numFmtId="10" fontId="1" fillId="0" borderId="0" xfId="0" applyNumberFormat="1" applyFont="1" applyAlignment="1">
      <alignment horizontal="right"/>
    </xf>
    <xf numFmtId="10" fontId="3" fillId="0" borderId="0" xfId="0" applyNumberFormat="1" applyFont="1"/>
    <xf numFmtId="10" fontId="0" fillId="0" borderId="0" xfId="0" applyNumberFormat="1" applyFont="1"/>
    <xf numFmtId="164" fontId="3" fillId="0" borderId="0" xfId="0" applyNumberFormat="1" applyFont="1"/>
    <xf numFmtId="0" fontId="3" fillId="0" borderId="0" xfId="0" applyFont="1"/>
    <xf numFmtId="0" fontId="4" fillId="0" borderId="0" xfId="0" applyFont="1" applyAlignment="1">
      <alignment horizontal="left" vertical="center"/>
    </xf>
    <xf numFmtId="10" fontId="3" fillId="0" borderId="0" xfId="0" applyNumberFormat="1" applyFont="1" applyAlignment="1">
      <alignment horizontal="left" vertical="center"/>
    </xf>
    <xf numFmtId="0" fontId="5" fillId="0" borderId="0" xfId="0" applyFont="1" applyAlignment="1">
      <alignment horizontal="left" vertical="center"/>
    </xf>
    <xf numFmtId="0" fontId="8" fillId="2" borderId="0" xfId="0" applyFont="1" applyFill="1" applyAlignment="1">
      <alignment horizontal="left" vertical="center"/>
    </xf>
    <xf numFmtId="10" fontId="3" fillId="2" borderId="0" xfId="0" applyNumberFormat="1" applyFont="1" applyFill="1" applyAlignment="1">
      <alignment horizontal="left" vertical="center"/>
    </xf>
    <xf numFmtId="0" fontId="9" fillId="2" borderId="0" xfId="0" applyFont="1" applyFill="1" applyAlignment="1">
      <alignment horizontal="left" vertical="center"/>
    </xf>
    <xf numFmtId="0" fontId="11" fillId="0" borderId="0" xfId="0" applyFont="1" applyAlignment="1">
      <alignment horizontal="left" vertical="center"/>
    </xf>
    <xf numFmtId="0" fontId="12" fillId="0" borderId="0" xfId="1" applyAlignment="1">
      <alignment horizontal="left" vertical="center"/>
    </xf>
    <xf numFmtId="10" fontId="1" fillId="0" borderId="0" xfId="0" applyNumberFormat="1" applyFont="1" applyAlignment="1">
      <alignment horizontal="left" vertical="center"/>
    </xf>
    <xf numFmtId="10" fontId="0" fillId="0" borderId="0" xfId="0" applyNumberFormat="1" applyFont="1" applyAlignment="1"/>
    <xf numFmtId="1" fontId="1" fillId="0" borderId="0" xfId="0" applyNumberFormat="1" applyFont="1" applyAlignment="1">
      <alignment horizontal="left" vertical="center"/>
    </xf>
    <xf numFmtId="1" fontId="0" fillId="0" borderId="0" xfId="0" applyNumberFormat="1" applyFont="1" applyAlignment="1">
      <alignment horizontal="left" vertical="center"/>
    </xf>
    <xf numFmtId="1" fontId="3" fillId="0" borderId="0" xfId="0" applyNumberFormat="1" applyFont="1" applyAlignment="1">
      <alignment horizontal="left" vertical="center"/>
    </xf>
    <xf numFmtId="1" fontId="3" fillId="2" borderId="0" xfId="0" applyNumberFormat="1" applyFont="1" applyFill="1" applyAlignment="1">
      <alignment horizontal="left" vertical="center"/>
    </xf>
    <xf numFmtId="1" fontId="0" fillId="0" borderId="0" xfId="0" applyNumberFormat="1" applyFont="1" applyAlignment="1"/>
    <xf numFmtId="0" fontId="1" fillId="0" borderId="1" xfId="0" applyNumberFormat="1" applyFont="1" applyBorder="1" applyAlignment="1">
      <alignment horizontal="left" vertical="center"/>
    </xf>
    <xf numFmtId="0" fontId="0" fillId="0" borderId="0" xfId="0" applyNumberFormat="1" applyFont="1" applyAlignment="1">
      <alignment horizontal="left" vertical="center"/>
    </xf>
    <xf numFmtId="0" fontId="0" fillId="2" borderId="0" xfId="0" applyNumberFormat="1" applyFont="1" applyFill="1" applyAlignment="1">
      <alignment horizontal="left" vertical="center"/>
    </xf>
    <xf numFmtId="0" fontId="0" fillId="0" borderId="0" xfId="0" applyNumberFormat="1" applyFont="1" applyAlignment="1"/>
    <xf numFmtId="0" fontId="1" fillId="0" borderId="0" xfId="0" applyNumberFormat="1" applyFont="1" applyAlignment="1">
      <alignment horizontal="left" vertical="center" wrapText="1"/>
    </xf>
    <xf numFmtId="0" fontId="0" fillId="0" borderId="0" xfId="0" applyNumberFormat="1" applyFont="1" applyAlignment="1">
      <alignment horizontal="left" vertical="center" wrapText="1"/>
    </xf>
    <xf numFmtId="0" fontId="6" fillId="0" borderId="0" xfId="0" applyNumberFormat="1" applyFont="1" applyAlignment="1">
      <alignment horizontal="left" vertical="center" wrapText="1"/>
    </xf>
    <xf numFmtId="0" fontId="7" fillId="0" borderId="0" xfId="0" applyNumberFormat="1" applyFont="1" applyAlignment="1">
      <alignment horizontal="left" vertical="center" wrapText="1"/>
    </xf>
    <xf numFmtId="0" fontId="10" fillId="0" borderId="0" xfId="0" applyNumberFormat="1" applyFont="1" applyAlignment="1">
      <alignment wrapText="1"/>
    </xf>
    <xf numFmtId="0" fontId="0" fillId="2" borderId="0" xfId="0" applyNumberFormat="1" applyFont="1" applyFill="1" applyAlignment="1">
      <alignment horizontal="left" vertical="center" wrapText="1"/>
    </xf>
    <xf numFmtId="0" fontId="0" fillId="3" borderId="0" xfId="0" applyNumberFormat="1" applyFont="1" applyFill="1" applyAlignment="1">
      <alignment wrapText="1"/>
    </xf>
    <xf numFmtId="0" fontId="0" fillId="0" borderId="0" xfId="0" applyNumberFormat="1" applyFont="1" applyAlignment="1">
      <alignment wrapText="1"/>
    </xf>
    <xf numFmtId="0" fontId="0" fillId="0" borderId="1" xfId="0" applyNumberFormat="1" applyFont="1" applyBorder="1" applyAlignment="1">
      <alignment horizontal="left" vertical="center" wrapText="1"/>
    </xf>
    <xf numFmtId="0" fontId="13" fillId="0" borderId="0" xfId="0" applyFont="1" applyAlignment="1">
      <alignment horizontal="left" vertical="center"/>
    </xf>
    <xf numFmtId="0" fontId="14" fillId="0" borderId="0" xfId="0" applyNumberFormat="1" applyFont="1" applyAlignment="1">
      <alignment horizontal="left" vertical="center"/>
    </xf>
    <xf numFmtId="0" fontId="13" fillId="0" borderId="0" xfId="0" applyFont="1" applyAlignment="1">
      <alignment horizontal="center" vertical="center"/>
    </xf>
    <xf numFmtId="0" fontId="0" fillId="0" borderId="0" xfId="0" applyFont="1" applyAlignment="1">
      <alignment horizontal="center" vertical="center"/>
    </xf>
    <xf numFmtId="2" fontId="1" fillId="0" borderId="0" xfId="0" applyNumberFormat="1" applyFont="1" applyAlignment="1">
      <alignment horizontal="left" vertical="center"/>
    </xf>
    <xf numFmtId="2" fontId="3" fillId="0" borderId="0" xfId="0" applyNumberFormat="1" applyFont="1" applyAlignment="1">
      <alignment horizontal="left" vertical="center"/>
    </xf>
    <xf numFmtId="2" fontId="0" fillId="0" borderId="0" xfId="0" applyNumberFormat="1" applyFont="1" applyAlignment="1"/>
    <xf numFmtId="0" fontId="0" fillId="2" borderId="0" xfId="0" applyFont="1" applyFill="1" applyAlignment="1">
      <alignment horizontal="center" vertical="center"/>
    </xf>
    <xf numFmtId="0" fontId="0" fillId="0" borderId="0" xfId="0" applyFont="1" applyAlignment="1">
      <alignment horizontal="center"/>
    </xf>
    <xf numFmtId="0" fontId="14" fillId="0" borderId="0" xfId="0" applyNumberFormat="1" applyFont="1" applyAlignment="1">
      <alignment horizontal="left" vertical="center" wrapText="1"/>
    </xf>
    <xf numFmtId="0" fontId="0" fillId="0" borderId="0" xfId="0" applyNumberFormat="1" applyFont="1" applyAlignment="1">
      <alignment horizontal="center" vertical="center" wrapText="1"/>
    </xf>
    <xf numFmtId="0" fontId="0" fillId="0" borderId="0" xfId="0" applyNumberFormat="1"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theguardian.com/commentisfree/2018/mar/22/hate-speech-violence-liberals-rightwing-extremists" TargetMode="External"/><Relationship Id="rId21" Type="http://schemas.openxmlformats.org/officeDocument/2006/relationships/hyperlink" Target="https://www.propublica.org/article/facebook-enforcement-hate-speech-rules-mistakes" TargetMode="External"/><Relationship Id="rId42" Type="http://schemas.openxmlformats.org/officeDocument/2006/relationships/hyperlink" Target="https://www.wired.com/story/ideas-jason-pontin-less-speech/" TargetMode="External"/><Relationship Id="rId47" Type="http://schemas.openxmlformats.org/officeDocument/2006/relationships/hyperlink" Target="https://www.alexa.com/siteinfo/thehindu.com" TargetMode="External"/><Relationship Id="rId63" Type="http://schemas.openxmlformats.org/officeDocument/2006/relationships/hyperlink" Target="https://www.alexa.com/siteinfo/google.com.tr" TargetMode="External"/><Relationship Id="rId68" Type="http://schemas.openxmlformats.org/officeDocument/2006/relationships/hyperlink" Target="https://www.alexa.com/siteinfo/no-hate-speech.de" TargetMode="External"/><Relationship Id="rId84" Type="http://schemas.openxmlformats.org/officeDocument/2006/relationships/hyperlink" Target="https://ejje.weblio.jp/content/hate+speech" TargetMode="External"/><Relationship Id="rId89" Type="http://schemas.openxmlformats.org/officeDocument/2006/relationships/hyperlink" Target="http://www.pensierocritico.eu/hate-speech.html" TargetMode="External"/><Relationship Id="rId16" Type="http://schemas.openxmlformats.org/officeDocument/2006/relationships/hyperlink" Target="https://www.alexa.com/siteinfo/britannica.com" TargetMode="External"/><Relationship Id="rId11" Type="http://schemas.openxmlformats.org/officeDocument/2006/relationships/hyperlink" Target="https://www.alexa.com/siteinfo/uslegal.com" TargetMode="External"/><Relationship Id="rId32" Type="http://schemas.openxmlformats.org/officeDocument/2006/relationships/hyperlink" Target="https://www.alexa.com/siteinfo/democraticunderground.com" TargetMode="External"/><Relationship Id="rId37" Type="http://schemas.openxmlformats.org/officeDocument/2006/relationships/hyperlink" Target="https://www.freedomforuminstitute.org/2018/08/10/freedom-is-best-response-to-white-supremacy-hatemongers-2/" TargetMode="External"/><Relationship Id="rId53" Type="http://schemas.openxmlformats.org/officeDocument/2006/relationships/hyperlink" Target="https://www.alexa.com/siteinfo/weblio.jp" TargetMode="External"/><Relationship Id="rId58" Type="http://schemas.openxmlformats.org/officeDocument/2006/relationships/hyperlink" Target="https://www.alexa.com/siteinfo/theverge.com" TargetMode="External"/><Relationship Id="rId74" Type="http://schemas.openxmlformats.org/officeDocument/2006/relationships/hyperlink" Target="http://www.bpb.de/252396/was-ist-hate-speech" TargetMode="External"/><Relationship Id="rId79" Type="http://schemas.openxmlformats.org/officeDocument/2006/relationships/hyperlink" Target="https://carm.org/hate-speech" TargetMode="External"/><Relationship Id="rId5" Type="http://schemas.openxmlformats.org/officeDocument/2006/relationships/hyperlink" Target="https://www.alexa.com/siteinfo/ala.org" TargetMode="External"/><Relationship Id="rId90" Type="http://schemas.openxmlformats.org/officeDocument/2006/relationships/hyperlink" Target="https://www.thedailybeast.com/calling-out-hate-speech-too-often-invites-censorship" TargetMode="External"/><Relationship Id="rId95" Type="http://schemas.openxmlformats.org/officeDocument/2006/relationships/hyperlink" Target="https://www.bbc.com/news/blogs-trending-44779237" TargetMode="External"/><Relationship Id="rId22" Type="http://schemas.openxmlformats.org/officeDocument/2006/relationships/hyperlink" Target="https://legaldictionary.net/hate-speech/" TargetMode="External"/><Relationship Id="rId27" Type="http://schemas.openxmlformats.org/officeDocument/2006/relationships/hyperlink" Target="https://www.alexa.com/siteinfo/springer.com" TargetMode="External"/><Relationship Id="rId43" Type="http://schemas.openxmlformats.org/officeDocument/2006/relationships/hyperlink" Target="https://www.alexa.com/siteinfo/zeit.de" TargetMode="External"/><Relationship Id="rId48" Type="http://schemas.openxmlformats.org/officeDocument/2006/relationships/hyperlink" Target="https://www.alexa.com/siteinfo/oxforddictionaries.com" TargetMode="External"/><Relationship Id="rId64" Type="http://schemas.openxmlformats.org/officeDocument/2006/relationships/hyperlink" Target="https://www.alexa.com/siteinfo/facebook.com" TargetMode="External"/><Relationship Id="rId69" Type="http://schemas.openxmlformats.org/officeDocument/2006/relationships/hyperlink" Target="https://www.alexa.com/siteinfo/foreignpolicy.com" TargetMode="External"/><Relationship Id="rId80" Type="http://schemas.openxmlformats.org/officeDocument/2006/relationships/hyperlink" Target="https://www.thehindu.com/todays-paper/tp-opinion/dealing-with-hate-speech-effectively/article7634627.ece" TargetMode="External"/><Relationship Id="rId85" Type="http://schemas.openxmlformats.org/officeDocument/2006/relationships/hyperlink" Target="http://www.maldef.org/immigration/public_policy/hate_crimes/index.html" TargetMode="External"/><Relationship Id="rId3" Type="http://schemas.openxmlformats.org/officeDocument/2006/relationships/hyperlink" Target="https://www.alexa.com/siteinfo/merriam-webster.com" TargetMode="External"/><Relationship Id="rId12" Type="http://schemas.openxmlformats.org/officeDocument/2006/relationships/hyperlink" Target="https://definitions.uslegal.com/h/hate-speech/" TargetMode="External"/><Relationship Id="rId17" Type="http://schemas.openxmlformats.org/officeDocument/2006/relationships/hyperlink" Target="https://www.merriam-webster.com/dictionary/hate%20speech" TargetMode="External"/><Relationship Id="rId25" Type="http://schemas.openxmlformats.org/officeDocument/2006/relationships/hyperlink" Target="https://help.twitter.com/en/rules-and-policies/hateful-conduct-policy" TargetMode="External"/><Relationship Id="rId33" Type="http://schemas.openxmlformats.org/officeDocument/2006/relationships/hyperlink" Target="https://upload.democraticunderground.com/1016193068" TargetMode="External"/><Relationship Id="rId38" Type="http://schemas.openxmlformats.org/officeDocument/2006/relationships/hyperlink" Target="https://www.alexa.com/siteinfo/huffingtonpost.com" TargetMode="External"/><Relationship Id="rId46" Type="http://schemas.openxmlformats.org/officeDocument/2006/relationships/hyperlink" Target="https://edition.cnn.com/2018/11/13/health/kids-online-hate-speech-parenting-partner/index.html" TargetMode="External"/><Relationship Id="rId59" Type="http://schemas.openxmlformats.org/officeDocument/2006/relationships/hyperlink" Target="https://www.alexa.com/siteinfo/ilpost.it" TargetMode="External"/><Relationship Id="rId67" Type="http://schemas.openxmlformats.org/officeDocument/2006/relationships/hyperlink" Target="https://www.alexa.com/siteinfo/google.co.il" TargetMode="External"/><Relationship Id="rId20" Type="http://schemas.openxmlformats.org/officeDocument/2006/relationships/hyperlink" Target="https://slate.com/human-interest/2018/11/the-waves-on-anti-trans-policies-online-hate-speech-and-the-skimm.html?via=gdpr-consent" TargetMode="External"/><Relationship Id="rId41" Type="http://schemas.openxmlformats.org/officeDocument/2006/relationships/hyperlink" Target="https://policies.oath.com/us/en/oath/guidelines/index.html" TargetMode="External"/><Relationship Id="rId54" Type="http://schemas.openxmlformats.org/officeDocument/2006/relationships/hyperlink" Target="https://www.alexa.com/siteinfo/stuff.co.nz" TargetMode="External"/><Relationship Id="rId62" Type="http://schemas.openxmlformats.org/officeDocument/2006/relationships/hyperlink" Target="https://www.alexa.com/siteinfo/google.com" TargetMode="External"/><Relationship Id="rId70" Type="http://schemas.openxmlformats.org/officeDocument/2006/relationships/hyperlink" Target="https://www.alexa.com/siteinfo/bbc.com" TargetMode="External"/><Relationship Id="rId75" Type="http://schemas.openxmlformats.org/officeDocument/2006/relationships/hyperlink" Target="https://www.coe.int/en/web/european-commission-against-racism-and-intolerance/hate-speech-and-violence" TargetMode="External"/><Relationship Id="rId83" Type="http://schemas.openxmlformats.org/officeDocument/2006/relationships/hyperlink" Target="https://www.stuff.co.nz/national/politics/opinion/105697234/too-often-socalled-hate-speech-is-simply-distasteful-or-offensive" TargetMode="External"/><Relationship Id="rId88" Type="http://schemas.openxmlformats.org/officeDocument/2006/relationships/hyperlink" Target="https://www.ilpost.it/2017/09/26/reddit-chiusura-gruppi-offensivi/" TargetMode="External"/><Relationship Id="rId91" Type="http://schemas.openxmlformats.org/officeDocument/2006/relationships/hyperlink" Target="https://no-hate-speech.de/de/wissen/" TargetMode="External"/><Relationship Id="rId96" Type="http://schemas.openxmlformats.org/officeDocument/2006/relationships/hyperlink" Target="https://www.linguee.com/search?source=auto&amp;query=hate+speech" TargetMode="External"/><Relationship Id="rId1" Type="http://schemas.openxmlformats.org/officeDocument/2006/relationships/hyperlink" Target="https://www.alexa.com/siteinfo/americanbar.org" TargetMode="External"/><Relationship Id="rId6" Type="http://schemas.openxmlformats.org/officeDocument/2006/relationships/hyperlink" Target="http://www.ala.org/advocacy/intfreedom/hate" TargetMode="External"/><Relationship Id="rId15" Type="http://schemas.openxmlformats.org/officeDocument/2006/relationships/hyperlink" Target="https://support.google.com/youtube/answer/2801939?hl=en" TargetMode="External"/><Relationship Id="rId23" Type="http://schemas.openxmlformats.org/officeDocument/2006/relationships/hyperlink" Target="https://www.alexa.com/siteinfo/newseuminstitute.org" TargetMode="External"/><Relationship Id="rId28" Type="http://schemas.openxmlformats.org/officeDocument/2006/relationships/hyperlink" Target="https://www.springer.com/gp/book/9783319726038" TargetMode="External"/><Relationship Id="rId36" Type="http://schemas.openxmlformats.org/officeDocument/2006/relationships/hyperlink" Target="https://www.alexa.com/siteinfo/freedomforuminstitute.org" TargetMode="External"/><Relationship Id="rId49" Type="http://schemas.openxmlformats.org/officeDocument/2006/relationships/hyperlink" Target="https://en.oxforddictionaries.com/definition/hate_speech" TargetMode="External"/><Relationship Id="rId57" Type="http://schemas.openxmlformats.org/officeDocument/2006/relationships/hyperlink" Target="https://www.alexa.com/siteinfo/jusbrasil.com.br" TargetMode="External"/><Relationship Id="rId10" Type="http://schemas.openxmlformats.org/officeDocument/2006/relationships/hyperlink" Target="http://news.cornell.edu/stories/2018/05/psychologists-there-no-alternative-free-speech" TargetMode="External"/><Relationship Id="rId31" Type="http://schemas.openxmlformats.org/officeDocument/2006/relationships/hyperlink" Target="https://www.alexa.com/siteinfo/bpb.de" TargetMode="External"/><Relationship Id="rId44" Type="http://schemas.openxmlformats.org/officeDocument/2006/relationships/hyperlink" Target="https://tc-angebote.zeit.de/schule/wp-content/uploads/sites/9/2017/06/1115-ZEIT-ZfdS-AB-Sek2-Hate-Speech.pdf" TargetMode="External"/><Relationship Id="rId52" Type="http://schemas.openxmlformats.org/officeDocument/2006/relationships/hyperlink" Target="https://www.alexa.com/siteinfo/techcrunch.com" TargetMode="External"/><Relationship Id="rId60" Type="http://schemas.openxmlformats.org/officeDocument/2006/relationships/hyperlink" Target="https://www.alexa.com/siteinfo/hg.org" TargetMode="External"/><Relationship Id="rId65" Type="http://schemas.openxmlformats.org/officeDocument/2006/relationships/hyperlink" Target="https://www.alexa.com/siteinfo/repubblica.it" TargetMode="External"/><Relationship Id="rId73" Type="http://schemas.openxmlformats.org/officeDocument/2006/relationships/hyperlink" Target="http://insider.foxnews.com/2014/08/28/federal-govt-funds-truthy-database-monitor-hate-speech-suspicious-memes" TargetMode="External"/><Relationship Id="rId78" Type="http://schemas.openxmlformats.org/officeDocument/2006/relationships/hyperlink" Target="https://www.nzherald.co.nz/nz/news/article.cfm?c_id=1&amp;objectid=12038464" TargetMode="External"/><Relationship Id="rId81" Type="http://schemas.openxmlformats.org/officeDocument/2006/relationships/hyperlink" Target="https://www.lawsociety.org.nz/news-and-communications/latest-news/news/when-is-it-hate-speech" TargetMode="External"/><Relationship Id="rId86" Type="http://schemas.openxmlformats.org/officeDocument/2006/relationships/hyperlink" Target="https://www.hg.org/legal-articles/what-type-of-speech-is-not-protected-by-the-first-amendment-34258" TargetMode="External"/><Relationship Id="rId94" Type="http://schemas.openxmlformats.org/officeDocument/2006/relationships/hyperlink" Target="https://it.glosbe.com/en/it/hate%20speech" TargetMode="External"/><Relationship Id="rId4" Type="http://schemas.openxmlformats.org/officeDocument/2006/relationships/hyperlink" Target="https://www.merriam-webster.com/dictionary/hate%20speech" TargetMode="External"/><Relationship Id="rId9" Type="http://schemas.openxmlformats.org/officeDocument/2006/relationships/hyperlink" Target="https://www.alexa.com/siteinfo/cornell.edu" TargetMode="External"/><Relationship Id="rId13" Type="http://schemas.openxmlformats.org/officeDocument/2006/relationships/hyperlink" Target="https://www.alexa.com/siteinfo/dictionary.com" TargetMode="External"/><Relationship Id="rId18" Type="http://schemas.openxmlformats.org/officeDocument/2006/relationships/hyperlink" Target="https://www.business2community.com/social-media/7-things-the-first-amendment-doesnt-protect-0129234" TargetMode="External"/><Relationship Id="rId39" Type="http://schemas.openxmlformats.org/officeDocument/2006/relationships/hyperlink" Target="https://www.huffingtonpost.com/entry/opinion-trump-synagogue-shooting_us_5bd596eee4b0d38b58846474" TargetMode="External"/><Relationship Id="rId34" Type="http://schemas.openxmlformats.org/officeDocument/2006/relationships/hyperlink" Target="https://www.alexa.com/siteinfo/coe.int" TargetMode="External"/><Relationship Id="rId50" Type="http://schemas.openxmlformats.org/officeDocument/2006/relationships/hyperlink" Target="https://www.alexa.com/siteinfo/cbsnews.com" TargetMode="External"/><Relationship Id="rId55" Type="http://schemas.openxmlformats.org/officeDocument/2006/relationships/hyperlink" Target="https://www.alexa.com/siteinfo/ncac.org" TargetMode="External"/><Relationship Id="rId76" Type="http://schemas.openxmlformats.org/officeDocument/2006/relationships/hyperlink" Target="https://www.npr.org/2018/06/01/616085863/free-speech-vs-hate-speech?t=1542470383715" TargetMode="External"/><Relationship Id="rId97" Type="http://schemas.openxmlformats.org/officeDocument/2006/relationships/hyperlink" Target="http://cewekbanget.grid.id/read/06871015/apa-saja-bentuk-bentuk-hate-speech-perbedaannya-dengan-free-speech?page=all" TargetMode="External"/><Relationship Id="rId7" Type="http://schemas.openxmlformats.org/officeDocument/2006/relationships/hyperlink" Target="https://www.alexa.com/siteinfo/washingtonpost.com" TargetMode="External"/><Relationship Id="rId71" Type="http://schemas.openxmlformats.org/officeDocument/2006/relationships/hyperlink" Target="https://www.alexa.com/siteinfo/linguee.com.br" TargetMode="External"/><Relationship Id="rId92" Type="http://schemas.openxmlformats.org/officeDocument/2006/relationships/hyperlink" Target="https://foreignpolicy.com/2017/08/14/the-problem-with-making-hate-speech-illegal-trump-charlottesville-virginia-nazi-white-nationalist-supremacist/" TargetMode="External"/><Relationship Id="rId2" Type="http://schemas.openxmlformats.org/officeDocument/2006/relationships/hyperlink" Target="https://www.americanbar.org/groups/public_education/initiatives_awards/students_in_action/debate_hate.html" TargetMode="External"/><Relationship Id="rId29" Type="http://schemas.openxmlformats.org/officeDocument/2006/relationships/hyperlink" Target="https://www.alexa.com/siteinfo/nytimes.com" TargetMode="External"/><Relationship Id="rId24" Type="http://schemas.openxmlformats.org/officeDocument/2006/relationships/hyperlink" Target="https://www.freedomforuminstitute.org/first-amendment-center/topics/freedom-of-speech-2/internet-first-amendment/hate-speech-online/" TargetMode="External"/><Relationship Id="rId40" Type="http://schemas.openxmlformats.org/officeDocument/2006/relationships/hyperlink" Target="https://www.cambridge.org/core/books/the-content-and-context-of-hate-speech/hate-speech/6BEC9565F3B357160B545B460D4D3600" TargetMode="External"/><Relationship Id="rId45" Type="http://schemas.openxmlformats.org/officeDocument/2006/relationships/hyperlink" Target="https://www.alexa.com/siteinfo/cnn.com" TargetMode="External"/><Relationship Id="rId66" Type="http://schemas.openxmlformats.org/officeDocument/2006/relationships/hyperlink" Target="https://www.alexa.com/siteinfo/thedailybeast.com" TargetMode="External"/><Relationship Id="rId87" Type="http://schemas.openxmlformats.org/officeDocument/2006/relationships/hyperlink" Target="https://eu.usatoday.com/story/opinion/2017/11/14/free-speech-crumbling-worldwide-united-states-must-remain-bastion-freedom-greta-van-susteren-column/859623001/" TargetMode="External"/><Relationship Id="rId61" Type="http://schemas.openxmlformats.org/officeDocument/2006/relationships/hyperlink" Target="https://www.alexa.com/siteinfo/usatoday.com" TargetMode="External"/><Relationship Id="rId82" Type="http://schemas.openxmlformats.org/officeDocument/2006/relationships/hyperlink" Target="https://techcrunch.com/2017/10/16/scaling-civility/" TargetMode="External"/><Relationship Id="rId19" Type="http://schemas.openxmlformats.org/officeDocument/2006/relationships/hyperlink" Target="https://www.theatlantic.com/politics/archive/2014/02/free-speech-isnt-free/283672/" TargetMode="External"/><Relationship Id="rId14" Type="http://schemas.openxmlformats.org/officeDocument/2006/relationships/hyperlink" Target="https://www.dictionary.com/browse/hate-speech" TargetMode="External"/><Relationship Id="rId30" Type="http://schemas.openxmlformats.org/officeDocument/2006/relationships/hyperlink" Target="https://www.nytimes.com/2018/08/09/opinion/if-we-silence-hate-speech-will-we-silence-resistance.html" TargetMode="External"/><Relationship Id="rId35" Type="http://schemas.openxmlformats.org/officeDocument/2006/relationships/hyperlink" Target="https://www.alexa.com/siteinfo/npr.org" TargetMode="External"/><Relationship Id="rId56" Type="http://schemas.openxmlformats.org/officeDocument/2006/relationships/hyperlink" Target="https://ncac.org/issue/hate-speech" TargetMode="External"/><Relationship Id="rId77" Type="http://schemas.openxmlformats.org/officeDocument/2006/relationships/hyperlink" Target="https://www.cbc.ca/news/canada/saskatchewan/hate-speech-social-media-1.3730759" TargetMode="External"/><Relationship Id="rId8" Type="http://schemas.openxmlformats.org/officeDocument/2006/relationships/hyperlink" Target="https://www.washingtonpost.com/express/2018/10/18/trending-hate-speech-is-hate-speech-no-matter-when-rules-go-into-effect/?utm_term=.b3f67ef7ea85" TargetMode="External"/><Relationship Id="rId51" Type="http://schemas.openxmlformats.org/officeDocument/2006/relationships/hyperlink" Target="https://www.alexa.com/siteinfo/lawsociety.org.nz" TargetMode="External"/><Relationship Id="rId72" Type="http://schemas.openxmlformats.org/officeDocument/2006/relationships/hyperlink" Target="https://www.alexa.com/siteinfo/grid.id" TargetMode="External"/><Relationship Id="rId93" Type="http://schemas.openxmlformats.org/officeDocument/2006/relationships/hyperlink" Target="https://support.google.com/youtube/answer/2801939?hl=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exa.com/siteinfo/springer.com" TargetMode="External"/><Relationship Id="rId2" Type="http://schemas.openxmlformats.org/officeDocument/2006/relationships/hyperlink" Target="https://www.alexa.com/siteinfo/dw.com" TargetMode="External"/><Relationship Id="rId1" Type="http://schemas.openxmlformats.org/officeDocument/2006/relationships/hyperlink" Target="https://www.alexa.com/siteinfo/washingtonpost.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lexa.com/siteinfo/calvin.edu" TargetMode="External"/><Relationship Id="rId18" Type="http://schemas.openxmlformats.org/officeDocument/2006/relationships/hyperlink" Target="https://www.alexa.com/siteinfo/scmp.com" TargetMode="External"/><Relationship Id="rId26" Type="http://schemas.openxmlformats.org/officeDocument/2006/relationships/hyperlink" Target="https://www.alexa.com/siteinfo/dailydot.com" TargetMode="External"/><Relationship Id="rId39" Type="http://schemas.openxmlformats.org/officeDocument/2006/relationships/hyperlink" Target="https://www.alexa.com/siteinfo/dw.com" TargetMode="External"/><Relationship Id="rId21" Type="http://schemas.openxmlformats.org/officeDocument/2006/relationships/hyperlink" Target="https://www.alexa.com/siteinfo/huffingtonpost.com" TargetMode="External"/><Relationship Id="rId34" Type="http://schemas.openxmlformats.org/officeDocument/2006/relationships/hyperlink" Target="https://www.alexa.com/siteinfo/visionlaunch.com" TargetMode="External"/><Relationship Id="rId42" Type="http://schemas.openxmlformats.org/officeDocument/2006/relationships/hyperlink" Target="https://www.alexa.com/siteinfo/slate.com" TargetMode="External"/><Relationship Id="rId47" Type="http://schemas.openxmlformats.org/officeDocument/2006/relationships/hyperlink" Target="https://www.alexa.com/siteinfo/studentsforliberty.org" TargetMode="External"/><Relationship Id="rId50" Type="http://schemas.openxmlformats.org/officeDocument/2006/relationships/hyperlink" Target="https://www.alexa.com/siteinfo/aclu.org" TargetMode="External"/><Relationship Id="rId55" Type="http://schemas.openxmlformats.org/officeDocument/2006/relationships/hyperlink" Target="https://www.alexa.com/siteinfo/cio.com.au" TargetMode="External"/><Relationship Id="rId7" Type="http://schemas.openxmlformats.org/officeDocument/2006/relationships/hyperlink" Target="https://www.alexa.com/siteinfo/usatoday.com" TargetMode="External"/><Relationship Id="rId2" Type="http://schemas.openxmlformats.org/officeDocument/2006/relationships/hyperlink" Target="https://www.alexa.com/siteinfo/howstuffworks.com" TargetMode="External"/><Relationship Id="rId16" Type="http://schemas.openxmlformats.org/officeDocument/2006/relationships/hyperlink" Target="https://www.alexa.com/siteinfo/cfr.org" TargetMode="External"/><Relationship Id="rId29" Type="http://schemas.openxmlformats.org/officeDocument/2006/relationships/hyperlink" Target="https://www.alexa.com/siteinfo/laws.com" TargetMode="External"/><Relationship Id="rId11" Type="http://schemas.openxmlformats.org/officeDocument/2006/relationships/hyperlink" Target="https://www.alexa.com/siteinfo/mashable.com" TargetMode="External"/><Relationship Id="rId24" Type="http://schemas.openxmlformats.org/officeDocument/2006/relationships/hyperlink" Target="https://www.alexa.com/siteinfo/cnn.com" TargetMode="External"/><Relationship Id="rId32" Type="http://schemas.openxmlformats.org/officeDocument/2006/relationships/hyperlink" Target="https://www.alexa.com/siteinfo/cloudwards.net" TargetMode="External"/><Relationship Id="rId37" Type="http://schemas.openxmlformats.org/officeDocument/2006/relationships/hyperlink" Target="https://www.alexa.com/siteinfo/theverge.com" TargetMode="External"/><Relationship Id="rId40" Type="http://schemas.openxmlformats.org/officeDocument/2006/relationships/hyperlink" Target="https://www.alexa.com/siteinfo/quora.com" TargetMode="External"/><Relationship Id="rId45" Type="http://schemas.openxmlformats.org/officeDocument/2006/relationships/hyperlink" Target="https://www.alexa.com/siteinfo/weforum.org" TargetMode="External"/><Relationship Id="rId53" Type="http://schemas.openxmlformats.org/officeDocument/2006/relationships/hyperlink" Target="https://www.alexa.com/siteinfo/aspistrategist.org.au" TargetMode="External"/><Relationship Id="rId58" Type="http://schemas.openxmlformats.org/officeDocument/2006/relationships/hyperlink" Target="https://www.alexa.com/siteinfo/occupytheory.org" TargetMode="External"/><Relationship Id="rId5" Type="http://schemas.openxmlformats.org/officeDocument/2006/relationships/hyperlink" Target="https://www.alexa.com/siteinfo/iplocation.net" TargetMode="External"/><Relationship Id="rId61" Type="http://schemas.openxmlformats.org/officeDocument/2006/relationships/hyperlink" Target="https://www.alexa.com/siteinfo/mobnotes.com" TargetMode="External"/><Relationship Id="rId19" Type="http://schemas.openxmlformats.org/officeDocument/2006/relationships/hyperlink" Target="https://www.alexa.com/siteinfo/study.com" TargetMode="External"/><Relationship Id="rId14" Type="http://schemas.openxmlformats.org/officeDocument/2006/relationships/hyperlink" Target="https://www.alexa.com/siteinfo/wired.com" TargetMode="External"/><Relationship Id="rId22" Type="http://schemas.openxmlformats.org/officeDocument/2006/relationships/hyperlink" Target="https://www.alexa.com/siteinfo/beebreeders.com" TargetMode="External"/><Relationship Id="rId27" Type="http://schemas.openxmlformats.org/officeDocument/2006/relationships/hyperlink" Target="https://www.alexa.com/siteinfo/cnbc.com" TargetMode="External"/><Relationship Id="rId30" Type="http://schemas.openxmlformats.org/officeDocument/2006/relationships/hyperlink" Target="https://www.alexa.com/siteinfo/youtube.com" TargetMode="External"/><Relationship Id="rId35" Type="http://schemas.openxmlformats.org/officeDocument/2006/relationships/hyperlink" Target="https://www.alexa.com/siteinfo/latimes.com" TargetMode="External"/><Relationship Id="rId43" Type="http://schemas.openxmlformats.org/officeDocument/2006/relationships/hyperlink" Target="https://www.alexa.com/siteinfo/brandongaille.com" TargetMode="External"/><Relationship Id="rId48" Type="http://schemas.openxmlformats.org/officeDocument/2006/relationships/hyperlink" Target="https://www.alexa.com/siteinfo/opendemocracy.net" TargetMode="External"/><Relationship Id="rId56" Type="http://schemas.openxmlformats.org/officeDocument/2006/relationships/hyperlink" Target="https://www.alexa.com/siteinfo/medium.com" TargetMode="External"/><Relationship Id="rId8" Type="http://schemas.openxmlformats.org/officeDocument/2006/relationships/hyperlink" Target="https://www.alexa.com/siteinfo/google.com.hk" TargetMode="External"/><Relationship Id="rId51" Type="http://schemas.openxmlformats.org/officeDocument/2006/relationships/hyperlink" Target="https://www.alexa.com/siteinfo/humanrights.gov.au" TargetMode="External"/><Relationship Id="rId3" Type="http://schemas.openxmlformats.org/officeDocument/2006/relationships/hyperlink" Target="https://www.alexa.com/siteinfo/harvard.edu" TargetMode="External"/><Relationship Id="rId12" Type="http://schemas.openxmlformats.org/officeDocument/2006/relationships/hyperlink" Target="https://www.alexa.com/siteinfo/reuters.com" TargetMode="External"/><Relationship Id="rId17" Type="http://schemas.openxmlformats.org/officeDocument/2006/relationships/hyperlink" Target="https://www.alexa.com/siteinfo/visualcapitalist.com" TargetMode="External"/><Relationship Id="rId25" Type="http://schemas.openxmlformats.org/officeDocument/2006/relationships/hyperlink" Target="https://www.alexa.com/siteinfo/theatlantic.com" TargetMode="External"/><Relationship Id="rId33" Type="http://schemas.openxmlformats.org/officeDocument/2006/relationships/hyperlink" Target="https://www.alexa.com/siteinfo/utm.edu" TargetMode="External"/><Relationship Id="rId38" Type="http://schemas.openxmlformats.org/officeDocument/2006/relationships/hyperlink" Target="https://www.alexa.com/siteinfo/dia.govt.nz" TargetMode="External"/><Relationship Id="rId46" Type="http://schemas.openxmlformats.org/officeDocument/2006/relationships/hyperlink" Target="https://www.alexa.com/siteinfo/arstechnica.com" TargetMode="External"/><Relationship Id="rId59" Type="http://schemas.openxmlformats.org/officeDocument/2006/relationships/hyperlink" Target="https://www.alexa.com/siteinfo/policyreview.info" TargetMode="External"/><Relationship Id="rId20" Type="http://schemas.openxmlformats.org/officeDocument/2006/relationships/hyperlink" Target="https://www.alexa.com/siteinfo/hg.org" TargetMode="External"/><Relationship Id="rId41" Type="http://schemas.openxmlformats.org/officeDocument/2006/relationships/hyperlink" Target="https://www.alexa.com/siteinfo/cpj.org" TargetMode="External"/><Relationship Id="rId54" Type="http://schemas.openxmlformats.org/officeDocument/2006/relationships/hyperlink" Target="https://www.alexa.com/siteinfo/gmu.edu" TargetMode="External"/><Relationship Id="rId62" Type="http://schemas.openxmlformats.org/officeDocument/2006/relationships/hyperlink" Target="https://www.alexa.com/siteinfo/profilesinjustice.com" TargetMode="External"/><Relationship Id="rId1" Type="http://schemas.openxmlformats.org/officeDocument/2006/relationships/hyperlink" Target="https://www.alexa.com/siteinfo/wikipedia.org" TargetMode="External"/><Relationship Id="rId6" Type="http://schemas.openxmlformats.org/officeDocument/2006/relationships/hyperlink" Target="https://www.alexa.com/siteinfo/theguardian.com" TargetMode="External"/><Relationship Id="rId15" Type="http://schemas.openxmlformats.org/officeDocument/2006/relationships/hyperlink" Target="https://www.alexa.com/siteinfo/qz.com" TargetMode="External"/><Relationship Id="rId23" Type="http://schemas.openxmlformats.org/officeDocument/2006/relationships/hyperlink" Target="https://www.alexa.com/siteinfo/efa.org.au" TargetMode="External"/><Relationship Id="rId28" Type="http://schemas.openxmlformats.org/officeDocument/2006/relationships/hyperlink" Target="https://www.alexa.com/siteinfo/eff.org" TargetMode="External"/><Relationship Id="rId36" Type="http://schemas.openxmlformats.org/officeDocument/2006/relationships/hyperlink" Target="https://www.alexa.com/siteinfo/greengarageblog.org" TargetMode="External"/><Relationship Id="rId49" Type="http://schemas.openxmlformats.org/officeDocument/2006/relationships/hyperlink" Target="https://www.alexa.com/siteinfo/arabnews.com" TargetMode="External"/><Relationship Id="rId57" Type="http://schemas.openxmlformats.org/officeDocument/2006/relationships/hyperlink" Target="https://www.alexa.com/siteinfo/religioustolerance.org" TargetMode="External"/><Relationship Id="rId10" Type="http://schemas.openxmlformats.org/officeDocument/2006/relationships/hyperlink" Target="https://www.alexa.com/siteinfo/zdnet.com" TargetMode="External"/><Relationship Id="rId31" Type="http://schemas.openxmlformats.org/officeDocument/2006/relationships/hyperlink" Target="https://www.alexa.com/siteinfo/123helpme.com" TargetMode="External"/><Relationship Id="rId44" Type="http://schemas.openxmlformats.org/officeDocument/2006/relationships/hyperlink" Target="https://www.alexa.com/siteinfo/themoscowtimes.com" TargetMode="External"/><Relationship Id="rId52" Type="http://schemas.openxmlformats.org/officeDocument/2006/relationships/hyperlink" Target="https://www.alexa.com/siteinfo/reference.com" TargetMode="External"/><Relationship Id="rId60" Type="http://schemas.openxmlformats.org/officeDocument/2006/relationships/hyperlink" Target="https://www.alexa.com/siteinfo/globalcoinreport.com" TargetMode="External"/><Relationship Id="rId4" Type="http://schemas.openxmlformats.org/officeDocument/2006/relationships/hyperlink" Target="https://www.alexa.com/siteinfo/forbes.com" TargetMode="External"/><Relationship Id="rId9" Type="http://schemas.openxmlformats.org/officeDocument/2006/relationships/hyperlink" Target="https://www.alexa.com/siteinfo/nytimes.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theguardian.com/commentisfree/2018/mar/22/hate-speech-violence-liberals-rightwing-extremists" TargetMode="External"/><Relationship Id="rId117" Type="http://schemas.openxmlformats.org/officeDocument/2006/relationships/hyperlink" Target="https://www.hg.org/legal-articles/what-type-of-speech-is-not-protected-by-the-first-amendment-34258" TargetMode="External"/><Relationship Id="rId21" Type="http://schemas.openxmlformats.org/officeDocument/2006/relationships/hyperlink" Target="https://www.propublica.org/article/facebook-enforcement-hate-speech-rules-mistakes" TargetMode="External"/><Relationship Id="rId42" Type="http://schemas.openxmlformats.org/officeDocument/2006/relationships/hyperlink" Target="https://www.wired.com/story/ideas-jason-pontin-less-speech/" TargetMode="External"/><Relationship Id="rId47" Type="http://schemas.openxmlformats.org/officeDocument/2006/relationships/hyperlink" Target="https://www.alexa.com/siteinfo/thehindu.com" TargetMode="External"/><Relationship Id="rId63" Type="http://schemas.openxmlformats.org/officeDocument/2006/relationships/hyperlink" Target="https://www.alexa.com/siteinfo/google.com.tr" TargetMode="External"/><Relationship Id="rId68" Type="http://schemas.openxmlformats.org/officeDocument/2006/relationships/hyperlink" Target="https://www.alexa.com/siteinfo/no-hate-speech.de" TargetMode="External"/><Relationship Id="rId84" Type="http://schemas.openxmlformats.org/officeDocument/2006/relationships/hyperlink" Target="https://www.alexa.com/siteinfo/noted.co.nz" TargetMode="External"/><Relationship Id="rId89" Type="http://schemas.openxmlformats.org/officeDocument/2006/relationships/hyperlink" Target="https://arstechnica.com/tech-policy/2017/08/tech-companies-are-cracking-down-on-hate-speech/" TargetMode="External"/><Relationship Id="rId112" Type="http://schemas.openxmlformats.org/officeDocument/2006/relationships/hyperlink" Target="https://www.lawsociety.org.nz/news-and-communications/latest-news/news/when-is-it-hate-speech" TargetMode="External"/><Relationship Id="rId16" Type="http://schemas.openxmlformats.org/officeDocument/2006/relationships/hyperlink" Target="https://www.alexa.com/siteinfo/britannica.com" TargetMode="External"/><Relationship Id="rId107" Type="http://schemas.openxmlformats.org/officeDocument/2006/relationships/hyperlink" Target="https://www.npr.org/2018/06/01/616085863/free-speech-vs-hate-speech?t=1542470383715" TargetMode="External"/><Relationship Id="rId11" Type="http://schemas.openxmlformats.org/officeDocument/2006/relationships/hyperlink" Target="https://www.alexa.com/siteinfo/uslegal.com" TargetMode="External"/><Relationship Id="rId32" Type="http://schemas.openxmlformats.org/officeDocument/2006/relationships/hyperlink" Target="https://www.alexa.com/siteinfo/democraticunderground.com" TargetMode="External"/><Relationship Id="rId37" Type="http://schemas.openxmlformats.org/officeDocument/2006/relationships/hyperlink" Target="https://www.freedomforuminstitute.org/2018/08/10/freedom-is-best-response-to-white-supremacy-hatemongers-2/" TargetMode="External"/><Relationship Id="rId53" Type="http://schemas.openxmlformats.org/officeDocument/2006/relationships/hyperlink" Target="https://www.alexa.com/siteinfo/weblio.jp" TargetMode="External"/><Relationship Id="rId58" Type="http://schemas.openxmlformats.org/officeDocument/2006/relationships/hyperlink" Target="https://www.alexa.com/siteinfo/theverge.com" TargetMode="External"/><Relationship Id="rId74" Type="http://schemas.openxmlformats.org/officeDocument/2006/relationships/hyperlink" Target="https://www.alexa.com/siteinfo/reason.com" TargetMode="External"/><Relationship Id="rId79" Type="http://schemas.openxmlformats.org/officeDocument/2006/relationships/hyperlink" Target="https://www.alexa.com/siteinfo/medium.com" TargetMode="External"/><Relationship Id="rId102" Type="http://schemas.openxmlformats.org/officeDocument/2006/relationships/hyperlink" Target="http://www.nohatespeech.it/menu-superiore/chi-siamo/" TargetMode="External"/><Relationship Id="rId123" Type="http://schemas.openxmlformats.org/officeDocument/2006/relationships/hyperlink" Target="https://foreignpolicy.com/2017/08/14/the-problem-with-making-hate-speech-illegal-trump-charlottesville-virginia-nazi-white-nationalist-supremacist/" TargetMode="External"/><Relationship Id="rId128" Type="http://schemas.openxmlformats.org/officeDocument/2006/relationships/hyperlink" Target="http://cewekbanget.grid.id/read/06871015/apa-saja-bentuk-bentuk-hate-speech-perbedaannya-dengan-free-speech?page=all" TargetMode="External"/><Relationship Id="rId5" Type="http://schemas.openxmlformats.org/officeDocument/2006/relationships/hyperlink" Target="https://www.alexa.com/siteinfo/ala.org" TargetMode="External"/><Relationship Id="rId90" Type="http://schemas.openxmlformats.org/officeDocument/2006/relationships/hyperlink" Target="https://www.alexa.com/siteinfo/news24.com" TargetMode="External"/><Relationship Id="rId95" Type="http://schemas.openxmlformats.org/officeDocument/2006/relationships/hyperlink" Target="http://www.nohatespeech.ie/what-hate-speech" TargetMode="External"/><Relationship Id="rId22" Type="http://schemas.openxmlformats.org/officeDocument/2006/relationships/hyperlink" Target="https://legaldictionary.net/hate-speech/" TargetMode="External"/><Relationship Id="rId27" Type="http://schemas.openxmlformats.org/officeDocument/2006/relationships/hyperlink" Target="https://www.alexa.com/siteinfo/springer.com" TargetMode="External"/><Relationship Id="rId43" Type="http://schemas.openxmlformats.org/officeDocument/2006/relationships/hyperlink" Target="https://www.alexa.com/siteinfo/zeit.de" TargetMode="External"/><Relationship Id="rId48" Type="http://schemas.openxmlformats.org/officeDocument/2006/relationships/hyperlink" Target="https://www.alexa.com/siteinfo/oxforddictionaries.com" TargetMode="External"/><Relationship Id="rId64" Type="http://schemas.openxmlformats.org/officeDocument/2006/relationships/hyperlink" Target="https://www.alexa.com/siteinfo/facebook.com" TargetMode="External"/><Relationship Id="rId69" Type="http://schemas.openxmlformats.org/officeDocument/2006/relationships/hyperlink" Target="https://www.alexa.com/siteinfo/foreignpolicy.com" TargetMode="External"/><Relationship Id="rId113" Type="http://schemas.openxmlformats.org/officeDocument/2006/relationships/hyperlink" Target="https://techcrunch.com/2017/10/16/scaling-civility/" TargetMode="External"/><Relationship Id="rId118" Type="http://schemas.openxmlformats.org/officeDocument/2006/relationships/hyperlink" Target="https://eu.usatoday.com/story/opinion/2017/11/14/free-speech-crumbling-worldwide-united-states-must-remain-bastion-freedom-greta-van-susteren-column/859623001/" TargetMode="External"/><Relationship Id="rId80" Type="http://schemas.openxmlformats.org/officeDocument/2006/relationships/hyperlink" Target="https://www.alexa.com/siteinfo/humanrights.is" TargetMode="External"/><Relationship Id="rId85" Type="http://schemas.openxmlformats.org/officeDocument/2006/relationships/hyperlink" Target="https://www.noted.co.nz/currently/social-issues/free-speech-hate-speech-where-should-we-draw-line/" TargetMode="External"/><Relationship Id="rId12" Type="http://schemas.openxmlformats.org/officeDocument/2006/relationships/hyperlink" Target="https://definitions.uslegal.com/h/hate-speech/" TargetMode="External"/><Relationship Id="rId17" Type="http://schemas.openxmlformats.org/officeDocument/2006/relationships/hyperlink" Target="https://www.merriam-webster.com/dictionary/hate%20speech" TargetMode="External"/><Relationship Id="rId33" Type="http://schemas.openxmlformats.org/officeDocument/2006/relationships/hyperlink" Target="https://upload.democraticunderground.com/1016193068" TargetMode="External"/><Relationship Id="rId38" Type="http://schemas.openxmlformats.org/officeDocument/2006/relationships/hyperlink" Target="https://www.alexa.com/siteinfo/huffingtonpost.com" TargetMode="External"/><Relationship Id="rId59" Type="http://schemas.openxmlformats.org/officeDocument/2006/relationships/hyperlink" Target="https://www.alexa.com/siteinfo/ilpost.it" TargetMode="External"/><Relationship Id="rId103" Type="http://schemas.openxmlformats.org/officeDocument/2006/relationships/hyperlink" Target="https://www.alexa.com/siteinfo/lawcommissionofindia.nic.in" TargetMode="External"/><Relationship Id="rId108" Type="http://schemas.openxmlformats.org/officeDocument/2006/relationships/hyperlink" Target="https://www.cbc.ca/news/canada/saskatchewan/hate-speech-social-media-1.3730759" TargetMode="External"/><Relationship Id="rId124" Type="http://schemas.openxmlformats.org/officeDocument/2006/relationships/hyperlink" Target="https://support.google.com/youtube/answer/2801939?hl=en" TargetMode="External"/><Relationship Id="rId54" Type="http://schemas.openxmlformats.org/officeDocument/2006/relationships/hyperlink" Target="https://www.alexa.com/siteinfo/stuff.co.nz" TargetMode="External"/><Relationship Id="rId70" Type="http://schemas.openxmlformats.org/officeDocument/2006/relationships/hyperlink" Target="https://www.alexa.com/siteinfo/bbc.com" TargetMode="External"/><Relationship Id="rId75" Type="http://schemas.openxmlformats.org/officeDocument/2006/relationships/hyperlink" Target="https://www.alexa.com/siteinfo/reuters.com" TargetMode="External"/><Relationship Id="rId91" Type="http://schemas.openxmlformats.org/officeDocument/2006/relationships/hyperlink" Target="https://www.news24.com/SouthAfrica/News/unisa-staffer-who-manufactures-fake-news-could-face-criminal-hate-speech-charges-20181116" TargetMode="External"/><Relationship Id="rId96" Type="http://schemas.openxmlformats.org/officeDocument/2006/relationships/hyperlink" Target="https://www.alexa.com/siteinfo/tvnz.co.nz" TargetMode="External"/><Relationship Id="rId1" Type="http://schemas.openxmlformats.org/officeDocument/2006/relationships/hyperlink" Target="https://www.alexa.com/siteinfo/americanbar.org" TargetMode="External"/><Relationship Id="rId6" Type="http://schemas.openxmlformats.org/officeDocument/2006/relationships/hyperlink" Target="http://www.ala.org/advocacy/intfreedom/hate" TargetMode="External"/><Relationship Id="rId23" Type="http://schemas.openxmlformats.org/officeDocument/2006/relationships/hyperlink" Target="https://www.alexa.com/siteinfo/newseuminstitute.org" TargetMode="External"/><Relationship Id="rId28" Type="http://schemas.openxmlformats.org/officeDocument/2006/relationships/hyperlink" Target="https://www.springer.com/gp/book/9783319726038" TargetMode="External"/><Relationship Id="rId49" Type="http://schemas.openxmlformats.org/officeDocument/2006/relationships/hyperlink" Target="https://en.oxforddictionaries.com/definition/hate_speech" TargetMode="External"/><Relationship Id="rId114" Type="http://schemas.openxmlformats.org/officeDocument/2006/relationships/hyperlink" Target="https://www.stuff.co.nz/national/politics/opinion/105697234/too-often-socalled-hate-speech-is-simply-distasteful-or-offensive" TargetMode="External"/><Relationship Id="rId119" Type="http://schemas.openxmlformats.org/officeDocument/2006/relationships/hyperlink" Target="https://www.ilpost.it/2017/09/26/reddit-chiusura-gruppi-offensivi/" TargetMode="External"/><Relationship Id="rId44" Type="http://schemas.openxmlformats.org/officeDocument/2006/relationships/hyperlink" Target="https://tc-angebote.zeit.de/schule/wp-content/uploads/sites/9/2017/06/1115-ZEIT-ZfdS-AB-Sek2-Hate-Speech.pdf" TargetMode="External"/><Relationship Id="rId60" Type="http://schemas.openxmlformats.org/officeDocument/2006/relationships/hyperlink" Target="https://www.alexa.com/siteinfo/hg.org" TargetMode="External"/><Relationship Id="rId65" Type="http://schemas.openxmlformats.org/officeDocument/2006/relationships/hyperlink" Target="https://www.alexa.com/siteinfo/repubblica.it" TargetMode="External"/><Relationship Id="rId81" Type="http://schemas.openxmlformats.org/officeDocument/2006/relationships/hyperlink" Target="http://www.humanrights.is/static/files/Skyrslur/Hatursraeda/hatursraeda-utdrattur.pdf" TargetMode="External"/><Relationship Id="rId86" Type="http://schemas.openxmlformats.org/officeDocument/2006/relationships/hyperlink" Target="https://www.alexa.com/siteinfo/bab.la" TargetMode="External"/><Relationship Id="rId13" Type="http://schemas.openxmlformats.org/officeDocument/2006/relationships/hyperlink" Target="https://www.alexa.com/siteinfo/dictionary.com" TargetMode="External"/><Relationship Id="rId18" Type="http://schemas.openxmlformats.org/officeDocument/2006/relationships/hyperlink" Target="https://www.business2community.com/social-media/7-things-the-first-amendment-doesnt-protect-0129234" TargetMode="External"/><Relationship Id="rId39" Type="http://schemas.openxmlformats.org/officeDocument/2006/relationships/hyperlink" Target="https://www.huffingtonpost.com/entry/opinion-trump-synagogue-shooting_us_5bd596eee4b0d38b58846474" TargetMode="External"/><Relationship Id="rId109" Type="http://schemas.openxmlformats.org/officeDocument/2006/relationships/hyperlink" Target="https://www.nzherald.co.nz/nz/news/article.cfm?c_id=1&amp;objectid=12038464" TargetMode="External"/><Relationship Id="rId34" Type="http://schemas.openxmlformats.org/officeDocument/2006/relationships/hyperlink" Target="https://www.alexa.com/siteinfo/coe.int" TargetMode="External"/><Relationship Id="rId50" Type="http://schemas.openxmlformats.org/officeDocument/2006/relationships/hyperlink" Target="https://www.alexa.com/siteinfo/cbsnews.com" TargetMode="External"/><Relationship Id="rId55" Type="http://schemas.openxmlformats.org/officeDocument/2006/relationships/hyperlink" Target="https://www.alexa.com/siteinfo/ncac.org" TargetMode="External"/><Relationship Id="rId76" Type="http://schemas.openxmlformats.org/officeDocument/2006/relationships/hyperlink" Target="https://www.alexa.com/siteinfo/ryerson.ca" TargetMode="External"/><Relationship Id="rId97" Type="http://schemas.openxmlformats.org/officeDocument/2006/relationships/hyperlink" Target="https://www.tvnz.co.nz/one-news/world/facebook-removing-sexism-and-hate-speech-posts-but-finding-difficult" TargetMode="External"/><Relationship Id="rId104" Type="http://schemas.openxmlformats.org/officeDocument/2006/relationships/hyperlink" Target="http://lawcommissionofindia.nic.in/reports/Report267.pdf" TargetMode="External"/><Relationship Id="rId120" Type="http://schemas.openxmlformats.org/officeDocument/2006/relationships/hyperlink" Target="http://www.pensierocritico.eu/hate-speech.html" TargetMode="External"/><Relationship Id="rId125" Type="http://schemas.openxmlformats.org/officeDocument/2006/relationships/hyperlink" Target="https://it.glosbe.com/en/it/hate%20speech" TargetMode="External"/><Relationship Id="rId7" Type="http://schemas.openxmlformats.org/officeDocument/2006/relationships/hyperlink" Target="https://www.alexa.com/siteinfo/washingtonpost.com" TargetMode="External"/><Relationship Id="rId71" Type="http://schemas.openxmlformats.org/officeDocument/2006/relationships/hyperlink" Target="https://www.alexa.com/siteinfo/linguee.com.br" TargetMode="External"/><Relationship Id="rId92" Type="http://schemas.openxmlformats.org/officeDocument/2006/relationships/hyperlink" Target="https://www.cnbc.com/2018/11/02/twilio-ceo-jeff-lawson-banning-hate-speech-easy-decision.html" TargetMode="External"/><Relationship Id="rId2" Type="http://schemas.openxmlformats.org/officeDocument/2006/relationships/hyperlink" Target="https://www.americanbar.org/groups/public_education/initiatives_awards/students_in_action/debate_hate.html" TargetMode="External"/><Relationship Id="rId29" Type="http://schemas.openxmlformats.org/officeDocument/2006/relationships/hyperlink" Target="https://www.alexa.com/siteinfo/nytimes.com" TargetMode="External"/><Relationship Id="rId24" Type="http://schemas.openxmlformats.org/officeDocument/2006/relationships/hyperlink" Target="https://www.freedomforuminstitute.org/first-amendment-center/topics/freedom-of-speech-2/internet-first-amendment/hate-speech-online/" TargetMode="External"/><Relationship Id="rId40" Type="http://schemas.openxmlformats.org/officeDocument/2006/relationships/hyperlink" Target="https://www.cambridge.org/core/books/the-content-and-context-of-hate-speech/hate-speech/6BEC9565F3B357160B545B460D4D3600" TargetMode="External"/><Relationship Id="rId45" Type="http://schemas.openxmlformats.org/officeDocument/2006/relationships/hyperlink" Target="https://www.alexa.com/siteinfo/cnn.com" TargetMode="External"/><Relationship Id="rId66" Type="http://schemas.openxmlformats.org/officeDocument/2006/relationships/hyperlink" Target="https://www.alexa.com/siteinfo/thedailybeast.com" TargetMode="External"/><Relationship Id="rId87" Type="http://schemas.openxmlformats.org/officeDocument/2006/relationships/hyperlink" Target="https://it.bab.la/dizionario/inglese-italiano/hate-speech" TargetMode="External"/><Relationship Id="rId110" Type="http://schemas.openxmlformats.org/officeDocument/2006/relationships/hyperlink" Target="https://carm.org/hate-speech" TargetMode="External"/><Relationship Id="rId115" Type="http://schemas.openxmlformats.org/officeDocument/2006/relationships/hyperlink" Target="https://ejje.weblio.jp/content/hate+speech" TargetMode="External"/><Relationship Id="rId61" Type="http://schemas.openxmlformats.org/officeDocument/2006/relationships/hyperlink" Target="https://www.alexa.com/siteinfo/usatoday.com" TargetMode="External"/><Relationship Id="rId82" Type="http://schemas.openxmlformats.org/officeDocument/2006/relationships/hyperlink" Target="https://www.alexa.com/siteinfo/radionz.co.nz" TargetMode="External"/><Relationship Id="rId19" Type="http://schemas.openxmlformats.org/officeDocument/2006/relationships/hyperlink" Target="https://www.theatlantic.com/politics/archive/2014/02/free-speech-isnt-free/283672/" TargetMode="External"/><Relationship Id="rId14" Type="http://schemas.openxmlformats.org/officeDocument/2006/relationships/hyperlink" Target="https://www.dictionary.com/browse/hate-speech" TargetMode="External"/><Relationship Id="rId30" Type="http://schemas.openxmlformats.org/officeDocument/2006/relationships/hyperlink" Target="https://www.nytimes.com/2018/08/09/opinion/if-we-silence-hate-speech-will-we-silence-resistance.html" TargetMode="External"/><Relationship Id="rId35" Type="http://schemas.openxmlformats.org/officeDocument/2006/relationships/hyperlink" Target="https://www.alexa.com/siteinfo/npr.org" TargetMode="External"/><Relationship Id="rId56" Type="http://schemas.openxmlformats.org/officeDocument/2006/relationships/hyperlink" Target="https://ncac.org/issue/hate-speech" TargetMode="External"/><Relationship Id="rId77" Type="http://schemas.openxmlformats.org/officeDocument/2006/relationships/hyperlink" Target="https://www.alexa.com/siteinfo/amadeu-antonio-stiftung.de" TargetMode="External"/><Relationship Id="rId100" Type="http://schemas.openxmlformats.org/officeDocument/2006/relationships/hyperlink" Target="https://www.justice.gc.ca/eng/csj-sjc/rfc-dlc/ccrf-ccdl/cases.html" TargetMode="External"/><Relationship Id="rId105" Type="http://schemas.openxmlformats.org/officeDocument/2006/relationships/hyperlink" Target="http://www.bpb.de/252396/was-ist-hate-speech" TargetMode="External"/><Relationship Id="rId126" Type="http://schemas.openxmlformats.org/officeDocument/2006/relationships/hyperlink" Target="https://www.bbc.com/news/blogs-trending-44779237" TargetMode="External"/><Relationship Id="rId8" Type="http://schemas.openxmlformats.org/officeDocument/2006/relationships/hyperlink" Target="https://www.washingtonpost.com/express/2018/10/18/trending-hate-speech-is-hate-speech-no-matter-when-rules-go-into-effect/?utm_term=.b3f67ef7ea85" TargetMode="External"/><Relationship Id="rId51" Type="http://schemas.openxmlformats.org/officeDocument/2006/relationships/hyperlink" Target="https://www.alexa.com/siteinfo/lawsociety.org.nz" TargetMode="External"/><Relationship Id="rId72" Type="http://schemas.openxmlformats.org/officeDocument/2006/relationships/hyperlink" Target="https://www.alexa.com/siteinfo/grid.id" TargetMode="External"/><Relationship Id="rId93" Type="http://schemas.openxmlformats.org/officeDocument/2006/relationships/hyperlink" Target="https://www.alexa.com/siteinfo/townhall.com" TargetMode="External"/><Relationship Id="rId98" Type="http://schemas.openxmlformats.org/officeDocument/2006/relationships/hyperlink" Target="https://www.alexa.com/siteinfo/ethicaljournalismnetwork.org" TargetMode="External"/><Relationship Id="rId121" Type="http://schemas.openxmlformats.org/officeDocument/2006/relationships/hyperlink" Target="https://www.thedailybeast.com/calling-out-hate-speech-too-often-invites-censorship" TargetMode="External"/><Relationship Id="rId3" Type="http://schemas.openxmlformats.org/officeDocument/2006/relationships/hyperlink" Target="https://www.alexa.com/siteinfo/merriam-webster.com" TargetMode="External"/><Relationship Id="rId25" Type="http://schemas.openxmlformats.org/officeDocument/2006/relationships/hyperlink" Target="https://help.twitter.com/en/rules-and-policies/hateful-conduct-policy" TargetMode="External"/><Relationship Id="rId46" Type="http://schemas.openxmlformats.org/officeDocument/2006/relationships/hyperlink" Target="https://edition.cnn.com/2018/11/13/health/kids-online-hate-speech-parenting-partner/index.html" TargetMode="External"/><Relationship Id="rId67" Type="http://schemas.openxmlformats.org/officeDocument/2006/relationships/hyperlink" Target="https://www.alexa.com/siteinfo/google.co.il" TargetMode="External"/><Relationship Id="rId116" Type="http://schemas.openxmlformats.org/officeDocument/2006/relationships/hyperlink" Target="http://www.maldef.org/immigration/public_policy/hate_crimes/index.html" TargetMode="External"/><Relationship Id="rId20" Type="http://schemas.openxmlformats.org/officeDocument/2006/relationships/hyperlink" Target="https://slate.com/human-interest/2018/11/the-waves-on-anti-trans-policies-online-hate-speech-and-the-skimm.html?via=gdpr-consent" TargetMode="External"/><Relationship Id="rId41" Type="http://schemas.openxmlformats.org/officeDocument/2006/relationships/hyperlink" Target="https://policies.oath.com/us/en/oath/guidelines/index.html" TargetMode="External"/><Relationship Id="rId62" Type="http://schemas.openxmlformats.org/officeDocument/2006/relationships/hyperlink" Target="https://www.alexa.com/siteinfo/google.com" TargetMode="External"/><Relationship Id="rId83" Type="http://schemas.openxmlformats.org/officeDocument/2006/relationships/hyperlink" Target="https://www.radionz.co.nz/news/national/323220/'hate-starts-small'-govt-urged-to-clamp-down-on-hate-speech" TargetMode="External"/><Relationship Id="rId88" Type="http://schemas.openxmlformats.org/officeDocument/2006/relationships/hyperlink" Target="https://www.alexa.com/siteinfo/arstechnica.com" TargetMode="External"/><Relationship Id="rId111" Type="http://schemas.openxmlformats.org/officeDocument/2006/relationships/hyperlink" Target="https://www.thehindu.com/todays-paper/tp-opinion/dealing-with-hate-speech-effectively/article7634627.ece" TargetMode="External"/><Relationship Id="rId15" Type="http://schemas.openxmlformats.org/officeDocument/2006/relationships/hyperlink" Target="https://support.google.com/youtube/answer/2801939?hl=en" TargetMode="External"/><Relationship Id="rId36" Type="http://schemas.openxmlformats.org/officeDocument/2006/relationships/hyperlink" Target="https://www.alexa.com/siteinfo/freedomforuminstitute.org" TargetMode="External"/><Relationship Id="rId57" Type="http://schemas.openxmlformats.org/officeDocument/2006/relationships/hyperlink" Target="https://www.alexa.com/siteinfo/jusbrasil.com.br" TargetMode="External"/><Relationship Id="rId106" Type="http://schemas.openxmlformats.org/officeDocument/2006/relationships/hyperlink" Target="https://www.coe.int/en/web/european-commission-against-racism-and-intolerance/hate-speech-and-violence" TargetMode="External"/><Relationship Id="rId127" Type="http://schemas.openxmlformats.org/officeDocument/2006/relationships/hyperlink" Target="https://www.linguee.com/search?source=auto&amp;query=hate+speech" TargetMode="External"/><Relationship Id="rId10" Type="http://schemas.openxmlformats.org/officeDocument/2006/relationships/hyperlink" Target="http://news.cornell.edu/stories/2018/05/psychologists-there-no-alternative-free-speech" TargetMode="External"/><Relationship Id="rId31" Type="http://schemas.openxmlformats.org/officeDocument/2006/relationships/hyperlink" Target="https://www.alexa.com/siteinfo/bpb.de" TargetMode="External"/><Relationship Id="rId52" Type="http://schemas.openxmlformats.org/officeDocument/2006/relationships/hyperlink" Target="https://www.alexa.com/siteinfo/techcrunch.com" TargetMode="External"/><Relationship Id="rId73" Type="http://schemas.openxmlformats.org/officeDocument/2006/relationships/hyperlink" Target="http://insider.foxnews.com/2014/08/28/federal-govt-funds-truthy-database-monitor-hate-speech-suspicious-memes" TargetMode="External"/><Relationship Id="rId78" Type="http://schemas.openxmlformats.org/officeDocument/2006/relationships/hyperlink" Target="https://www.alexa.com/siteinfo/norton.com" TargetMode="External"/><Relationship Id="rId94" Type="http://schemas.openxmlformats.org/officeDocument/2006/relationships/hyperlink" Target="https://townhall.com/columnists/johnstossel/2018/08/29/social-media-censorship-ii-n2513793" TargetMode="External"/><Relationship Id="rId99" Type="http://schemas.openxmlformats.org/officeDocument/2006/relationships/hyperlink" Target="https://ethicaljournalismnetwork.org/resources/publications/hate-speech/introduction" TargetMode="External"/><Relationship Id="rId101" Type="http://schemas.openxmlformats.org/officeDocument/2006/relationships/hyperlink" Target="https://www.alexa.com/siteinfo/nohatespeech.it" TargetMode="External"/><Relationship Id="rId122" Type="http://schemas.openxmlformats.org/officeDocument/2006/relationships/hyperlink" Target="https://no-hate-speech.de/de/wissen/" TargetMode="External"/><Relationship Id="rId4" Type="http://schemas.openxmlformats.org/officeDocument/2006/relationships/hyperlink" Target="https://www.merriam-webster.com/dictionary/hate%20speech" TargetMode="External"/><Relationship Id="rId9" Type="http://schemas.openxmlformats.org/officeDocument/2006/relationships/hyperlink" Target="https://www.alexa.com/siteinfo/cornell.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tabSelected="1" workbookViewId="0">
      <selection activeCell="G8" sqref="G8"/>
    </sheetView>
  </sheetViews>
  <sheetFormatPr baseColWidth="10" defaultColWidth="11.1640625" defaultRowHeight="16" x14ac:dyDescent="0.2"/>
  <cols>
    <col min="1" max="1" width="8.33203125" style="44" bestFit="1" customWidth="1"/>
    <col min="2" max="2" width="16.6640625" customWidth="1"/>
    <col min="3" max="3" width="10.6640625" style="22" customWidth="1"/>
    <col min="4" max="4" width="10.6640625" style="47" customWidth="1"/>
    <col min="5" max="5" width="10.33203125" style="27" customWidth="1"/>
    <col min="6" max="6" width="17.6640625" style="31" customWidth="1"/>
    <col min="7" max="7" width="17.6640625" style="52" customWidth="1"/>
    <col min="8" max="8" width="41.5" style="39" customWidth="1"/>
    <col min="9" max="9" width="39.1640625" customWidth="1"/>
    <col min="10" max="10" width="34.83203125" style="31" customWidth="1"/>
    <col min="11" max="11" width="19.5" style="49" customWidth="1"/>
  </cols>
  <sheetData>
    <row r="1" spans="1:11" ht="17" x14ac:dyDescent="0.2">
      <c r="A1" s="43" t="s">
        <v>337</v>
      </c>
      <c r="B1" s="1" t="s">
        <v>321</v>
      </c>
      <c r="C1" s="21" t="s">
        <v>7</v>
      </c>
      <c r="D1" s="45" t="s">
        <v>338</v>
      </c>
      <c r="E1" s="23" t="s">
        <v>4</v>
      </c>
      <c r="F1" s="32" t="s">
        <v>8</v>
      </c>
      <c r="G1" s="32" t="s">
        <v>339</v>
      </c>
      <c r="H1" s="32" t="s">
        <v>9</v>
      </c>
      <c r="I1" s="1" t="s">
        <v>320</v>
      </c>
      <c r="J1" s="28" t="s">
        <v>322</v>
      </c>
      <c r="K1" s="41" t="s">
        <v>336</v>
      </c>
    </row>
    <row r="2" spans="1:11" ht="119" x14ac:dyDescent="0.2">
      <c r="A2" s="44">
        <f t="shared" ref="A2:A65" si="0">ROW()-1</f>
        <v>1</v>
      </c>
      <c r="B2" s="13" t="s">
        <v>24</v>
      </c>
      <c r="C2" s="14">
        <v>5.7500000000000002E-2</v>
      </c>
      <c r="D2" s="46">
        <f>((C2*100)-0.07) * ( (1000-1) / (($C$2*100)-0.07) ) + 1</f>
        <v>1000</v>
      </c>
      <c r="E2" s="25">
        <v>2094</v>
      </c>
      <c r="F2" s="33" t="s">
        <v>317</v>
      </c>
      <c r="G2" s="51">
        <v>1</v>
      </c>
      <c r="H2" s="33" t="s">
        <v>313</v>
      </c>
      <c r="I2" s="15" t="s">
        <v>28</v>
      </c>
      <c r="J2" s="42" t="s">
        <v>323</v>
      </c>
      <c r="K2" s="44">
        <v>5</v>
      </c>
    </row>
    <row r="3" spans="1:11" ht="85" x14ac:dyDescent="0.2">
      <c r="A3" s="44">
        <f t="shared" si="0"/>
        <v>2</v>
      </c>
      <c r="B3" s="13" t="s">
        <v>32</v>
      </c>
      <c r="C3" s="14">
        <v>5.5100000000000003E-2</v>
      </c>
      <c r="D3" s="46">
        <f t="shared" ref="D3:D66" si="1">((C3*100)-0.07) * ( (1000-1) / (($C$2*100)-0.07) ) + 1</f>
        <v>957.78873239436632</v>
      </c>
      <c r="E3" s="25">
        <v>637</v>
      </c>
      <c r="F3" s="33" t="s">
        <v>18</v>
      </c>
      <c r="G3" s="51">
        <v>4</v>
      </c>
      <c r="H3" s="34" t="s">
        <v>34</v>
      </c>
      <c r="I3" s="15" t="s">
        <v>37</v>
      </c>
      <c r="J3" s="29" t="s">
        <v>329</v>
      </c>
      <c r="K3" s="44">
        <v>2</v>
      </c>
    </row>
    <row r="4" spans="1:11" ht="102" x14ac:dyDescent="0.2">
      <c r="A4" s="44">
        <f t="shared" si="0"/>
        <v>3</v>
      </c>
      <c r="B4" s="13" t="s">
        <v>39</v>
      </c>
      <c r="C4" s="14">
        <v>3.6900000000000002E-2</v>
      </c>
      <c r="D4" s="46">
        <f t="shared" si="1"/>
        <v>637.68661971831</v>
      </c>
      <c r="E4" s="25">
        <v>33229</v>
      </c>
      <c r="F4" s="33" t="s">
        <v>317</v>
      </c>
      <c r="G4" s="51">
        <v>1</v>
      </c>
      <c r="H4" s="33" t="s">
        <v>41</v>
      </c>
      <c r="I4" s="15" t="s">
        <v>42</v>
      </c>
      <c r="J4" s="29" t="s">
        <v>326</v>
      </c>
      <c r="K4" s="44">
        <v>6</v>
      </c>
    </row>
    <row r="5" spans="1:11" ht="34" x14ac:dyDescent="0.2">
      <c r="A5" s="44">
        <f t="shared" si="0"/>
        <v>4</v>
      </c>
      <c r="B5" s="13" t="s">
        <v>12</v>
      </c>
      <c r="C5" s="14">
        <v>0.03</v>
      </c>
      <c r="D5" s="46">
        <f t="shared" si="1"/>
        <v>516.32922535211276</v>
      </c>
      <c r="E5" s="25">
        <v>220</v>
      </c>
      <c r="F5" s="33" t="s">
        <v>318</v>
      </c>
      <c r="G5" s="51">
        <v>2</v>
      </c>
      <c r="H5" s="33" t="s">
        <v>44</v>
      </c>
      <c r="I5" s="15" t="s">
        <v>45</v>
      </c>
      <c r="J5" s="29" t="s">
        <v>329</v>
      </c>
      <c r="K5" s="44">
        <v>2</v>
      </c>
    </row>
    <row r="6" spans="1:11" ht="85" x14ac:dyDescent="0.2">
      <c r="A6" s="44">
        <f t="shared" si="0"/>
        <v>5</v>
      </c>
      <c r="B6" s="13" t="s">
        <v>47</v>
      </c>
      <c r="C6" s="14">
        <v>2.5000000000000001E-2</v>
      </c>
      <c r="D6" s="46">
        <f t="shared" si="1"/>
        <v>428.3890845070423</v>
      </c>
      <c r="E6" s="25">
        <v>1529</v>
      </c>
      <c r="F6" s="33" t="s">
        <v>319</v>
      </c>
      <c r="G6" s="51">
        <v>5</v>
      </c>
      <c r="H6" s="33" t="s">
        <v>48</v>
      </c>
      <c r="I6" s="15" t="s">
        <v>49</v>
      </c>
      <c r="J6" s="29" t="s">
        <v>326</v>
      </c>
      <c r="K6" s="44">
        <v>6</v>
      </c>
    </row>
    <row r="7" spans="1:11" ht="187" x14ac:dyDescent="0.2">
      <c r="A7" s="44">
        <f t="shared" si="0"/>
        <v>6</v>
      </c>
      <c r="B7" s="13" t="s">
        <v>51</v>
      </c>
      <c r="C7" s="14">
        <v>1.9400000000000001E-2</v>
      </c>
      <c r="D7" s="46">
        <f t="shared" si="1"/>
        <v>329.89612676056339</v>
      </c>
      <c r="E7" s="25">
        <v>34244</v>
      </c>
      <c r="F7" s="33" t="s">
        <v>317</v>
      </c>
      <c r="G7" s="51">
        <v>1</v>
      </c>
      <c r="H7" s="33" t="s">
        <v>52</v>
      </c>
      <c r="I7" s="15" t="s">
        <v>53</v>
      </c>
      <c r="J7" s="29" t="s">
        <v>329</v>
      </c>
      <c r="K7" s="44">
        <v>2</v>
      </c>
    </row>
    <row r="8" spans="1:11" ht="68" x14ac:dyDescent="0.2">
      <c r="A8" s="44">
        <f t="shared" si="0"/>
        <v>7</v>
      </c>
      <c r="B8" s="13" t="s">
        <v>55</v>
      </c>
      <c r="C8" s="14">
        <v>1.06E-2</v>
      </c>
      <c r="D8" s="46">
        <f t="shared" si="1"/>
        <v>175.12147887323945</v>
      </c>
      <c r="E8" s="25">
        <v>809</v>
      </c>
      <c r="F8" s="33" t="s">
        <v>18</v>
      </c>
      <c r="G8" s="51">
        <v>4</v>
      </c>
      <c r="H8" s="33" t="s">
        <v>56</v>
      </c>
      <c r="I8" s="15" t="s">
        <v>57</v>
      </c>
      <c r="J8" s="29" t="s">
        <v>329</v>
      </c>
      <c r="K8" s="44">
        <v>2</v>
      </c>
    </row>
    <row r="9" spans="1:11" ht="306" x14ac:dyDescent="0.2">
      <c r="A9" s="44">
        <f t="shared" si="0"/>
        <v>8</v>
      </c>
      <c r="B9" s="13" t="s">
        <v>58</v>
      </c>
      <c r="C9" s="14">
        <v>8.3999999999999995E-3</v>
      </c>
      <c r="D9" s="46">
        <f t="shared" si="1"/>
        <v>136.42781690140848</v>
      </c>
      <c r="E9" s="25">
        <v>2</v>
      </c>
      <c r="F9" s="50" t="s">
        <v>340</v>
      </c>
      <c r="G9" s="51">
        <v>3</v>
      </c>
      <c r="H9" s="33" t="s">
        <v>60</v>
      </c>
      <c r="I9" s="15" t="s">
        <v>61</v>
      </c>
      <c r="J9" s="29" t="s">
        <v>329</v>
      </c>
      <c r="K9" s="44">
        <v>2</v>
      </c>
    </row>
    <row r="10" spans="1:11" ht="409.6" x14ac:dyDescent="0.2">
      <c r="A10" s="44">
        <f t="shared" si="0"/>
        <v>9</v>
      </c>
      <c r="B10" s="13" t="s">
        <v>63</v>
      </c>
      <c r="C10" s="14">
        <v>5.7999999999999996E-3</v>
      </c>
      <c r="D10" s="46">
        <f t="shared" si="1"/>
        <v>90.698943661971839</v>
      </c>
      <c r="E10" s="25">
        <v>1376</v>
      </c>
      <c r="F10" s="33" t="s">
        <v>18</v>
      </c>
      <c r="G10" s="51">
        <v>4</v>
      </c>
      <c r="H10" s="33" t="s">
        <v>64</v>
      </c>
      <c r="I10" s="15" t="s">
        <v>37</v>
      </c>
      <c r="J10" s="29" t="s">
        <v>329</v>
      </c>
      <c r="K10" s="44">
        <v>2</v>
      </c>
    </row>
    <row r="11" spans="1:11" ht="170" x14ac:dyDescent="0.2">
      <c r="A11" s="44">
        <f t="shared" si="0"/>
        <v>10</v>
      </c>
      <c r="B11" s="13" t="s">
        <v>66</v>
      </c>
      <c r="C11" s="14">
        <v>5.7999999999999996E-3</v>
      </c>
      <c r="D11" s="46">
        <f t="shared" si="1"/>
        <v>90.698943661971839</v>
      </c>
      <c r="E11" s="25">
        <v>22240</v>
      </c>
      <c r="F11" s="33" t="s">
        <v>318</v>
      </c>
      <c r="G11" s="51">
        <v>2</v>
      </c>
      <c r="H11" s="33" t="s">
        <v>68</v>
      </c>
      <c r="I11" s="15" t="s">
        <v>69</v>
      </c>
      <c r="J11" s="29" t="s">
        <v>329</v>
      </c>
      <c r="K11" s="44">
        <v>2</v>
      </c>
    </row>
    <row r="12" spans="1:11" ht="409.6" x14ac:dyDescent="0.2">
      <c r="A12" s="44">
        <f t="shared" si="0"/>
        <v>11</v>
      </c>
      <c r="B12" s="13" t="s">
        <v>71</v>
      </c>
      <c r="C12" s="14">
        <v>5.1000000000000004E-3</v>
      </c>
      <c r="D12" s="46">
        <f t="shared" si="1"/>
        <v>78.387323943661983</v>
      </c>
      <c r="E12" s="25">
        <v>995</v>
      </c>
      <c r="F12" s="33" t="s">
        <v>318</v>
      </c>
      <c r="G12" s="51">
        <v>2</v>
      </c>
      <c r="H12" s="33" t="s">
        <v>72</v>
      </c>
      <c r="I12" s="20" t="s">
        <v>73</v>
      </c>
      <c r="J12" s="29" t="s">
        <v>329</v>
      </c>
      <c r="K12" s="44">
        <v>2</v>
      </c>
    </row>
    <row r="13" spans="1:11" ht="119" x14ac:dyDescent="0.2">
      <c r="A13" s="44">
        <f t="shared" si="0"/>
        <v>12</v>
      </c>
      <c r="B13" s="13" t="s">
        <v>74</v>
      </c>
      <c r="C13" s="14">
        <v>4.5999999999999999E-3</v>
      </c>
      <c r="D13" s="46">
        <f t="shared" si="1"/>
        <v>69.593309859154928</v>
      </c>
      <c r="E13" s="25">
        <v>1385</v>
      </c>
      <c r="F13" s="33" t="s">
        <v>318</v>
      </c>
      <c r="G13" s="51">
        <v>2</v>
      </c>
      <c r="H13" s="33" t="s">
        <v>75</v>
      </c>
      <c r="I13" s="15" t="s">
        <v>76</v>
      </c>
      <c r="J13" s="42" t="s">
        <v>329</v>
      </c>
      <c r="K13" s="44">
        <v>2</v>
      </c>
    </row>
    <row r="14" spans="1:11" ht="187" x14ac:dyDescent="0.2">
      <c r="A14" s="44">
        <f t="shared" si="0"/>
        <v>13</v>
      </c>
      <c r="B14" s="13" t="s">
        <v>77</v>
      </c>
      <c r="C14" s="14">
        <v>4.0000000000000001E-3</v>
      </c>
      <c r="D14" s="46">
        <f t="shared" si="1"/>
        <v>59.040492957746487</v>
      </c>
      <c r="E14" s="25">
        <v>20.312999999999999</v>
      </c>
      <c r="F14" s="33" t="s">
        <v>317</v>
      </c>
      <c r="G14" s="51">
        <v>1</v>
      </c>
      <c r="H14" s="33" t="s">
        <v>78</v>
      </c>
      <c r="I14" s="15" t="s">
        <v>79</v>
      </c>
      <c r="J14" s="42" t="s">
        <v>329</v>
      </c>
      <c r="K14" s="44">
        <v>2</v>
      </c>
    </row>
    <row r="15" spans="1:11" ht="255" x14ac:dyDescent="0.2">
      <c r="A15" s="44">
        <f t="shared" si="0"/>
        <v>14</v>
      </c>
      <c r="B15" s="13" t="s">
        <v>81</v>
      </c>
      <c r="C15" s="14">
        <v>3.8999999999999998E-3</v>
      </c>
      <c r="D15" s="46">
        <f t="shared" si="1"/>
        <v>57.281690140845065</v>
      </c>
      <c r="E15" s="25">
        <v>88139</v>
      </c>
      <c r="F15" s="33" t="s">
        <v>18</v>
      </c>
      <c r="G15" s="51">
        <v>4</v>
      </c>
      <c r="H15" s="35" t="s">
        <v>82</v>
      </c>
      <c r="I15" s="15" t="s">
        <v>84</v>
      </c>
      <c r="J15" s="42" t="s">
        <v>329</v>
      </c>
      <c r="K15" s="44">
        <v>2</v>
      </c>
    </row>
    <row r="16" spans="1:11" ht="119" x14ac:dyDescent="0.2">
      <c r="A16" s="44">
        <f t="shared" si="0"/>
        <v>15</v>
      </c>
      <c r="B16" s="13" t="s">
        <v>85</v>
      </c>
      <c r="C16" s="14">
        <v>3.5000000000000001E-3</v>
      </c>
      <c r="D16" s="46">
        <f t="shared" si="1"/>
        <v>50.246478873239447</v>
      </c>
      <c r="E16" s="24"/>
      <c r="F16" s="33" t="s">
        <v>317</v>
      </c>
      <c r="G16" s="51">
        <v>1</v>
      </c>
      <c r="H16" s="33" t="s">
        <v>87</v>
      </c>
      <c r="I16" s="15" t="s">
        <v>88</v>
      </c>
      <c r="J16" s="29" t="s">
        <v>324</v>
      </c>
      <c r="K16" s="44">
        <v>1</v>
      </c>
    </row>
    <row r="17" spans="1:11" ht="255" x14ac:dyDescent="0.2">
      <c r="A17" s="44">
        <f t="shared" si="0"/>
        <v>16</v>
      </c>
      <c r="B17" s="13" t="s">
        <v>89</v>
      </c>
      <c r="C17" s="14">
        <v>3.3999999999999998E-3</v>
      </c>
      <c r="D17" s="46">
        <f t="shared" si="1"/>
        <v>48.487676056338024</v>
      </c>
      <c r="E17" s="25">
        <v>11</v>
      </c>
      <c r="F17" s="50" t="s">
        <v>340</v>
      </c>
      <c r="G17" s="51">
        <v>3</v>
      </c>
      <c r="H17" s="33" t="s">
        <v>90</v>
      </c>
      <c r="I17" s="15" t="s">
        <v>91</v>
      </c>
      <c r="J17" s="29" t="s">
        <v>329</v>
      </c>
      <c r="K17" s="44">
        <v>2</v>
      </c>
    </row>
    <row r="18" spans="1:11" ht="221" x14ac:dyDescent="0.2">
      <c r="A18" s="44">
        <f t="shared" si="0"/>
        <v>17</v>
      </c>
      <c r="B18" s="13" t="s">
        <v>22</v>
      </c>
      <c r="C18" s="14">
        <v>3.0999999999999999E-3</v>
      </c>
      <c r="D18" s="46">
        <f t="shared" si="1"/>
        <v>43.211267605633807</v>
      </c>
      <c r="E18" s="25">
        <v>148</v>
      </c>
      <c r="F18" s="33" t="s">
        <v>318</v>
      </c>
      <c r="G18" s="51">
        <v>2</v>
      </c>
      <c r="H18" s="33" t="s">
        <v>93</v>
      </c>
      <c r="I18" s="15" t="s">
        <v>94</v>
      </c>
      <c r="J18" s="29" t="s">
        <v>329</v>
      </c>
      <c r="K18" s="44">
        <v>2</v>
      </c>
    </row>
    <row r="19" spans="1:11" ht="85" x14ac:dyDescent="0.2">
      <c r="A19" s="44">
        <f t="shared" si="0"/>
        <v>18</v>
      </c>
      <c r="B19" s="13" t="s">
        <v>43</v>
      </c>
      <c r="C19" s="14">
        <v>3.0999999999999999E-3</v>
      </c>
      <c r="D19" s="46">
        <f t="shared" si="1"/>
        <v>43.211267605633807</v>
      </c>
      <c r="E19" s="25">
        <v>479</v>
      </c>
      <c r="F19" s="33" t="s">
        <v>317</v>
      </c>
      <c r="G19" s="51">
        <v>1</v>
      </c>
      <c r="H19" s="33" t="s">
        <v>96</v>
      </c>
      <c r="I19" s="15" t="s">
        <v>97</v>
      </c>
      <c r="J19" s="29" t="s">
        <v>328</v>
      </c>
      <c r="K19" s="44">
        <v>4</v>
      </c>
    </row>
    <row r="20" spans="1:11" ht="289" x14ac:dyDescent="0.2">
      <c r="A20" s="44">
        <f t="shared" si="0"/>
        <v>19</v>
      </c>
      <c r="B20" s="13" t="s">
        <v>30</v>
      </c>
      <c r="C20" s="14">
        <v>2.8999999999999998E-3</v>
      </c>
      <c r="D20" s="46">
        <f t="shared" si="1"/>
        <v>39.693661971830984</v>
      </c>
      <c r="E20" s="25">
        <v>120</v>
      </c>
      <c r="F20" s="33" t="s">
        <v>318</v>
      </c>
      <c r="G20" s="51">
        <v>2</v>
      </c>
      <c r="H20" s="33" t="s">
        <v>325</v>
      </c>
      <c r="I20" s="15" t="s">
        <v>98</v>
      </c>
      <c r="J20" s="29" t="s">
        <v>326</v>
      </c>
      <c r="K20" s="44">
        <v>6</v>
      </c>
    </row>
    <row r="21" spans="1:11" ht="102" x14ac:dyDescent="0.2">
      <c r="A21" s="44">
        <f t="shared" si="0"/>
        <v>20</v>
      </c>
      <c r="B21" s="13" t="s">
        <v>99</v>
      </c>
      <c r="C21" s="14">
        <v>2.8999999999999998E-3</v>
      </c>
      <c r="D21" s="46">
        <f t="shared" si="1"/>
        <v>39.693661971830984</v>
      </c>
      <c r="E21" s="25">
        <v>18981</v>
      </c>
      <c r="F21" s="33" t="s">
        <v>317</v>
      </c>
      <c r="G21" s="51">
        <v>1</v>
      </c>
      <c r="H21" s="33" t="s">
        <v>100</v>
      </c>
      <c r="I21" s="20" t="s">
        <v>101</v>
      </c>
      <c r="J21" s="29" t="s">
        <v>329</v>
      </c>
      <c r="K21" s="44">
        <v>2</v>
      </c>
    </row>
    <row r="22" spans="1:11" ht="187" x14ac:dyDescent="0.2">
      <c r="A22" s="44">
        <f t="shared" si="0"/>
        <v>21</v>
      </c>
      <c r="B22" s="13" t="s">
        <v>102</v>
      </c>
      <c r="C22" s="14">
        <v>2.8E-3</v>
      </c>
      <c r="D22" s="46">
        <f t="shared" si="1"/>
        <v>37.934859154929576</v>
      </c>
      <c r="E22" s="25">
        <v>20859</v>
      </c>
      <c r="F22" s="33" t="s">
        <v>314</v>
      </c>
      <c r="G22" s="51">
        <v>6</v>
      </c>
      <c r="H22" s="33" t="s">
        <v>104</v>
      </c>
      <c r="I22" s="20" t="s">
        <v>105</v>
      </c>
      <c r="J22" s="29" t="s">
        <v>329</v>
      </c>
      <c r="K22" s="44">
        <v>2</v>
      </c>
    </row>
    <row r="23" spans="1:11" ht="187" x14ac:dyDescent="0.2">
      <c r="A23" s="44">
        <f t="shared" si="0"/>
        <v>22</v>
      </c>
      <c r="B23" s="13" t="s">
        <v>107</v>
      </c>
      <c r="C23" s="14">
        <v>2.5999999999999999E-3</v>
      </c>
      <c r="D23" s="46">
        <f t="shared" si="1"/>
        <v>34.417253521126767</v>
      </c>
      <c r="E23" s="25">
        <v>28678</v>
      </c>
      <c r="F23" s="33" t="s">
        <v>317</v>
      </c>
      <c r="G23" s="51">
        <v>1</v>
      </c>
      <c r="H23" s="33" t="s">
        <v>109</v>
      </c>
      <c r="I23" s="20" t="s">
        <v>110</v>
      </c>
      <c r="J23" s="29" t="s">
        <v>329</v>
      </c>
      <c r="K23" s="44">
        <v>2</v>
      </c>
    </row>
    <row r="24" spans="1:11" ht="187" x14ac:dyDescent="0.2">
      <c r="A24" s="44">
        <f t="shared" si="0"/>
        <v>23</v>
      </c>
      <c r="B24" s="13" t="s">
        <v>111</v>
      </c>
      <c r="C24" s="14">
        <v>2.5999999999999999E-3</v>
      </c>
      <c r="D24" s="46">
        <f t="shared" si="1"/>
        <v>34.417253521126767</v>
      </c>
      <c r="E24" s="25">
        <v>718</v>
      </c>
      <c r="F24" s="33" t="s">
        <v>318</v>
      </c>
      <c r="G24" s="51">
        <v>2</v>
      </c>
      <c r="H24" s="33" t="s">
        <v>113</v>
      </c>
      <c r="I24" s="20" t="s">
        <v>114</v>
      </c>
      <c r="J24" s="29" t="s">
        <v>327</v>
      </c>
      <c r="K24" s="44">
        <v>3</v>
      </c>
    </row>
    <row r="25" spans="1:11" ht="204" x14ac:dyDescent="0.2">
      <c r="A25" s="44">
        <f t="shared" si="0"/>
        <v>24</v>
      </c>
      <c r="B25" s="13" t="s">
        <v>115</v>
      </c>
      <c r="C25" s="14">
        <v>2.3999999999999998E-3</v>
      </c>
      <c r="D25" s="46">
        <f t="shared" si="1"/>
        <v>30.899647887323944</v>
      </c>
      <c r="E25" s="25">
        <v>1216</v>
      </c>
      <c r="F25" s="40" t="s">
        <v>318</v>
      </c>
      <c r="G25" s="51">
        <v>2</v>
      </c>
      <c r="H25" s="33" t="s">
        <v>116</v>
      </c>
      <c r="I25" s="20" t="s">
        <v>117</v>
      </c>
      <c r="J25" s="29" t="s">
        <v>324</v>
      </c>
      <c r="K25" s="44">
        <v>1</v>
      </c>
    </row>
    <row r="26" spans="1:11" ht="153" x14ac:dyDescent="0.2">
      <c r="A26" s="44">
        <f t="shared" si="0"/>
        <v>25</v>
      </c>
      <c r="B26" s="13" t="s">
        <v>119</v>
      </c>
      <c r="C26" s="14">
        <v>2.0999999999999999E-3</v>
      </c>
      <c r="D26" s="46">
        <f t="shared" si="1"/>
        <v>25.62323943661972</v>
      </c>
      <c r="E26" s="25">
        <v>4739</v>
      </c>
      <c r="F26" s="40" t="s">
        <v>318</v>
      </c>
      <c r="G26" s="51">
        <v>2</v>
      </c>
      <c r="H26" s="33" t="s">
        <v>120</v>
      </c>
      <c r="I26" s="20" t="s">
        <v>121</v>
      </c>
      <c r="J26" s="29" t="s">
        <v>329</v>
      </c>
      <c r="K26" s="44">
        <v>2</v>
      </c>
    </row>
    <row r="27" spans="1:11" ht="187" x14ac:dyDescent="0.2">
      <c r="A27" s="44">
        <f t="shared" si="0"/>
        <v>26</v>
      </c>
      <c r="B27" s="13" t="s">
        <v>122</v>
      </c>
      <c r="C27" s="14">
        <v>2E-3</v>
      </c>
      <c r="D27" s="46">
        <f t="shared" si="1"/>
        <v>23.864436619718312</v>
      </c>
      <c r="E27" s="25">
        <v>37793</v>
      </c>
      <c r="F27" s="33" t="s">
        <v>317</v>
      </c>
      <c r="G27" s="51">
        <v>1</v>
      </c>
      <c r="H27" s="33" t="s">
        <v>123</v>
      </c>
      <c r="I27" s="15" t="s">
        <v>124</v>
      </c>
      <c r="J27" s="29" t="s">
        <v>327</v>
      </c>
      <c r="K27" s="44">
        <v>3</v>
      </c>
    </row>
    <row r="28" spans="1:11" ht="102" x14ac:dyDescent="0.2">
      <c r="A28" s="44">
        <f t="shared" si="0"/>
        <v>27</v>
      </c>
      <c r="B28" s="13" t="s">
        <v>86</v>
      </c>
      <c r="C28" s="14">
        <v>2E-3</v>
      </c>
      <c r="D28" s="46">
        <f t="shared" si="1"/>
        <v>23.864436619718312</v>
      </c>
      <c r="E28" s="25">
        <v>337</v>
      </c>
      <c r="F28" s="33" t="s">
        <v>318</v>
      </c>
      <c r="G28" s="51">
        <v>2</v>
      </c>
      <c r="H28" s="33" t="s">
        <v>126</v>
      </c>
      <c r="I28" s="15" t="s">
        <v>128</v>
      </c>
      <c r="J28" s="29" t="s">
        <v>329</v>
      </c>
      <c r="K28" s="44">
        <v>2</v>
      </c>
    </row>
    <row r="29" spans="1:11" ht="85" x14ac:dyDescent="0.2">
      <c r="A29" s="44">
        <f t="shared" si="0"/>
        <v>28</v>
      </c>
      <c r="B29" s="13" t="s">
        <v>129</v>
      </c>
      <c r="C29" s="14">
        <v>1.9E-3</v>
      </c>
      <c r="D29" s="46">
        <f t="shared" si="1"/>
        <v>22.105633802816904</v>
      </c>
      <c r="E29" s="25">
        <v>425</v>
      </c>
      <c r="F29" s="33" t="s">
        <v>18</v>
      </c>
      <c r="G29" s="51">
        <v>4</v>
      </c>
      <c r="H29" s="33" t="s">
        <v>330</v>
      </c>
      <c r="I29" s="15" t="s">
        <v>130</v>
      </c>
      <c r="J29" s="29" t="s">
        <v>324</v>
      </c>
      <c r="K29" s="44">
        <v>1</v>
      </c>
    </row>
    <row r="30" spans="1:11" ht="153" x14ac:dyDescent="0.2">
      <c r="A30" s="44">
        <f t="shared" si="0"/>
        <v>29</v>
      </c>
      <c r="B30" s="13" t="s">
        <v>132</v>
      </c>
      <c r="C30" s="14">
        <v>1.8E-3</v>
      </c>
      <c r="D30" s="46">
        <f t="shared" si="1"/>
        <v>20.346830985915492</v>
      </c>
      <c r="E30" s="25">
        <v>6</v>
      </c>
      <c r="F30" s="50" t="s">
        <v>340</v>
      </c>
      <c r="G30" s="51">
        <v>3</v>
      </c>
      <c r="H30" s="33" t="s">
        <v>133</v>
      </c>
      <c r="I30" s="20" t="s">
        <v>134</v>
      </c>
      <c r="J30" s="29" t="s">
        <v>329</v>
      </c>
      <c r="K30" s="44">
        <v>2</v>
      </c>
    </row>
    <row r="31" spans="1:11" ht="136" x14ac:dyDescent="0.2">
      <c r="A31" s="44">
        <f t="shared" si="0"/>
        <v>30</v>
      </c>
      <c r="B31" s="13" t="s">
        <v>50</v>
      </c>
      <c r="C31" s="14">
        <v>1.6999999999999999E-3</v>
      </c>
      <c r="D31" s="46">
        <f t="shared" si="1"/>
        <v>18.588028169014084</v>
      </c>
      <c r="E31" s="25">
        <v>1455</v>
      </c>
      <c r="F31" s="33" t="s">
        <v>318</v>
      </c>
      <c r="G31" s="51">
        <v>2</v>
      </c>
      <c r="H31" s="33" t="s">
        <v>136</v>
      </c>
      <c r="I31" s="15" t="s">
        <v>137</v>
      </c>
      <c r="J31" s="29" t="s">
        <v>324</v>
      </c>
      <c r="K31" s="44">
        <v>1</v>
      </c>
    </row>
    <row r="32" spans="1:11" ht="221" x14ac:dyDescent="0.2">
      <c r="A32" s="44">
        <f t="shared" si="0"/>
        <v>31</v>
      </c>
      <c r="B32" s="13" t="s">
        <v>139</v>
      </c>
      <c r="C32" s="14">
        <v>1.6000000000000001E-3</v>
      </c>
      <c r="D32" s="46">
        <f t="shared" si="1"/>
        <v>16.82922535211268</v>
      </c>
      <c r="E32" s="25">
        <v>1765</v>
      </c>
      <c r="F32" s="33" t="s">
        <v>315</v>
      </c>
      <c r="G32" s="51">
        <v>2</v>
      </c>
      <c r="H32" s="33" t="s">
        <v>140</v>
      </c>
      <c r="I32" s="15" t="s">
        <v>141</v>
      </c>
      <c r="J32" s="29" t="s">
        <v>329</v>
      </c>
      <c r="K32" s="44">
        <v>2</v>
      </c>
    </row>
    <row r="33" spans="1:11" ht="85" x14ac:dyDescent="0.2">
      <c r="A33" s="44">
        <f t="shared" si="0"/>
        <v>32</v>
      </c>
      <c r="B33" s="13" t="s">
        <v>19</v>
      </c>
      <c r="C33" s="14">
        <v>1.6000000000000001E-3</v>
      </c>
      <c r="D33" s="46">
        <f t="shared" si="1"/>
        <v>16.82922535211268</v>
      </c>
      <c r="E33" s="25">
        <v>107</v>
      </c>
      <c r="F33" s="33" t="s">
        <v>315</v>
      </c>
      <c r="G33" s="51">
        <v>2</v>
      </c>
      <c r="H33" s="33" t="s">
        <v>143</v>
      </c>
      <c r="I33" s="15" t="s">
        <v>144</v>
      </c>
      <c r="J33" s="29" t="s">
        <v>329</v>
      </c>
      <c r="K33" s="44">
        <v>2</v>
      </c>
    </row>
    <row r="34" spans="1:11" ht="153" x14ac:dyDescent="0.2">
      <c r="A34" s="44">
        <f t="shared" si="0"/>
        <v>33</v>
      </c>
      <c r="B34" s="13" t="s">
        <v>146</v>
      </c>
      <c r="C34" s="14">
        <v>1.6000000000000001E-3</v>
      </c>
      <c r="D34" s="46">
        <f t="shared" si="1"/>
        <v>16.82922535211268</v>
      </c>
      <c r="E34" s="25">
        <v>57887</v>
      </c>
      <c r="F34" s="33" t="s">
        <v>317</v>
      </c>
      <c r="G34" s="51">
        <v>1</v>
      </c>
      <c r="H34" s="33" t="s">
        <v>147</v>
      </c>
      <c r="I34" s="20" t="s">
        <v>149</v>
      </c>
      <c r="J34" s="29" t="s">
        <v>335</v>
      </c>
      <c r="K34" s="44">
        <v>7</v>
      </c>
    </row>
    <row r="35" spans="1:11" ht="85" x14ac:dyDescent="0.2">
      <c r="A35" s="44">
        <f t="shared" si="0"/>
        <v>34</v>
      </c>
      <c r="B35" s="13" t="s">
        <v>150</v>
      </c>
      <c r="C35" s="14">
        <v>1.5E-3</v>
      </c>
      <c r="D35" s="46">
        <f t="shared" si="1"/>
        <v>15.070422535211266</v>
      </c>
      <c r="E35" s="25">
        <v>1178</v>
      </c>
      <c r="F35" s="33" t="s">
        <v>318</v>
      </c>
      <c r="G35" s="51">
        <v>2</v>
      </c>
      <c r="H35" s="33" t="s">
        <v>151</v>
      </c>
      <c r="I35" s="20" t="s">
        <v>152</v>
      </c>
      <c r="J35" s="29" t="s">
        <v>327</v>
      </c>
      <c r="K35" s="44">
        <v>3</v>
      </c>
    </row>
    <row r="36" spans="1:11" ht="153" x14ac:dyDescent="0.2">
      <c r="A36" s="44">
        <f t="shared" si="0"/>
        <v>35</v>
      </c>
      <c r="B36" s="13" t="s">
        <v>153</v>
      </c>
      <c r="C36" s="14">
        <v>1.4E-3</v>
      </c>
      <c r="D36" s="46">
        <f t="shared" si="1"/>
        <v>13.311619718309856</v>
      </c>
      <c r="E36" s="25">
        <v>554008</v>
      </c>
      <c r="F36" s="33" t="s">
        <v>315</v>
      </c>
      <c r="G36" s="51">
        <v>2</v>
      </c>
      <c r="H36" s="33" t="s">
        <v>331</v>
      </c>
      <c r="I36" s="5" t="s">
        <v>155</v>
      </c>
      <c r="J36" s="29" t="s">
        <v>329</v>
      </c>
      <c r="K36" s="44">
        <v>2</v>
      </c>
    </row>
    <row r="37" spans="1:11" ht="119" x14ac:dyDescent="0.2">
      <c r="A37" s="44">
        <f t="shared" si="0"/>
        <v>36</v>
      </c>
      <c r="B37" s="13" t="s">
        <v>29</v>
      </c>
      <c r="C37" s="14">
        <v>1.4E-3</v>
      </c>
      <c r="D37" s="46">
        <f t="shared" si="1"/>
        <v>13.311619718309856</v>
      </c>
      <c r="E37" s="25">
        <v>5519</v>
      </c>
      <c r="F37" s="33" t="s">
        <v>316</v>
      </c>
      <c r="G37" s="51">
        <v>1</v>
      </c>
      <c r="H37" s="33" t="s">
        <v>157</v>
      </c>
      <c r="I37" s="5" t="s">
        <v>158</v>
      </c>
      <c r="J37" s="29" t="s">
        <v>329</v>
      </c>
      <c r="K37" s="44">
        <v>2</v>
      </c>
    </row>
    <row r="38" spans="1:11" ht="68" x14ac:dyDescent="0.2">
      <c r="A38" s="44">
        <f t="shared" si="0"/>
        <v>37</v>
      </c>
      <c r="B38" s="13" t="s">
        <v>159</v>
      </c>
      <c r="C38" s="14">
        <v>1.4E-3</v>
      </c>
      <c r="D38" s="46">
        <f t="shared" si="1"/>
        <v>13.311619718309856</v>
      </c>
      <c r="E38" s="25">
        <v>1718</v>
      </c>
      <c r="F38" s="33" t="s">
        <v>18</v>
      </c>
      <c r="G38" s="51">
        <v>4</v>
      </c>
      <c r="H38" s="33" t="s">
        <v>160</v>
      </c>
      <c r="I38" s="15" t="s">
        <v>161</v>
      </c>
      <c r="J38" s="29" t="s">
        <v>324</v>
      </c>
      <c r="K38" s="44">
        <v>1</v>
      </c>
    </row>
    <row r="39" spans="1:11" ht="153" x14ac:dyDescent="0.2">
      <c r="A39" s="44">
        <f t="shared" si="0"/>
        <v>38</v>
      </c>
      <c r="B39" s="13" t="s">
        <v>31</v>
      </c>
      <c r="C39" s="14">
        <v>1.4E-3</v>
      </c>
      <c r="D39" s="46">
        <f t="shared" si="1"/>
        <v>13.311619718309856</v>
      </c>
      <c r="E39" s="25">
        <v>837</v>
      </c>
      <c r="F39" s="33" t="s">
        <v>315</v>
      </c>
      <c r="G39" s="51">
        <v>2</v>
      </c>
      <c r="H39" s="33" t="s">
        <v>162</v>
      </c>
      <c r="I39" s="5" t="s">
        <v>163</v>
      </c>
      <c r="J39" s="29" t="s">
        <v>324</v>
      </c>
      <c r="K39" s="44">
        <v>1</v>
      </c>
    </row>
    <row r="40" spans="1:11" ht="85" x14ac:dyDescent="0.2">
      <c r="A40" s="44">
        <f t="shared" si="0"/>
        <v>39</v>
      </c>
      <c r="B40" s="13" t="s">
        <v>165</v>
      </c>
      <c r="C40" s="14">
        <v>1.2999999999999999E-3</v>
      </c>
      <c r="D40" s="46">
        <f t="shared" si="1"/>
        <v>11.552816901408452</v>
      </c>
      <c r="E40" s="25">
        <v>342234</v>
      </c>
      <c r="F40" s="33" t="s">
        <v>316</v>
      </c>
      <c r="G40" s="51">
        <v>1</v>
      </c>
      <c r="H40" s="33" t="s">
        <v>166</v>
      </c>
      <c r="I40" s="20" t="s">
        <v>167</v>
      </c>
      <c r="J40" s="29" t="s">
        <v>329</v>
      </c>
      <c r="K40" s="44">
        <v>2</v>
      </c>
    </row>
    <row r="41" spans="1:11" ht="119" x14ac:dyDescent="0.2">
      <c r="A41" s="44">
        <f t="shared" si="0"/>
        <v>40</v>
      </c>
      <c r="B41" s="13" t="s">
        <v>177</v>
      </c>
      <c r="C41" s="14">
        <v>1.1999999999999999E-3</v>
      </c>
      <c r="D41" s="46">
        <f t="shared" si="1"/>
        <v>9.794014084507042</v>
      </c>
      <c r="E41" s="25">
        <v>920</v>
      </c>
      <c r="F41" s="33" t="s">
        <v>315</v>
      </c>
      <c r="G41" s="51">
        <v>2</v>
      </c>
      <c r="H41" s="33" t="s">
        <v>178</v>
      </c>
      <c r="I41" s="20" t="s">
        <v>180</v>
      </c>
      <c r="J41" s="29" t="s">
        <v>329</v>
      </c>
      <c r="K41" s="44">
        <v>2</v>
      </c>
    </row>
    <row r="42" spans="1:11" ht="85" x14ac:dyDescent="0.2">
      <c r="A42" s="44">
        <f t="shared" si="0"/>
        <v>41</v>
      </c>
      <c r="B42" s="13" t="s">
        <v>181</v>
      </c>
      <c r="C42" s="14">
        <v>1.1999999999999999E-3</v>
      </c>
      <c r="D42" s="46">
        <f t="shared" si="1"/>
        <v>9.794014084507042</v>
      </c>
      <c r="E42" s="25">
        <v>578</v>
      </c>
      <c r="F42" s="33" t="s">
        <v>18</v>
      </c>
      <c r="G42" s="51">
        <v>4</v>
      </c>
      <c r="H42" s="33" t="s">
        <v>183</v>
      </c>
      <c r="I42" s="20" t="s">
        <v>184</v>
      </c>
      <c r="J42" s="29" t="s">
        <v>329</v>
      </c>
      <c r="K42" s="44">
        <v>2</v>
      </c>
    </row>
    <row r="43" spans="1:11" ht="238" x14ac:dyDescent="0.2">
      <c r="A43" s="44">
        <f t="shared" si="0"/>
        <v>42</v>
      </c>
      <c r="B43" s="13" t="s">
        <v>186</v>
      </c>
      <c r="C43" s="14">
        <v>1.1999999999999999E-3</v>
      </c>
      <c r="D43" s="46">
        <f t="shared" si="1"/>
        <v>9.794014084507042</v>
      </c>
      <c r="E43" s="25">
        <v>3248</v>
      </c>
      <c r="F43" s="33" t="s">
        <v>315</v>
      </c>
      <c r="G43" s="51">
        <v>2</v>
      </c>
      <c r="H43" s="33" t="s">
        <v>332</v>
      </c>
      <c r="I43" s="20" t="s">
        <v>187</v>
      </c>
      <c r="J43" s="29" t="s">
        <v>335</v>
      </c>
      <c r="K43" s="44">
        <v>7</v>
      </c>
    </row>
    <row r="44" spans="1:11" ht="323" x14ac:dyDescent="0.2">
      <c r="A44" s="44">
        <f t="shared" si="0"/>
        <v>43</v>
      </c>
      <c r="B44" s="13" t="s">
        <v>189</v>
      </c>
      <c r="C44" s="14">
        <v>1.1999999999999999E-3</v>
      </c>
      <c r="D44" s="46">
        <f t="shared" si="1"/>
        <v>9.794014084507042</v>
      </c>
      <c r="E44" s="25">
        <v>409894</v>
      </c>
      <c r="F44" s="33" t="s">
        <v>316</v>
      </c>
      <c r="G44" s="51">
        <v>1</v>
      </c>
      <c r="H44" s="33" t="s">
        <v>190</v>
      </c>
      <c r="I44" s="15" t="s">
        <v>191</v>
      </c>
      <c r="J44" s="29" t="s">
        <v>323</v>
      </c>
      <c r="K44" s="44">
        <v>5</v>
      </c>
    </row>
    <row r="45" spans="1:11" ht="136" x14ac:dyDescent="0.2">
      <c r="A45" s="44">
        <f t="shared" si="0"/>
        <v>44</v>
      </c>
      <c r="B45" s="13" t="s">
        <v>193</v>
      </c>
      <c r="C45" s="14">
        <v>1.1999999999999999E-3</v>
      </c>
      <c r="D45" s="46">
        <f t="shared" si="1"/>
        <v>9.794014084507042</v>
      </c>
      <c r="E45" s="25">
        <v>2017</v>
      </c>
      <c r="F45" s="33" t="s">
        <v>316</v>
      </c>
      <c r="G45" s="51">
        <v>1</v>
      </c>
      <c r="H45" s="33" t="s">
        <v>194</v>
      </c>
      <c r="I45" s="5" t="s">
        <v>195</v>
      </c>
      <c r="J45" s="29" t="s">
        <v>329</v>
      </c>
      <c r="K45" s="44">
        <v>2</v>
      </c>
    </row>
    <row r="46" spans="1:11" ht="119" x14ac:dyDescent="0.2">
      <c r="A46" s="44">
        <f t="shared" si="0"/>
        <v>45</v>
      </c>
      <c r="B46" s="13" t="s">
        <v>197</v>
      </c>
      <c r="C46" s="14">
        <v>1.1999999999999999E-3</v>
      </c>
      <c r="D46" s="46">
        <f t="shared" si="1"/>
        <v>9.794014084507042</v>
      </c>
      <c r="E46" s="25">
        <v>1542569</v>
      </c>
      <c r="F46" s="33" t="s">
        <v>316</v>
      </c>
      <c r="G46" s="51">
        <v>1</v>
      </c>
      <c r="H46" s="33" t="s">
        <v>198</v>
      </c>
      <c r="I46" s="20" t="s">
        <v>199</v>
      </c>
      <c r="J46" s="29" t="s">
        <v>324</v>
      </c>
      <c r="K46" s="44">
        <v>1</v>
      </c>
    </row>
    <row r="47" spans="1:11" ht="119" x14ac:dyDescent="0.2">
      <c r="A47" s="44">
        <f t="shared" si="0"/>
        <v>46</v>
      </c>
      <c r="B47" s="13" t="s">
        <v>145</v>
      </c>
      <c r="C47" s="14">
        <v>1.1999999999999999E-3</v>
      </c>
      <c r="D47" s="46">
        <f t="shared" si="1"/>
        <v>9.794014084507042</v>
      </c>
      <c r="E47" s="25">
        <v>602</v>
      </c>
      <c r="F47" s="33" t="s">
        <v>318</v>
      </c>
      <c r="G47" s="51">
        <v>2</v>
      </c>
      <c r="H47" s="33" t="s">
        <v>201</v>
      </c>
      <c r="I47" s="5" t="s">
        <v>202</v>
      </c>
      <c r="J47" s="29" t="s">
        <v>329</v>
      </c>
      <c r="K47" s="44">
        <v>2</v>
      </c>
    </row>
    <row r="48" spans="1:11" ht="255" x14ac:dyDescent="0.2">
      <c r="A48" s="44">
        <f t="shared" si="0"/>
        <v>47</v>
      </c>
      <c r="B48" s="13" t="s">
        <v>203</v>
      </c>
      <c r="C48" s="14">
        <v>1.1000000000000001E-3</v>
      </c>
      <c r="D48" s="46">
        <f t="shared" si="1"/>
        <v>8.0352112676056322</v>
      </c>
      <c r="E48" s="25">
        <v>7928</v>
      </c>
      <c r="F48" s="33" t="s">
        <v>318</v>
      </c>
      <c r="G48" s="51">
        <v>2</v>
      </c>
      <c r="H48" s="33" t="s">
        <v>205</v>
      </c>
      <c r="I48" s="20" t="s">
        <v>206</v>
      </c>
      <c r="J48" s="29" t="s">
        <v>329</v>
      </c>
      <c r="K48" s="44">
        <v>2</v>
      </c>
    </row>
    <row r="49" spans="1:11" ht="102" x14ac:dyDescent="0.2">
      <c r="A49" s="44">
        <f t="shared" si="0"/>
        <v>48</v>
      </c>
      <c r="B49" s="13" t="s">
        <v>83</v>
      </c>
      <c r="C49" s="14">
        <v>1.1000000000000001E-3</v>
      </c>
      <c r="D49" s="46">
        <f t="shared" si="1"/>
        <v>8.0352112676056322</v>
      </c>
      <c r="E49" s="25">
        <v>46876</v>
      </c>
      <c r="F49" s="33" t="s">
        <v>316</v>
      </c>
      <c r="G49" s="51">
        <v>1</v>
      </c>
      <c r="H49" s="33" t="s">
        <v>208</v>
      </c>
      <c r="I49" s="20" t="s">
        <v>209</v>
      </c>
      <c r="J49" s="29" t="s">
        <v>329</v>
      </c>
      <c r="K49" s="44">
        <v>2</v>
      </c>
    </row>
    <row r="50" spans="1:11" ht="136" x14ac:dyDescent="0.2">
      <c r="A50" s="44">
        <f t="shared" si="0"/>
        <v>49</v>
      </c>
      <c r="B50" s="13" t="s">
        <v>23</v>
      </c>
      <c r="C50" s="14">
        <v>1E-3</v>
      </c>
      <c r="D50" s="46">
        <f t="shared" si="1"/>
        <v>6.2764084507042259</v>
      </c>
      <c r="E50" s="25">
        <v>457</v>
      </c>
      <c r="F50" s="33" t="s">
        <v>318</v>
      </c>
      <c r="G50" s="51">
        <v>2</v>
      </c>
      <c r="H50" s="33" t="s">
        <v>333</v>
      </c>
      <c r="I50" s="20" t="s">
        <v>210</v>
      </c>
      <c r="J50" s="29" t="s">
        <v>326</v>
      </c>
      <c r="K50" s="44">
        <v>6</v>
      </c>
    </row>
    <row r="51" spans="1:11" ht="306" x14ac:dyDescent="0.2">
      <c r="A51" s="44">
        <f t="shared" si="0"/>
        <v>50</v>
      </c>
      <c r="B51" s="13" t="s">
        <v>211</v>
      </c>
      <c r="C51" s="14">
        <v>1E-3</v>
      </c>
      <c r="D51" s="46">
        <f t="shared" si="1"/>
        <v>6.2764084507042259</v>
      </c>
      <c r="E51" s="25">
        <v>1</v>
      </c>
      <c r="F51" s="50" t="s">
        <v>340</v>
      </c>
      <c r="G51" s="51">
        <v>3</v>
      </c>
      <c r="H51" s="33" t="s">
        <v>60</v>
      </c>
      <c r="I51" s="5" t="s">
        <v>61</v>
      </c>
      <c r="J51" s="29" t="s">
        <v>329</v>
      </c>
      <c r="K51" s="44">
        <v>2</v>
      </c>
    </row>
    <row r="52" spans="1:11" ht="187" x14ac:dyDescent="0.2">
      <c r="A52" s="44">
        <f t="shared" si="0"/>
        <v>51</v>
      </c>
      <c r="B52" s="13" t="s">
        <v>212</v>
      </c>
      <c r="C52" s="14">
        <v>1E-3</v>
      </c>
      <c r="D52" s="46">
        <f t="shared" si="1"/>
        <v>6.2764084507042259</v>
      </c>
      <c r="E52" s="25">
        <v>5266</v>
      </c>
      <c r="F52" s="33" t="s">
        <v>315</v>
      </c>
      <c r="G52" s="51">
        <v>2</v>
      </c>
      <c r="H52" s="33" t="s">
        <v>213</v>
      </c>
      <c r="I52" s="5" t="s">
        <v>214</v>
      </c>
      <c r="J52" s="29" t="s">
        <v>327</v>
      </c>
      <c r="K52" s="44">
        <v>3</v>
      </c>
    </row>
    <row r="53" spans="1:11" ht="306" x14ac:dyDescent="0.2">
      <c r="A53" s="44">
        <f t="shared" si="0"/>
        <v>52</v>
      </c>
      <c r="B53" s="13" t="s">
        <v>215</v>
      </c>
      <c r="C53" s="14">
        <v>1E-3</v>
      </c>
      <c r="D53" s="46">
        <f t="shared" si="1"/>
        <v>6.2764084507042259</v>
      </c>
      <c r="E53" s="25">
        <v>229</v>
      </c>
      <c r="F53" s="50" t="s">
        <v>340</v>
      </c>
      <c r="G53" s="51">
        <v>3</v>
      </c>
      <c r="H53" s="33" t="s">
        <v>60</v>
      </c>
      <c r="I53" s="5" t="s">
        <v>61</v>
      </c>
      <c r="J53" s="29" t="s">
        <v>329</v>
      </c>
      <c r="K53" s="44">
        <v>2</v>
      </c>
    </row>
    <row r="54" spans="1:11" ht="68" x14ac:dyDescent="0.2">
      <c r="A54" s="44">
        <f t="shared" si="0"/>
        <v>53</v>
      </c>
      <c r="B54" s="13" t="s">
        <v>216</v>
      </c>
      <c r="C54" s="14">
        <v>1E-3</v>
      </c>
      <c r="D54" s="46">
        <f t="shared" si="1"/>
        <v>6.2764084507042259</v>
      </c>
      <c r="E54" s="25">
        <v>2490</v>
      </c>
      <c r="F54" s="33" t="s">
        <v>18</v>
      </c>
      <c r="G54" s="51">
        <v>4</v>
      </c>
      <c r="H54" s="33" t="s">
        <v>217</v>
      </c>
      <c r="I54" s="5" t="s">
        <v>218</v>
      </c>
      <c r="J54" s="29" t="s">
        <v>329</v>
      </c>
      <c r="K54" s="44">
        <v>2</v>
      </c>
    </row>
    <row r="55" spans="1:11" ht="102" x14ac:dyDescent="0.2">
      <c r="A55" s="44">
        <f t="shared" si="0"/>
        <v>54</v>
      </c>
      <c r="B55" s="13" t="s">
        <v>219</v>
      </c>
      <c r="C55" s="14">
        <v>8.9999999999999998E-4</v>
      </c>
      <c r="D55" s="46">
        <f t="shared" si="1"/>
        <v>4.5176056338028161</v>
      </c>
      <c r="E55" s="25">
        <v>104</v>
      </c>
      <c r="F55" s="33" t="s">
        <v>315</v>
      </c>
      <c r="G55" s="51">
        <v>2</v>
      </c>
      <c r="H55" s="33" t="s">
        <v>220</v>
      </c>
      <c r="I55" s="5" t="s">
        <v>221</v>
      </c>
      <c r="J55" s="29" t="s">
        <v>329</v>
      </c>
      <c r="K55" s="44">
        <v>2</v>
      </c>
    </row>
    <row r="56" spans="1:11" ht="306" x14ac:dyDescent="0.2">
      <c r="A56" s="44">
        <f t="shared" si="0"/>
        <v>55</v>
      </c>
      <c r="B56" s="13" t="s">
        <v>222</v>
      </c>
      <c r="C56" s="14">
        <v>8.9999999999999998E-4</v>
      </c>
      <c r="D56" s="46">
        <f t="shared" si="1"/>
        <v>4.5176056338028161</v>
      </c>
      <c r="E56" s="25">
        <v>69</v>
      </c>
      <c r="F56" s="50" t="s">
        <v>340</v>
      </c>
      <c r="G56" s="51">
        <v>3</v>
      </c>
      <c r="H56" s="33" t="s">
        <v>60</v>
      </c>
      <c r="I56" s="5" t="s">
        <v>61</v>
      </c>
      <c r="J56" s="29" t="s">
        <v>329</v>
      </c>
      <c r="K56" s="44">
        <v>2</v>
      </c>
    </row>
    <row r="57" spans="1:11" ht="153" x14ac:dyDescent="0.2">
      <c r="A57" s="44">
        <f t="shared" si="0"/>
        <v>56</v>
      </c>
      <c r="B57" s="13" t="s">
        <v>223</v>
      </c>
      <c r="C57" s="14">
        <v>8.9999999999999998E-4</v>
      </c>
      <c r="D57" s="46">
        <f t="shared" si="1"/>
        <v>4.5176056338028161</v>
      </c>
      <c r="E57" s="25">
        <v>3</v>
      </c>
      <c r="F57" s="50" t="s">
        <v>340</v>
      </c>
      <c r="G57" s="51">
        <v>3</v>
      </c>
      <c r="H57" s="33" t="s">
        <v>224</v>
      </c>
      <c r="I57" s="5" t="s">
        <v>225</v>
      </c>
      <c r="J57" s="29" t="s">
        <v>329</v>
      </c>
      <c r="K57" s="44">
        <v>2</v>
      </c>
    </row>
    <row r="58" spans="1:11" ht="204" x14ac:dyDescent="0.2">
      <c r="A58" s="44">
        <f t="shared" si="0"/>
        <v>57</v>
      </c>
      <c r="B58" s="13" t="s">
        <v>226</v>
      </c>
      <c r="C58" s="14">
        <v>8.9999999999999998E-4</v>
      </c>
      <c r="D58" s="46">
        <f t="shared" si="1"/>
        <v>4.5176056338028161</v>
      </c>
      <c r="E58" s="25">
        <v>504</v>
      </c>
      <c r="F58" s="33" t="s">
        <v>315</v>
      </c>
      <c r="G58" s="51">
        <v>2</v>
      </c>
      <c r="H58" s="33" t="s">
        <v>227</v>
      </c>
      <c r="I58" s="5" t="s">
        <v>228</v>
      </c>
      <c r="J58" s="29" t="s">
        <v>329</v>
      </c>
      <c r="K58" s="44">
        <v>2</v>
      </c>
    </row>
    <row r="59" spans="1:11" ht="119" x14ac:dyDescent="0.2">
      <c r="A59" s="44">
        <f t="shared" si="0"/>
        <v>58</v>
      </c>
      <c r="B59" s="13" t="s">
        <v>229</v>
      </c>
      <c r="C59" s="14">
        <v>8.0000000000000004E-4</v>
      </c>
      <c r="D59" s="46">
        <f t="shared" si="1"/>
        <v>2.7588028169014081</v>
      </c>
      <c r="E59" s="25">
        <v>1002047</v>
      </c>
      <c r="F59" s="33" t="s">
        <v>315</v>
      </c>
      <c r="G59" s="51">
        <v>2</v>
      </c>
      <c r="H59" s="33" t="s">
        <v>230</v>
      </c>
      <c r="I59" s="20" t="s">
        <v>231</v>
      </c>
      <c r="J59" s="29" t="s">
        <v>329</v>
      </c>
      <c r="K59" s="44">
        <v>2</v>
      </c>
    </row>
    <row r="60" spans="1:11" ht="204" x14ac:dyDescent="0.2">
      <c r="A60" s="44">
        <f t="shared" si="0"/>
        <v>59</v>
      </c>
      <c r="B60" s="13" t="s">
        <v>232</v>
      </c>
      <c r="C60" s="14">
        <v>8.0000000000000004E-4</v>
      </c>
      <c r="D60" s="46">
        <f t="shared" si="1"/>
        <v>2.7588028169014081</v>
      </c>
      <c r="E60" s="25">
        <v>1252</v>
      </c>
      <c r="F60" s="33" t="s">
        <v>315</v>
      </c>
      <c r="G60" s="51">
        <v>2</v>
      </c>
      <c r="H60" s="33" t="s">
        <v>233</v>
      </c>
      <c r="I60" s="20" t="s">
        <v>234</v>
      </c>
      <c r="J60" s="29" t="s">
        <v>328</v>
      </c>
      <c r="K60" s="44">
        <v>5</v>
      </c>
    </row>
    <row r="61" spans="1:11" ht="306" x14ac:dyDescent="0.2">
      <c r="A61" s="44">
        <f t="shared" si="0"/>
        <v>60</v>
      </c>
      <c r="B61" s="13" t="s">
        <v>235</v>
      </c>
      <c r="C61" s="14">
        <v>6.9999999999999999E-4</v>
      </c>
      <c r="D61" s="46">
        <f t="shared" si="1"/>
        <v>0.99999999999999756</v>
      </c>
      <c r="E61" s="25">
        <v>322</v>
      </c>
      <c r="F61" s="50" t="s">
        <v>340</v>
      </c>
      <c r="G61" s="51">
        <v>3</v>
      </c>
      <c r="H61" s="33" t="s">
        <v>60</v>
      </c>
      <c r="I61" s="20" t="s">
        <v>61</v>
      </c>
      <c r="J61" s="29" t="s">
        <v>329</v>
      </c>
      <c r="K61" s="44">
        <v>2</v>
      </c>
    </row>
    <row r="62" spans="1:11" ht="136" x14ac:dyDescent="0.2">
      <c r="A62" s="44">
        <f t="shared" si="0"/>
        <v>61</v>
      </c>
      <c r="B62" s="13" t="s">
        <v>236</v>
      </c>
      <c r="C62" s="14">
        <v>6.9999999999999999E-4</v>
      </c>
      <c r="D62" s="46">
        <f t="shared" si="1"/>
        <v>0.99999999999999756</v>
      </c>
      <c r="E62" s="25">
        <v>2589478</v>
      </c>
      <c r="F62" s="33" t="s">
        <v>316</v>
      </c>
      <c r="G62" s="51">
        <v>1</v>
      </c>
      <c r="H62" s="33" t="s">
        <v>237</v>
      </c>
      <c r="I62" s="20" t="s">
        <v>238</v>
      </c>
      <c r="J62" s="29" t="s">
        <v>329</v>
      </c>
      <c r="K62" s="44">
        <v>2</v>
      </c>
    </row>
    <row r="63" spans="1:11" ht="68" x14ac:dyDescent="0.2">
      <c r="A63" s="44">
        <f t="shared" si="0"/>
        <v>62</v>
      </c>
      <c r="B63" s="13" t="s">
        <v>239</v>
      </c>
      <c r="C63" s="14">
        <v>6.9999999999999999E-4</v>
      </c>
      <c r="D63" s="46">
        <f t="shared" si="1"/>
        <v>0.99999999999999756</v>
      </c>
      <c r="E63" s="25">
        <v>14.635</v>
      </c>
      <c r="F63" s="33" t="s">
        <v>315</v>
      </c>
      <c r="G63" s="51">
        <v>2</v>
      </c>
      <c r="H63" s="33" t="s">
        <v>240</v>
      </c>
      <c r="I63" s="20" t="s">
        <v>241</v>
      </c>
      <c r="J63" s="29" t="s">
        <v>324</v>
      </c>
      <c r="K63" s="44">
        <v>1</v>
      </c>
    </row>
    <row r="64" spans="1:11" ht="85" x14ac:dyDescent="0.2">
      <c r="A64" s="44">
        <f t="shared" si="0"/>
        <v>63</v>
      </c>
      <c r="B64" s="13" t="s">
        <v>242</v>
      </c>
      <c r="C64" s="14">
        <v>6.9999999999999999E-4</v>
      </c>
      <c r="D64" s="46">
        <f t="shared" si="1"/>
        <v>0.99999999999999756</v>
      </c>
      <c r="E64" s="25">
        <v>1.6459999999999999</v>
      </c>
      <c r="F64" s="33" t="s">
        <v>18</v>
      </c>
      <c r="G64" s="51">
        <v>4</v>
      </c>
      <c r="H64" s="33" t="s">
        <v>183</v>
      </c>
      <c r="I64" s="20" t="s">
        <v>243</v>
      </c>
      <c r="J64" s="29" t="s">
        <v>324</v>
      </c>
      <c r="K64" s="44">
        <v>1</v>
      </c>
    </row>
    <row r="65" spans="1:11" ht="51" x14ac:dyDescent="0.2">
      <c r="A65" s="44">
        <f t="shared" si="0"/>
        <v>64</v>
      </c>
      <c r="B65" s="13" t="s">
        <v>244</v>
      </c>
      <c r="C65" s="14">
        <v>6.9999999999999999E-4</v>
      </c>
      <c r="D65" s="46">
        <f t="shared" si="1"/>
        <v>0.99999999999999756</v>
      </c>
      <c r="E65" s="25">
        <v>102</v>
      </c>
      <c r="F65" s="33" t="s">
        <v>315</v>
      </c>
      <c r="G65" s="51">
        <v>2</v>
      </c>
      <c r="H65" s="33" t="s">
        <v>245</v>
      </c>
      <c r="I65" s="20" t="s">
        <v>246</v>
      </c>
      <c r="J65" s="29" t="s">
        <v>324</v>
      </c>
      <c r="K65" s="44">
        <v>1</v>
      </c>
    </row>
    <row r="66" spans="1:11" ht="68" x14ac:dyDescent="0.2">
      <c r="A66" s="44">
        <f t="shared" ref="A66:A68" si="2">ROW()-1</f>
        <v>65</v>
      </c>
      <c r="B66" s="13" t="s">
        <v>247</v>
      </c>
      <c r="C66" s="14">
        <v>6.9999999999999999E-4</v>
      </c>
      <c r="D66" s="46">
        <f t="shared" si="1"/>
        <v>0.99999999999999756</v>
      </c>
      <c r="E66" s="25">
        <v>14.637</v>
      </c>
      <c r="F66" s="33" t="s">
        <v>18</v>
      </c>
      <c r="G66" s="51">
        <v>4</v>
      </c>
      <c r="H66" s="33" t="s">
        <v>334</v>
      </c>
      <c r="I66" s="20" t="s">
        <v>218</v>
      </c>
      <c r="J66" s="29" t="s">
        <v>329</v>
      </c>
      <c r="K66" s="44">
        <v>2</v>
      </c>
    </row>
    <row r="67" spans="1:11" ht="51" x14ac:dyDescent="0.2">
      <c r="A67" s="44">
        <f t="shared" si="2"/>
        <v>66</v>
      </c>
      <c r="B67" s="13" t="s">
        <v>248</v>
      </c>
      <c r="C67" s="14">
        <v>6.9999999999999999E-4</v>
      </c>
      <c r="D67" s="46">
        <f t="shared" ref="D67:D68" si="3">((C67*100)-0.07) * ( (1000-1) / (($C$2*100)-0.07) ) + 1</f>
        <v>0.99999999999999756</v>
      </c>
      <c r="E67" s="25">
        <v>456</v>
      </c>
      <c r="F67" s="33" t="s">
        <v>315</v>
      </c>
      <c r="G67" s="51">
        <v>2</v>
      </c>
      <c r="H67" s="33" t="s">
        <v>249</v>
      </c>
      <c r="I67" s="20" t="s">
        <v>250</v>
      </c>
      <c r="J67" s="29" t="s">
        <v>329</v>
      </c>
      <c r="K67" s="44">
        <v>2</v>
      </c>
    </row>
    <row r="68" spans="1:11" ht="204" x14ac:dyDescent="0.2">
      <c r="A68" s="44">
        <f t="shared" si="2"/>
        <v>67</v>
      </c>
      <c r="B68" s="13" t="s">
        <v>251</v>
      </c>
      <c r="C68" s="14">
        <v>6.9999999999999999E-4</v>
      </c>
      <c r="D68" s="46">
        <f t="shared" si="3"/>
        <v>0.99999999999999756</v>
      </c>
      <c r="E68" s="25">
        <v>231</v>
      </c>
      <c r="F68" s="33" t="s">
        <v>315</v>
      </c>
      <c r="G68" s="51">
        <v>2</v>
      </c>
      <c r="H68" s="33" t="s">
        <v>252</v>
      </c>
      <c r="I68" s="15" t="s">
        <v>253</v>
      </c>
      <c r="J68" s="29" t="s">
        <v>326</v>
      </c>
      <c r="K68" s="44">
        <v>6</v>
      </c>
    </row>
  </sheetData>
  <autoFilter ref="F1:F68" xr:uid="{993D185A-3C58-664E-A59B-469E971A35A3}"/>
  <hyperlinks>
    <hyperlink ref="B2" r:id="rId1" xr:uid="{00000000-0004-0000-0000-000002000000}"/>
    <hyperlink ref="I2" r:id="rId2" xr:uid="{00000000-0004-0000-0000-000003000000}"/>
    <hyperlink ref="B3" r:id="rId3" xr:uid="{00000000-0004-0000-0000-000004000000}"/>
    <hyperlink ref="I3" r:id="rId4" xr:uid="{00000000-0004-0000-0000-000005000000}"/>
    <hyperlink ref="B4" r:id="rId5" xr:uid="{00000000-0004-0000-0000-000006000000}"/>
    <hyperlink ref="I4" r:id="rId6" xr:uid="{00000000-0004-0000-0000-000007000000}"/>
    <hyperlink ref="B5" r:id="rId7" xr:uid="{00000000-0004-0000-0000-000008000000}"/>
    <hyperlink ref="I5" r:id="rId8" xr:uid="{00000000-0004-0000-0000-000009000000}"/>
    <hyperlink ref="B6" r:id="rId9" xr:uid="{00000000-0004-0000-0000-00000A000000}"/>
    <hyperlink ref="I6" r:id="rId10" xr:uid="{00000000-0004-0000-0000-00000B000000}"/>
    <hyperlink ref="B7" r:id="rId11" xr:uid="{00000000-0004-0000-0000-00000C000000}"/>
    <hyperlink ref="I7" r:id="rId12" xr:uid="{00000000-0004-0000-0000-00000D000000}"/>
    <hyperlink ref="B8" r:id="rId13" xr:uid="{00000000-0004-0000-0000-00000E000000}"/>
    <hyperlink ref="I8" r:id="rId14" xr:uid="{00000000-0004-0000-0000-00000F000000}"/>
    <hyperlink ref="I9" r:id="rId15" xr:uid="{00000000-0004-0000-0000-000010000000}"/>
    <hyperlink ref="B10" r:id="rId16" xr:uid="{00000000-0004-0000-0000-000011000000}"/>
    <hyperlink ref="I10" r:id="rId17" xr:uid="{00000000-0004-0000-0000-000012000000}"/>
    <hyperlink ref="I11" r:id="rId18" xr:uid="{00000000-0004-0000-0000-000013000000}"/>
    <hyperlink ref="I12" r:id="rId19" xr:uid="{00000000-0004-0000-0000-000014000000}"/>
    <hyperlink ref="I13" r:id="rId20" xr:uid="{00000000-0004-0000-0000-000015000000}"/>
    <hyperlink ref="I14" r:id="rId21" xr:uid="{00000000-0004-0000-0000-000016000000}"/>
    <hyperlink ref="I15" r:id="rId22" xr:uid="{00000000-0004-0000-0000-000017000000}"/>
    <hyperlink ref="B16" r:id="rId23" xr:uid="{00000000-0004-0000-0000-000018000000}"/>
    <hyperlink ref="I16" r:id="rId24" xr:uid="{00000000-0004-0000-0000-000019000000}"/>
    <hyperlink ref="I17" r:id="rId25" xr:uid="{00000000-0004-0000-0000-00001A000000}"/>
    <hyperlink ref="I18" r:id="rId26" xr:uid="{00000000-0004-0000-0000-00001B000000}"/>
    <hyperlink ref="B19" r:id="rId27" xr:uid="{00000000-0004-0000-0000-00001C000000}"/>
    <hyperlink ref="I19" r:id="rId28" xr:uid="{00000000-0004-0000-0000-00001D000000}"/>
    <hyperlink ref="B20" r:id="rId29" xr:uid="{00000000-0004-0000-0000-00001E000000}"/>
    <hyperlink ref="I20" r:id="rId30" xr:uid="{00000000-0004-0000-0000-00001F000000}"/>
    <hyperlink ref="B21" r:id="rId31" xr:uid="{00000000-0004-0000-0000-000020000000}"/>
    <hyperlink ref="B22" r:id="rId32" xr:uid="{00000000-0004-0000-0000-000021000000}"/>
    <hyperlink ref="I22" r:id="rId33" xr:uid="{00000000-0004-0000-0000-000022000000}"/>
    <hyperlink ref="B23" r:id="rId34" xr:uid="{00000000-0004-0000-0000-000023000000}"/>
    <hyperlink ref="B24" r:id="rId35" xr:uid="{00000000-0004-0000-0000-000024000000}"/>
    <hyperlink ref="B27" r:id="rId36" xr:uid="{00000000-0004-0000-0000-000025000000}"/>
    <hyperlink ref="I27" r:id="rId37" xr:uid="{00000000-0004-0000-0000-000026000000}"/>
    <hyperlink ref="B28" r:id="rId38" xr:uid="{00000000-0004-0000-0000-000027000000}"/>
    <hyperlink ref="I28" r:id="rId39" xr:uid="{00000000-0004-0000-0000-000028000000}"/>
    <hyperlink ref="I29" r:id="rId40" xr:uid="{00000000-0004-0000-0000-000029000000}"/>
    <hyperlink ref="I30" r:id="rId41" xr:uid="{00000000-0004-0000-0000-00002A000000}"/>
    <hyperlink ref="I31" r:id="rId42" xr:uid="{00000000-0004-0000-0000-00002B000000}"/>
    <hyperlink ref="B32" r:id="rId43" xr:uid="{00000000-0004-0000-0000-00002C000000}"/>
    <hyperlink ref="I32" r:id="rId44" xr:uid="{00000000-0004-0000-0000-00002D000000}"/>
    <hyperlink ref="B33" r:id="rId45" xr:uid="{00000000-0004-0000-0000-00002E000000}"/>
    <hyperlink ref="I33" r:id="rId46" xr:uid="{00000000-0004-0000-0000-00002F000000}"/>
    <hyperlink ref="B35" r:id="rId47" xr:uid="{00000000-0004-0000-0000-000030000000}"/>
    <hyperlink ref="B38" r:id="rId48" xr:uid="{00000000-0004-0000-0000-000031000000}"/>
    <hyperlink ref="I38" r:id="rId49" xr:uid="{00000000-0004-0000-0000-000032000000}"/>
    <hyperlink ref="B39" r:id="rId50" xr:uid="{00000000-0004-0000-0000-000033000000}"/>
    <hyperlink ref="B40" r:id="rId51" xr:uid="{00000000-0004-0000-0000-000034000000}"/>
    <hyperlink ref="B41" r:id="rId52" xr:uid="{00000000-0004-0000-0000-000036000000}"/>
    <hyperlink ref="B42" r:id="rId53" xr:uid="{00000000-0004-0000-0000-000037000000}"/>
    <hyperlink ref="B43" r:id="rId54" xr:uid="{00000000-0004-0000-0000-000038000000}"/>
    <hyperlink ref="B44" r:id="rId55" xr:uid="{00000000-0004-0000-0000-000039000000}"/>
    <hyperlink ref="I44" r:id="rId56" xr:uid="{00000000-0004-0000-0000-00003A000000}"/>
    <hyperlink ref="B45" r:id="rId57" xr:uid="{00000000-0004-0000-0000-00003B000000}"/>
    <hyperlink ref="B47" r:id="rId58" xr:uid="{00000000-0004-0000-0000-00003C000000}"/>
    <hyperlink ref="B48" r:id="rId59" xr:uid="{00000000-0004-0000-0000-00003D000000}"/>
    <hyperlink ref="B49" r:id="rId60" xr:uid="{00000000-0004-0000-0000-00003E000000}"/>
    <hyperlink ref="B50" r:id="rId61" xr:uid="{00000000-0004-0000-0000-00003F000000}"/>
    <hyperlink ref="B51" r:id="rId62" xr:uid="{00000000-0004-0000-0000-000040000000}"/>
    <hyperlink ref="B56" r:id="rId63" xr:uid="{00000000-0004-0000-0000-000041000000}"/>
    <hyperlink ref="B57" r:id="rId64" xr:uid="{00000000-0004-0000-0000-000042000000}"/>
    <hyperlink ref="B58" r:id="rId65" xr:uid="{00000000-0004-0000-0000-000043000000}"/>
    <hyperlink ref="B60" r:id="rId66" xr:uid="{00000000-0004-0000-0000-000044000000}"/>
    <hyperlink ref="B61" r:id="rId67" xr:uid="{00000000-0004-0000-0000-000045000000}"/>
    <hyperlink ref="B62" r:id="rId68" xr:uid="{00000000-0004-0000-0000-000046000000}"/>
    <hyperlink ref="B63" r:id="rId69" xr:uid="{00000000-0004-0000-0000-000047000000}"/>
    <hyperlink ref="B65" r:id="rId70" xr:uid="{00000000-0004-0000-0000-000048000000}"/>
    <hyperlink ref="B66" r:id="rId71" xr:uid="{00000000-0004-0000-0000-000049000000}"/>
    <hyperlink ref="B67" r:id="rId72" xr:uid="{00000000-0004-0000-0000-00004A000000}"/>
    <hyperlink ref="I68" r:id="rId73" xr:uid="{00000000-0004-0000-0000-00004B000000}"/>
    <hyperlink ref="I21" r:id="rId74" xr:uid="{83A801EE-E546-7444-83B0-7AE4FE5DCC18}"/>
    <hyperlink ref="I23" r:id="rId75" xr:uid="{6B290F46-1AB5-9544-B3B3-FCE151FC026C}"/>
    <hyperlink ref="I24" r:id="rId76" xr:uid="{930265A3-4A43-114B-89F7-0D260397ECEE}"/>
    <hyperlink ref="I25" r:id="rId77" xr:uid="{D7F1F70C-9733-5E46-8B18-FE50DAF1E02B}"/>
    <hyperlink ref="I26" r:id="rId78" xr:uid="{65733835-2CD9-5749-BBDD-3CBBC33C96FA}"/>
    <hyperlink ref="I34" r:id="rId79" xr:uid="{5C774A6A-9EAA-6A41-B786-2F3DEE421DF6}"/>
    <hyperlink ref="I35" r:id="rId80" xr:uid="{1AFAE886-D23A-4C44-9377-F08511F4CB51}"/>
    <hyperlink ref="I40" r:id="rId81" xr:uid="{04363683-E801-4A40-92D4-F5E22A223193}"/>
    <hyperlink ref="I41" r:id="rId82" xr:uid="{7765E9B8-43EB-BB45-91B0-4FF8F7D8E3BD}"/>
    <hyperlink ref="I43" r:id="rId83" xr:uid="{BB0F6366-7063-134D-8A4B-076195A1E08F}"/>
    <hyperlink ref="I42" r:id="rId84" xr:uid="{DE89AC9B-B4B6-4144-B0BA-3DECB15EAEA2}"/>
    <hyperlink ref="I46" r:id="rId85" xr:uid="{824B515C-AA87-F043-A139-784BCBF016E6}"/>
    <hyperlink ref="I49" r:id="rId86" xr:uid="{2AF4CA48-6D36-5947-991C-981DDFA018C7}"/>
    <hyperlink ref="I50" r:id="rId87" xr:uid="{7056C87E-C05C-9E40-A22A-461D400945D8}"/>
    <hyperlink ref="I48" r:id="rId88" xr:uid="{7BFDE7F6-5EE7-DB44-9A8C-4A94BA0E0D34}"/>
    <hyperlink ref="I59" r:id="rId89" xr:uid="{4FE03561-7F01-C941-B63F-6A1C5611F8E0}"/>
    <hyperlink ref="I60" r:id="rId90" xr:uid="{3EBD3D55-540B-4C48-B378-A997181200FD}"/>
    <hyperlink ref="I62" r:id="rId91" xr:uid="{3EA893CD-E3C9-F04E-B2E2-7E1A74D042FC}"/>
    <hyperlink ref="I63" r:id="rId92" xr:uid="{374CA6C4-4140-5644-83EA-F57344629EA4}"/>
    <hyperlink ref="I61" r:id="rId93" xr:uid="{2F75C1DE-184C-364D-BCE4-C4C05F05D849}"/>
    <hyperlink ref="I64" r:id="rId94" xr:uid="{64DD9D18-20A4-7E4D-8427-E81E1D9C2D99}"/>
    <hyperlink ref="I65" r:id="rId95" xr:uid="{461BD041-D2BF-3846-AF30-4C38F0EF330A}"/>
    <hyperlink ref="I66" r:id="rId96" xr:uid="{27161EFC-1BEA-C14F-9DDE-D93CCF12DDA2}"/>
    <hyperlink ref="I67" r:id="rId97" xr:uid="{672EEF39-8D21-2442-A620-17238963188C}"/>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1.1640625" defaultRowHeight="15" customHeight="1" x14ac:dyDescent="0.2"/>
  <cols>
    <col min="1" max="1" width="39.6640625" customWidth="1"/>
    <col min="2" max="2" width="9.5" customWidth="1"/>
    <col min="3" max="3" width="10" customWidth="1"/>
    <col min="4" max="4" width="14.33203125" customWidth="1"/>
    <col min="5" max="6" width="8.5" customWidth="1"/>
    <col min="7" max="26" width="8.33203125" customWidth="1"/>
  </cols>
  <sheetData>
    <row r="1" spans="1:26" ht="15.75" customHeight="1" x14ac:dyDescent="0.2">
      <c r="A1" s="2" t="s">
        <v>0</v>
      </c>
      <c r="B1" s="2"/>
      <c r="C1" s="3"/>
      <c r="D1" s="2"/>
      <c r="E1" s="4"/>
      <c r="F1" s="4"/>
      <c r="G1" s="4"/>
      <c r="H1" s="4"/>
      <c r="I1" s="4"/>
      <c r="J1" s="4"/>
      <c r="K1" s="4"/>
      <c r="L1" s="4"/>
      <c r="M1" s="4"/>
      <c r="N1" s="4"/>
      <c r="O1" s="4"/>
      <c r="P1" s="4"/>
      <c r="Q1" s="4"/>
      <c r="R1" s="4"/>
      <c r="S1" s="4"/>
      <c r="T1" s="4"/>
      <c r="U1" s="4"/>
      <c r="V1" s="4"/>
      <c r="W1" s="4"/>
      <c r="X1" s="4"/>
      <c r="Y1" s="4"/>
      <c r="Z1" s="4"/>
    </row>
    <row r="2" spans="1:26" ht="15.75" customHeight="1" x14ac:dyDescent="0.2">
      <c r="A2" s="2" t="s">
        <v>2</v>
      </c>
      <c r="B2" s="3" t="s">
        <v>3</v>
      </c>
      <c r="C2" s="3" t="s">
        <v>4</v>
      </c>
      <c r="D2" s="2" t="s">
        <v>5</v>
      </c>
      <c r="E2" s="4"/>
      <c r="F2" s="4"/>
      <c r="G2" s="4"/>
      <c r="H2" s="4"/>
      <c r="I2" s="4"/>
      <c r="J2" s="4"/>
      <c r="K2" s="4"/>
      <c r="L2" s="4"/>
      <c r="M2" s="4"/>
      <c r="N2" s="4"/>
      <c r="O2" s="4"/>
      <c r="P2" s="4"/>
      <c r="Q2" s="4"/>
      <c r="R2" s="4"/>
      <c r="S2" s="4"/>
      <c r="T2" s="4"/>
      <c r="U2" s="4"/>
      <c r="V2" s="4"/>
      <c r="W2" s="4"/>
      <c r="X2" s="4"/>
      <c r="Y2" s="4"/>
      <c r="Z2" s="4"/>
    </row>
    <row r="3" spans="1:26" ht="15.75" customHeight="1" x14ac:dyDescent="0.2">
      <c r="A3" s="7" t="s">
        <v>6</v>
      </c>
      <c r="B3" s="9">
        <v>0.31040000000000001</v>
      </c>
      <c r="C3" s="11">
        <v>5</v>
      </c>
      <c r="D3" s="4"/>
      <c r="E3" s="4"/>
      <c r="F3" s="4"/>
      <c r="G3" s="4"/>
      <c r="H3" s="4"/>
      <c r="I3" s="4"/>
      <c r="J3" s="4"/>
      <c r="K3" s="4"/>
      <c r="L3" s="4"/>
      <c r="M3" s="4"/>
      <c r="N3" s="4"/>
      <c r="O3" s="4"/>
      <c r="P3" s="4"/>
      <c r="Q3" s="4"/>
      <c r="R3" s="4"/>
      <c r="S3" s="4"/>
      <c r="T3" s="4"/>
      <c r="U3" s="4"/>
      <c r="V3" s="4"/>
      <c r="W3" s="4"/>
      <c r="X3" s="4"/>
      <c r="Y3" s="4"/>
      <c r="Z3" s="4"/>
    </row>
    <row r="4" spans="1:26" ht="15.75" customHeight="1" x14ac:dyDescent="0.2">
      <c r="A4" s="7" t="s">
        <v>11</v>
      </c>
      <c r="B4" s="9">
        <v>0.18809999999999999</v>
      </c>
      <c r="C4" s="11">
        <v>626</v>
      </c>
      <c r="D4" s="4"/>
      <c r="E4" s="4"/>
      <c r="F4" s="4"/>
      <c r="G4" s="4"/>
      <c r="H4" s="4"/>
      <c r="I4" s="4"/>
      <c r="J4" s="4"/>
      <c r="K4" s="4"/>
      <c r="L4" s="4"/>
      <c r="M4" s="4"/>
      <c r="N4" s="4"/>
      <c r="O4" s="4"/>
      <c r="P4" s="4"/>
      <c r="Q4" s="4"/>
      <c r="R4" s="4"/>
      <c r="S4" s="4"/>
      <c r="T4" s="4"/>
      <c r="U4" s="4"/>
      <c r="V4" s="4"/>
      <c r="W4" s="4"/>
      <c r="X4" s="4"/>
      <c r="Y4" s="4"/>
      <c r="Z4" s="4"/>
    </row>
    <row r="5" spans="1:26" ht="15.75" customHeight="1" x14ac:dyDescent="0.2">
      <c r="A5" s="7" t="s">
        <v>12</v>
      </c>
      <c r="B5" s="9">
        <v>9.7699999999999995E-2</v>
      </c>
      <c r="C5" s="11">
        <v>220</v>
      </c>
      <c r="D5" s="4"/>
      <c r="E5" s="4"/>
      <c r="F5" s="4"/>
      <c r="G5" s="4"/>
      <c r="H5" s="4"/>
      <c r="I5" s="4"/>
      <c r="J5" s="4"/>
      <c r="K5" s="4"/>
      <c r="L5" s="4"/>
      <c r="M5" s="4"/>
      <c r="N5" s="4"/>
      <c r="O5" s="4"/>
      <c r="P5" s="4"/>
      <c r="Q5" s="4"/>
      <c r="R5" s="4"/>
      <c r="S5" s="4"/>
      <c r="T5" s="4"/>
      <c r="U5" s="4"/>
      <c r="V5" s="4"/>
      <c r="W5" s="4"/>
      <c r="X5" s="4"/>
      <c r="Y5" s="4"/>
      <c r="Z5" s="4"/>
    </row>
    <row r="6" spans="1:26" ht="15.75" customHeight="1" x14ac:dyDescent="0.2">
      <c r="A6" s="7" t="s">
        <v>14</v>
      </c>
      <c r="B6" s="9">
        <v>8.1699999999999995E-2</v>
      </c>
      <c r="C6" s="11">
        <v>220</v>
      </c>
      <c r="D6" s="4"/>
      <c r="E6" s="4"/>
      <c r="F6" s="4"/>
      <c r="G6" s="4"/>
      <c r="H6" s="4"/>
      <c r="I6" s="4"/>
      <c r="J6" s="4"/>
      <c r="K6" s="4"/>
      <c r="L6" s="4"/>
      <c r="M6" s="4"/>
      <c r="N6" s="4"/>
      <c r="O6" s="4"/>
      <c r="P6" s="4"/>
      <c r="Q6" s="4"/>
      <c r="R6" s="4"/>
      <c r="S6" s="4"/>
      <c r="T6" s="4"/>
      <c r="U6" s="4"/>
      <c r="V6" s="4"/>
      <c r="W6" s="4"/>
      <c r="X6" s="4"/>
      <c r="Y6" s="4"/>
      <c r="Z6" s="4"/>
    </row>
    <row r="7" spans="1:26" ht="15.75" customHeight="1" x14ac:dyDescent="0.2">
      <c r="A7" s="7" t="s">
        <v>16</v>
      </c>
      <c r="B7" s="9">
        <v>6.0999999999999999E-2</v>
      </c>
      <c r="C7" s="11">
        <v>3186</v>
      </c>
      <c r="D7" s="4"/>
      <c r="E7" s="4"/>
      <c r="F7" s="4"/>
      <c r="G7" s="4"/>
      <c r="H7" s="4"/>
      <c r="I7" s="4"/>
      <c r="J7" s="4"/>
      <c r="K7" s="4"/>
      <c r="L7" s="4"/>
      <c r="M7" s="4"/>
      <c r="N7" s="4"/>
      <c r="O7" s="4"/>
      <c r="P7" s="4"/>
      <c r="Q7" s="4"/>
      <c r="R7" s="4"/>
      <c r="S7" s="4"/>
      <c r="T7" s="4"/>
      <c r="U7" s="4"/>
      <c r="V7" s="4"/>
      <c r="W7" s="4"/>
      <c r="X7" s="4"/>
      <c r="Y7" s="4"/>
      <c r="Z7" s="4"/>
    </row>
    <row r="8" spans="1:26" ht="15.75" customHeight="1" x14ac:dyDescent="0.2">
      <c r="A8" s="7" t="s">
        <v>17</v>
      </c>
      <c r="B8" s="9">
        <v>5.4199999999999998E-2</v>
      </c>
      <c r="C8" s="11">
        <v>17954</v>
      </c>
      <c r="D8" s="4"/>
      <c r="E8" s="4"/>
      <c r="F8" s="4"/>
      <c r="G8" s="4"/>
      <c r="H8" s="4"/>
      <c r="I8" s="4"/>
      <c r="J8" s="4"/>
      <c r="K8" s="4"/>
      <c r="L8" s="4"/>
      <c r="M8" s="4"/>
      <c r="N8" s="4"/>
      <c r="O8" s="4"/>
      <c r="P8" s="4"/>
      <c r="Q8" s="4"/>
      <c r="R8" s="4"/>
      <c r="S8" s="4"/>
      <c r="T8" s="4"/>
      <c r="U8" s="4"/>
      <c r="V8" s="4"/>
      <c r="W8" s="4"/>
      <c r="X8" s="4"/>
      <c r="Y8" s="4"/>
      <c r="Z8" s="4"/>
    </row>
    <row r="9" spans="1:26" ht="15.75" customHeight="1" x14ac:dyDescent="0.2">
      <c r="A9" s="7" t="s">
        <v>19</v>
      </c>
      <c r="B9" s="9">
        <v>5.2299999999999999E-2</v>
      </c>
      <c r="C9" s="11">
        <v>107</v>
      </c>
      <c r="D9" s="4"/>
      <c r="E9" s="4"/>
      <c r="F9" s="4"/>
      <c r="G9" s="4"/>
      <c r="H9" s="4"/>
      <c r="I9" s="4"/>
      <c r="J9" s="4"/>
      <c r="K9" s="4"/>
      <c r="L9" s="4"/>
      <c r="M9" s="4"/>
      <c r="N9" s="4"/>
      <c r="O9" s="4"/>
      <c r="P9" s="4"/>
      <c r="Q9" s="4"/>
      <c r="R9" s="4"/>
      <c r="S9" s="4"/>
      <c r="T9" s="4"/>
      <c r="U9" s="4"/>
      <c r="V9" s="4"/>
      <c r="W9" s="4"/>
      <c r="X9" s="4"/>
      <c r="Y9" s="4"/>
      <c r="Z9" s="4"/>
    </row>
    <row r="10" spans="1:26" ht="15.75" customHeight="1" x14ac:dyDescent="0.2">
      <c r="A10" s="7" t="s">
        <v>21</v>
      </c>
      <c r="B10" s="9">
        <v>5.0799999999999998E-2</v>
      </c>
      <c r="C10" s="11">
        <v>6682</v>
      </c>
      <c r="D10" s="4"/>
      <c r="E10" s="4"/>
      <c r="F10" s="4"/>
      <c r="G10" s="4"/>
      <c r="H10" s="4"/>
      <c r="I10" s="4"/>
      <c r="J10" s="4"/>
      <c r="K10" s="4"/>
      <c r="L10" s="4"/>
      <c r="M10" s="4"/>
      <c r="N10" s="4"/>
      <c r="O10" s="4"/>
      <c r="P10" s="4"/>
      <c r="Q10" s="4"/>
      <c r="R10" s="4"/>
      <c r="S10" s="4"/>
      <c r="T10" s="4"/>
      <c r="U10" s="4"/>
      <c r="V10" s="4"/>
      <c r="W10" s="4"/>
      <c r="X10" s="4"/>
      <c r="Y10" s="4"/>
      <c r="Z10" s="4"/>
    </row>
    <row r="11" spans="1:26" ht="15.75" customHeight="1" x14ac:dyDescent="0.2">
      <c r="A11" s="7" t="s">
        <v>26</v>
      </c>
      <c r="B11" s="9">
        <v>2.6700000000000002E-2</v>
      </c>
      <c r="C11" s="11">
        <v>1036</v>
      </c>
      <c r="D11" s="4"/>
      <c r="E11" s="4"/>
      <c r="F11" s="4"/>
      <c r="G11" s="4"/>
      <c r="H11" s="4"/>
      <c r="I11" s="4"/>
      <c r="J11" s="4"/>
      <c r="K11" s="4"/>
      <c r="L11" s="4"/>
      <c r="M11" s="4"/>
      <c r="N11" s="4"/>
      <c r="O11" s="4"/>
      <c r="P11" s="4"/>
      <c r="Q11" s="4"/>
      <c r="R11" s="4"/>
      <c r="S11" s="4"/>
      <c r="T11" s="4"/>
      <c r="U11" s="4"/>
      <c r="V11" s="4"/>
      <c r="W11" s="4"/>
      <c r="X11" s="4"/>
      <c r="Y11" s="4"/>
      <c r="Z11" s="4"/>
    </row>
    <row r="12" spans="1:26" ht="15.75" customHeight="1" x14ac:dyDescent="0.2">
      <c r="A12" s="7" t="s">
        <v>29</v>
      </c>
      <c r="B12" s="9">
        <v>2.2200000000000001E-2</v>
      </c>
      <c r="C12" s="11">
        <v>5473</v>
      </c>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2">
      <c r="A13" s="7" t="s">
        <v>31</v>
      </c>
      <c r="B13" s="9">
        <v>1.8499999999999999E-2</v>
      </c>
      <c r="C13" s="11">
        <v>834</v>
      </c>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2">
      <c r="A14" s="7" t="s">
        <v>35</v>
      </c>
      <c r="B14" s="9">
        <v>1.6299999999999999E-2</v>
      </c>
      <c r="C14" s="11">
        <v>56168</v>
      </c>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2">
      <c r="A15" s="7" t="s">
        <v>36</v>
      </c>
      <c r="B15" s="9">
        <v>1.32E-2</v>
      </c>
      <c r="C15" s="11">
        <v>829</v>
      </c>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2">
      <c r="A16" s="7" t="s">
        <v>38</v>
      </c>
      <c r="B16" s="9">
        <v>4.1999999999999997E-3</v>
      </c>
      <c r="C16" s="11">
        <v>20858</v>
      </c>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2">
      <c r="A17" s="7" t="s">
        <v>43</v>
      </c>
      <c r="B17" s="9">
        <v>2.8999999999999998E-3</v>
      </c>
      <c r="C17" s="11">
        <v>478</v>
      </c>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5" r:id="rId1" xr:uid="{00000000-0004-0000-0100-000000000000}"/>
    <hyperlink ref="A11" r:id="rId2" xr:uid="{00000000-0004-0000-0100-000001000000}"/>
    <hyperlink ref="A17"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x14ac:dyDescent="0.2"/>
  <cols>
    <col min="1" max="1" width="37.5" customWidth="1"/>
    <col min="2" max="2" width="6.1640625" customWidth="1"/>
    <col min="3" max="3" width="11.5" customWidth="1"/>
    <col min="4" max="4" width="13.5" customWidth="1"/>
    <col min="5" max="6" width="8.5" customWidth="1"/>
    <col min="7" max="26" width="8.33203125" customWidth="1"/>
  </cols>
  <sheetData>
    <row r="1" spans="1:26" ht="15.75" customHeight="1" x14ac:dyDescent="0.2">
      <c r="A1" s="2" t="s">
        <v>1</v>
      </c>
      <c r="B1" s="6"/>
      <c r="C1" s="3"/>
      <c r="D1" s="2"/>
      <c r="E1" s="4"/>
      <c r="F1" s="4"/>
      <c r="G1" s="4"/>
      <c r="H1" s="4"/>
      <c r="I1" s="4"/>
      <c r="J1" s="4"/>
      <c r="K1" s="4"/>
      <c r="L1" s="4"/>
      <c r="M1" s="4"/>
      <c r="N1" s="4"/>
      <c r="O1" s="4"/>
      <c r="P1" s="4"/>
      <c r="Q1" s="4"/>
      <c r="R1" s="4"/>
      <c r="S1" s="4"/>
      <c r="T1" s="4"/>
      <c r="U1" s="4"/>
      <c r="V1" s="4"/>
      <c r="W1" s="4"/>
      <c r="X1" s="4"/>
      <c r="Y1" s="4"/>
      <c r="Z1" s="4"/>
    </row>
    <row r="2" spans="1:26" ht="15.75" customHeight="1" x14ac:dyDescent="0.2">
      <c r="A2" s="2" t="s">
        <v>2</v>
      </c>
      <c r="B2" s="8" t="s">
        <v>3</v>
      </c>
      <c r="C2" s="3" t="s">
        <v>4</v>
      </c>
      <c r="D2" s="2" t="s">
        <v>8</v>
      </c>
      <c r="E2" s="4"/>
      <c r="F2" s="4"/>
      <c r="G2" s="4"/>
      <c r="H2" s="4"/>
      <c r="I2" s="4"/>
      <c r="J2" s="4"/>
      <c r="K2" s="4"/>
      <c r="L2" s="4"/>
      <c r="M2" s="4"/>
      <c r="N2" s="4"/>
      <c r="O2" s="4"/>
      <c r="P2" s="4"/>
      <c r="Q2" s="4"/>
      <c r="R2" s="4"/>
      <c r="S2" s="4"/>
      <c r="T2" s="4"/>
      <c r="U2" s="4"/>
      <c r="V2" s="4"/>
      <c r="W2" s="4"/>
      <c r="X2" s="4"/>
      <c r="Y2" s="4"/>
      <c r="Z2" s="4"/>
    </row>
    <row r="3" spans="1:26" ht="15.75" customHeight="1" x14ac:dyDescent="0.2">
      <c r="A3" s="7" t="s">
        <v>6</v>
      </c>
      <c r="B3" s="10">
        <v>0.58789999999999998</v>
      </c>
      <c r="C3" s="4">
        <v>5</v>
      </c>
      <c r="D3" s="4"/>
      <c r="E3" s="4"/>
      <c r="F3" s="4"/>
      <c r="G3" s="4"/>
      <c r="H3" s="4"/>
      <c r="I3" s="4"/>
      <c r="J3" s="4"/>
      <c r="K3" s="4"/>
      <c r="L3" s="4"/>
      <c r="M3" s="4"/>
      <c r="N3" s="4"/>
      <c r="O3" s="4"/>
      <c r="P3" s="4"/>
      <c r="Q3" s="4"/>
      <c r="R3" s="4"/>
      <c r="S3" s="4"/>
      <c r="T3" s="4"/>
      <c r="U3" s="4"/>
      <c r="V3" s="4"/>
      <c r="W3" s="4"/>
      <c r="X3" s="4"/>
      <c r="Y3" s="4"/>
      <c r="Z3" s="4"/>
    </row>
    <row r="4" spans="1:26" ht="15.75" customHeight="1" x14ac:dyDescent="0.2">
      <c r="A4" s="7" t="s">
        <v>10</v>
      </c>
      <c r="B4" s="10">
        <v>7.5399999999999995E-2</v>
      </c>
      <c r="C4" s="12">
        <v>1872</v>
      </c>
      <c r="D4" s="4"/>
      <c r="E4" s="4"/>
      <c r="F4" s="4"/>
      <c r="G4" s="4"/>
      <c r="H4" s="4"/>
      <c r="I4" s="4"/>
      <c r="J4" s="4"/>
      <c r="K4" s="4"/>
      <c r="L4" s="4"/>
      <c r="M4" s="4"/>
      <c r="N4" s="4"/>
      <c r="O4" s="4"/>
      <c r="P4" s="4"/>
      <c r="Q4" s="4"/>
      <c r="R4" s="4"/>
      <c r="S4" s="4"/>
      <c r="T4" s="4"/>
      <c r="U4" s="4"/>
      <c r="V4" s="4"/>
      <c r="W4" s="4"/>
      <c r="X4" s="4"/>
      <c r="Y4" s="4"/>
      <c r="Z4" s="4"/>
    </row>
    <row r="5" spans="1:26" ht="15.75" customHeight="1" x14ac:dyDescent="0.2">
      <c r="A5" s="7" t="s">
        <v>13</v>
      </c>
      <c r="B5" s="10">
        <v>5.1400000000000001E-2</v>
      </c>
      <c r="C5" s="12">
        <v>881</v>
      </c>
      <c r="D5" s="4"/>
      <c r="E5" s="4"/>
      <c r="F5" s="4"/>
      <c r="G5" s="4"/>
      <c r="H5" s="4"/>
      <c r="I5" s="4"/>
      <c r="J5" s="4"/>
      <c r="K5" s="4"/>
      <c r="L5" s="4"/>
      <c r="M5" s="4"/>
      <c r="N5" s="4"/>
      <c r="O5" s="4"/>
      <c r="P5" s="4"/>
      <c r="Q5" s="4"/>
      <c r="R5" s="4"/>
      <c r="S5" s="4"/>
      <c r="T5" s="4"/>
      <c r="U5" s="4"/>
      <c r="V5" s="4"/>
      <c r="W5" s="4"/>
      <c r="X5" s="4"/>
      <c r="Y5" s="4"/>
      <c r="Z5" s="4"/>
    </row>
    <row r="6" spans="1:26" ht="15.75" customHeight="1" x14ac:dyDescent="0.2">
      <c r="A6" s="7" t="s">
        <v>15</v>
      </c>
      <c r="B6" s="10">
        <v>4.7800000000000002E-2</v>
      </c>
      <c r="C6" s="12">
        <v>280</v>
      </c>
      <c r="D6" s="4"/>
      <c r="E6" s="4"/>
      <c r="F6" s="4"/>
      <c r="G6" s="4"/>
      <c r="H6" s="4"/>
      <c r="I6" s="4"/>
      <c r="J6" s="4"/>
      <c r="K6" s="4"/>
      <c r="L6" s="4"/>
      <c r="M6" s="4"/>
      <c r="N6" s="4"/>
      <c r="O6" s="4"/>
      <c r="P6" s="4"/>
      <c r="Q6" s="4"/>
      <c r="R6" s="4"/>
      <c r="S6" s="4"/>
      <c r="T6" s="4"/>
      <c r="U6" s="4"/>
      <c r="V6" s="4"/>
      <c r="W6" s="4"/>
      <c r="X6" s="4"/>
      <c r="Y6" s="4"/>
      <c r="Z6" s="4"/>
    </row>
    <row r="7" spans="1:26" ht="15.75" customHeight="1" x14ac:dyDescent="0.2">
      <c r="A7" s="7" t="s">
        <v>20</v>
      </c>
      <c r="B7" s="10">
        <v>4.3400000000000001E-2</v>
      </c>
      <c r="C7" s="12">
        <v>9443</v>
      </c>
      <c r="D7" s="4"/>
      <c r="E7" s="4"/>
      <c r="F7" s="4"/>
      <c r="G7" s="4"/>
      <c r="H7" s="4"/>
      <c r="I7" s="4"/>
      <c r="J7" s="4"/>
      <c r="K7" s="4"/>
      <c r="L7" s="4"/>
      <c r="M7" s="4"/>
      <c r="N7" s="4"/>
      <c r="O7" s="4"/>
      <c r="P7" s="4"/>
      <c r="Q7" s="4"/>
      <c r="R7" s="4"/>
      <c r="S7" s="4"/>
      <c r="T7" s="4"/>
      <c r="U7" s="4"/>
      <c r="V7" s="4"/>
      <c r="W7" s="4"/>
      <c r="X7" s="4"/>
      <c r="Y7" s="4"/>
      <c r="Z7" s="4"/>
    </row>
    <row r="8" spans="1:26" ht="15.75" customHeight="1" x14ac:dyDescent="0.2">
      <c r="A8" s="7" t="s">
        <v>22</v>
      </c>
      <c r="B8" s="10">
        <v>2.8299999999999999E-2</v>
      </c>
      <c r="C8" s="12">
        <v>146</v>
      </c>
      <c r="D8" s="4"/>
      <c r="E8" s="4"/>
      <c r="F8" s="4"/>
      <c r="G8" s="4"/>
      <c r="H8" s="4"/>
      <c r="I8" s="4"/>
      <c r="J8" s="4"/>
      <c r="K8" s="4"/>
      <c r="L8" s="4"/>
      <c r="M8" s="4"/>
      <c r="N8" s="4"/>
      <c r="O8" s="4"/>
      <c r="P8" s="4"/>
      <c r="Q8" s="4"/>
      <c r="R8" s="4"/>
      <c r="S8" s="4"/>
      <c r="T8" s="4"/>
      <c r="U8" s="4"/>
      <c r="V8" s="4"/>
      <c r="W8" s="4"/>
      <c r="X8" s="4"/>
      <c r="Y8" s="4"/>
      <c r="Z8" s="4"/>
    </row>
    <row r="9" spans="1:26" ht="15.75" customHeight="1" x14ac:dyDescent="0.2">
      <c r="A9" s="7" t="s">
        <v>23</v>
      </c>
      <c r="B9" s="10">
        <v>2.52E-2</v>
      </c>
      <c r="C9" s="12">
        <v>455</v>
      </c>
      <c r="D9" s="4"/>
      <c r="E9" s="4"/>
      <c r="F9" s="4"/>
      <c r="G9" s="4"/>
      <c r="H9" s="4"/>
      <c r="I9" s="4"/>
      <c r="J9" s="4"/>
      <c r="K9" s="4"/>
      <c r="L9" s="4"/>
      <c r="M9" s="4"/>
      <c r="N9" s="4"/>
      <c r="O9" s="4"/>
      <c r="P9" s="4"/>
      <c r="Q9" s="4"/>
      <c r="R9" s="4"/>
      <c r="S9" s="4"/>
      <c r="T9" s="4"/>
      <c r="U9" s="4"/>
      <c r="V9" s="4"/>
      <c r="W9" s="4"/>
      <c r="X9" s="4"/>
      <c r="Y9" s="4"/>
      <c r="Z9" s="4"/>
    </row>
    <row r="10" spans="1:26" ht="15.75" customHeight="1" x14ac:dyDescent="0.2">
      <c r="A10" s="7" t="s">
        <v>25</v>
      </c>
      <c r="B10" s="10">
        <v>2.1999999999999999E-2</v>
      </c>
      <c r="C10" s="12">
        <v>27</v>
      </c>
      <c r="D10" s="4"/>
      <c r="E10" s="4"/>
      <c r="F10" s="4"/>
      <c r="G10" s="4"/>
      <c r="H10" s="4"/>
      <c r="I10" s="4"/>
      <c r="J10" s="4"/>
      <c r="K10" s="4"/>
      <c r="L10" s="4"/>
      <c r="M10" s="4"/>
      <c r="N10" s="4"/>
      <c r="O10" s="4"/>
      <c r="P10" s="4"/>
      <c r="Q10" s="4"/>
      <c r="R10" s="4"/>
      <c r="S10" s="4"/>
      <c r="T10" s="4"/>
      <c r="U10" s="4"/>
      <c r="V10" s="4"/>
      <c r="W10" s="4"/>
      <c r="X10" s="4"/>
      <c r="Y10" s="4"/>
      <c r="Z10" s="4"/>
    </row>
    <row r="11" spans="1:26" ht="15.75" customHeight="1" x14ac:dyDescent="0.2">
      <c r="A11" s="7" t="s">
        <v>27</v>
      </c>
      <c r="B11" s="10">
        <v>2.0199999999999999E-2</v>
      </c>
      <c r="C11" s="12">
        <v>118646</v>
      </c>
      <c r="D11" s="4"/>
      <c r="E11" s="4"/>
      <c r="F11" s="4"/>
      <c r="G11" s="4"/>
      <c r="H11" s="4"/>
      <c r="I11" s="4"/>
      <c r="J11" s="4"/>
      <c r="K11" s="4"/>
      <c r="L11" s="4"/>
      <c r="M11" s="4"/>
      <c r="N11" s="4"/>
      <c r="O11" s="4"/>
      <c r="P11" s="4"/>
      <c r="Q11" s="4"/>
      <c r="R11" s="4"/>
      <c r="S11" s="4"/>
      <c r="T11" s="4"/>
      <c r="U11" s="4"/>
      <c r="V11" s="4"/>
      <c r="W11" s="4"/>
      <c r="X11" s="4"/>
      <c r="Y11" s="4"/>
      <c r="Z11" s="4"/>
    </row>
    <row r="12" spans="1:26" ht="15.75" customHeight="1" x14ac:dyDescent="0.2">
      <c r="A12" s="7" t="s">
        <v>30</v>
      </c>
      <c r="B12" s="10">
        <v>1.7399999999999999E-2</v>
      </c>
      <c r="C12" s="12">
        <v>120</v>
      </c>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2">
      <c r="A13" s="7" t="s">
        <v>33</v>
      </c>
      <c r="B13" s="10">
        <v>1.1299999999999999E-2</v>
      </c>
      <c r="C13" s="12">
        <v>3257</v>
      </c>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2">
      <c r="A14" s="7" t="s">
        <v>40</v>
      </c>
      <c r="B14" s="10">
        <v>8.8999999999999999E-3</v>
      </c>
      <c r="C14" s="12">
        <v>1398</v>
      </c>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2">
      <c r="A15" s="7" t="s">
        <v>11</v>
      </c>
      <c r="B15" s="10">
        <v>7.7999999999999996E-3</v>
      </c>
      <c r="C15" s="12">
        <v>631</v>
      </c>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2">
      <c r="A16" s="7" t="s">
        <v>46</v>
      </c>
      <c r="B16" s="10">
        <v>6.6E-3</v>
      </c>
      <c r="C16" s="12">
        <v>48411</v>
      </c>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2">
      <c r="A17" s="7" t="s">
        <v>50</v>
      </c>
      <c r="B17" s="10">
        <v>5.5999999999999999E-3</v>
      </c>
      <c r="C17" s="12">
        <v>1464</v>
      </c>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2">
      <c r="A18" s="7" t="s">
        <v>54</v>
      </c>
      <c r="B18" s="10">
        <v>5.1999999999999998E-3</v>
      </c>
      <c r="C18" s="12">
        <v>12015</v>
      </c>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2">
      <c r="A19" s="7" t="s">
        <v>12</v>
      </c>
      <c r="B19" s="10">
        <v>4.4999999999999997E-3</v>
      </c>
      <c r="C19" s="12">
        <v>221</v>
      </c>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2">
      <c r="A20" s="7" t="s">
        <v>59</v>
      </c>
      <c r="B20" s="10">
        <v>4.1000000000000003E-3</v>
      </c>
      <c r="C20" s="12">
        <v>2491</v>
      </c>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A21" s="7" t="s">
        <v>62</v>
      </c>
      <c r="B21" s="10">
        <v>4.0000000000000001E-3</v>
      </c>
      <c r="C21" s="12">
        <v>29513</v>
      </c>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A22" s="7" t="s">
        <v>65</v>
      </c>
      <c r="B22" s="10">
        <v>3.3999999999999998E-3</v>
      </c>
      <c r="C22" s="12">
        <v>25401</v>
      </c>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A23" s="7" t="s">
        <v>67</v>
      </c>
      <c r="B23" s="10">
        <v>3.0999999999999999E-3</v>
      </c>
      <c r="C23" s="12">
        <v>10</v>
      </c>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A24" s="7" t="s">
        <v>70</v>
      </c>
      <c r="B24" s="10">
        <v>2.8E-3</v>
      </c>
      <c r="C24" s="12">
        <v>2879</v>
      </c>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A25" s="7" t="s">
        <v>80</v>
      </c>
      <c r="B25" s="10">
        <v>2.7000000000000001E-3</v>
      </c>
      <c r="C25" s="12">
        <v>1079</v>
      </c>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A26" s="7" t="s">
        <v>83</v>
      </c>
      <c r="B26" s="10">
        <v>2.2000000000000001E-3</v>
      </c>
      <c r="C26" s="12">
        <v>46804</v>
      </c>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A27" s="7" t="s">
        <v>86</v>
      </c>
      <c r="B27" s="10">
        <v>1.4E-3</v>
      </c>
      <c r="C27" s="12">
        <v>340</v>
      </c>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A28" s="7" t="s">
        <v>92</v>
      </c>
      <c r="B28" s="10">
        <v>1.1999999999999999E-3</v>
      </c>
      <c r="C28" s="12">
        <v>286559</v>
      </c>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A29" s="7" t="s">
        <v>95</v>
      </c>
      <c r="B29" s="10">
        <v>8.0000000000000004E-4</v>
      </c>
      <c r="C29" s="12">
        <v>2121419</v>
      </c>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A30" s="7" t="s">
        <v>19</v>
      </c>
      <c r="B30" s="10">
        <v>5.9999999999999995E-4</v>
      </c>
      <c r="C30" s="12">
        <v>108</v>
      </c>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A31" s="7" t="s">
        <v>71</v>
      </c>
      <c r="B31" s="10">
        <v>4.0000000000000002E-4</v>
      </c>
      <c r="C31" s="12">
        <v>984</v>
      </c>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A32" s="7" t="s">
        <v>103</v>
      </c>
      <c r="B32" s="10">
        <v>4.0000000000000002E-4</v>
      </c>
      <c r="C32" s="12">
        <v>6913</v>
      </c>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
      <c r="A33" s="7" t="s">
        <v>106</v>
      </c>
      <c r="B33" s="10">
        <v>4.0000000000000002E-4</v>
      </c>
      <c r="C33" s="12">
        <v>1009</v>
      </c>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
      <c r="A34" s="7" t="s">
        <v>108</v>
      </c>
      <c r="B34" s="10">
        <v>4.0000000000000002E-4</v>
      </c>
      <c r="C34" s="12">
        <v>490</v>
      </c>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
      <c r="A35" s="7" t="s">
        <v>112</v>
      </c>
      <c r="B35" s="10">
        <v>2.9999999999999997E-4</v>
      </c>
      <c r="C35" s="12">
        <v>17555</v>
      </c>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
      <c r="A36" s="7" t="s">
        <v>118</v>
      </c>
      <c r="B36" s="10">
        <v>2.9999999999999997E-4</v>
      </c>
      <c r="C36" s="12">
        <v>86291</v>
      </c>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
      <c r="A37" s="7" t="s">
        <v>58</v>
      </c>
      <c r="B37" s="10">
        <v>2.9999999999999997E-4</v>
      </c>
      <c r="C37" s="12">
        <v>2</v>
      </c>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
      <c r="A38" s="7" t="s">
        <v>125</v>
      </c>
      <c r="B38" s="10">
        <v>2.9999999999999997E-4</v>
      </c>
      <c r="C38" s="12">
        <v>21423</v>
      </c>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
      <c r="A39" s="7" t="s">
        <v>127</v>
      </c>
      <c r="B39" s="10">
        <v>2.9999999999999997E-4</v>
      </c>
      <c r="C39" s="12">
        <v>31647</v>
      </c>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
      <c r="A40" s="7" t="s">
        <v>131</v>
      </c>
      <c r="B40" s="10">
        <v>2.0000000000000001E-4</v>
      </c>
      <c r="C40" s="12">
        <v>19739</v>
      </c>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
      <c r="A41" s="7" t="s">
        <v>135</v>
      </c>
      <c r="B41" s="10">
        <v>2.0000000000000001E-4</v>
      </c>
      <c r="C41" s="12">
        <v>272487</v>
      </c>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
      <c r="A42" s="7" t="s">
        <v>138</v>
      </c>
      <c r="B42" s="10">
        <v>2.0000000000000001E-4</v>
      </c>
      <c r="C42" s="12">
        <v>1354</v>
      </c>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7" t="s">
        <v>142</v>
      </c>
      <c r="B43" s="10">
        <v>2.0000000000000001E-4</v>
      </c>
      <c r="C43" s="12">
        <v>183873</v>
      </c>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7" t="s">
        <v>145</v>
      </c>
      <c r="B44" s="10">
        <v>2.0000000000000001E-4</v>
      </c>
      <c r="C44" s="12">
        <v>592</v>
      </c>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
      <c r="A45" s="7" t="s">
        <v>148</v>
      </c>
      <c r="B45" s="10">
        <v>1E-4</v>
      </c>
      <c r="C45" s="12">
        <v>271727</v>
      </c>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
      <c r="A46" s="7" t="s">
        <v>26</v>
      </c>
      <c r="B46" s="10">
        <v>1E-4</v>
      </c>
      <c r="C46" s="12">
        <v>1038</v>
      </c>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
      <c r="A47" s="7" t="s">
        <v>154</v>
      </c>
      <c r="B47" s="10">
        <v>1E-4</v>
      </c>
      <c r="C47" s="12">
        <v>96</v>
      </c>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
      <c r="A48" s="7" t="s">
        <v>156</v>
      </c>
      <c r="B48" s="10">
        <v>1E-4</v>
      </c>
      <c r="C48" s="12">
        <v>201608</v>
      </c>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
      <c r="A49" s="7" t="s">
        <v>74</v>
      </c>
      <c r="B49" s="10">
        <v>0</v>
      </c>
      <c r="C49" s="12">
        <v>1397</v>
      </c>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
      <c r="A50" s="7" t="s">
        <v>164</v>
      </c>
      <c r="B50" s="10">
        <v>0</v>
      </c>
      <c r="C50" s="12">
        <v>28009</v>
      </c>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
      <c r="A51" s="7" t="s">
        <v>168</v>
      </c>
      <c r="B51" s="10">
        <v>0</v>
      </c>
      <c r="C51" s="12">
        <v>56721</v>
      </c>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
      <c r="A52" s="7" t="s">
        <v>21</v>
      </c>
      <c r="B52" s="10">
        <v>0</v>
      </c>
      <c r="C52" s="12">
        <v>6687</v>
      </c>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
      <c r="A53" s="7" t="s">
        <v>169</v>
      </c>
      <c r="B53" s="10">
        <v>0</v>
      </c>
      <c r="C53" s="12">
        <v>1668</v>
      </c>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
      <c r="A54" s="7" t="s">
        <v>170</v>
      </c>
      <c r="B54" s="10">
        <v>0</v>
      </c>
      <c r="C54" s="12">
        <v>301696</v>
      </c>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
      <c r="A55" s="7" t="s">
        <v>171</v>
      </c>
      <c r="B55" s="10">
        <v>0</v>
      </c>
      <c r="C55" s="12">
        <v>56755</v>
      </c>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
      <c r="A56" s="7" t="s">
        <v>172</v>
      </c>
      <c r="B56" s="10">
        <v>0</v>
      </c>
      <c r="C56" s="12">
        <v>13762</v>
      </c>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
      <c r="A57" s="7" t="s">
        <v>173</v>
      </c>
      <c r="B57" s="10">
        <v>0</v>
      </c>
      <c r="C57" s="12">
        <v>26923</v>
      </c>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
      <c r="A58" s="7" t="s">
        <v>174</v>
      </c>
      <c r="B58" s="10">
        <v>0</v>
      </c>
      <c r="C58" s="12">
        <v>75285</v>
      </c>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
      <c r="A59" s="7" t="s">
        <v>175</v>
      </c>
      <c r="B59" s="10">
        <v>0</v>
      </c>
      <c r="C59" s="12">
        <v>5537</v>
      </c>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
      <c r="A60" s="7" t="s">
        <v>176</v>
      </c>
      <c r="B60" s="10">
        <v>0</v>
      </c>
      <c r="C60" s="12">
        <v>349440</v>
      </c>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
      <c r="A61" s="7" t="s">
        <v>179</v>
      </c>
      <c r="B61" s="10">
        <v>0</v>
      </c>
      <c r="C61" s="12">
        <v>7047</v>
      </c>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
      <c r="A62" s="7" t="s">
        <v>182</v>
      </c>
      <c r="B62" s="10">
        <v>0</v>
      </c>
      <c r="C62" s="12">
        <v>196171</v>
      </c>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
      <c r="A63" s="7" t="s">
        <v>185</v>
      </c>
      <c r="B63" s="10">
        <v>0</v>
      </c>
      <c r="C63" s="12">
        <v>222</v>
      </c>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
      <c r="A64" s="7" t="s">
        <v>188</v>
      </c>
      <c r="B64" s="10">
        <v>0</v>
      </c>
      <c r="C64" s="12">
        <v>186941</v>
      </c>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
      <c r="A65" s="7" t="s">
        <v>192</v>
      </c>
      <c r="B65" s="10">
        <v>0</v>
      </c>
      <c r="C65" s="12">
        <v>860136</v>
      </c>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
      <c r="A66" s="7" t="s">
        <v>196</v>
      </c>
      <c r="B66" s="10">
        <v>0</v>
      </c>
      <c r="C66" s="12">
        <v>938473</v>
      </c>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
      <c r="A67" s="7" t="s">
        <v>200</v>
      </c>
      <c r="B67" s="10">
        <v>0</v>
      </c>
      <c r="C67" s="12">
        <v>82441</v>
      </c>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
      <c r="A68" s="7" t="s">
        <v>204</v>
      </c>
      <c r="B68" s="10">
        <v>0</v>
      </c>
      <c r="C68" s="12">
        <v>4530445</v>
      </c>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
      <c r="A69" s="7" t="s">
        <v>207</v>
      </c>
      <c r="B69" s="10">
        <v>0</v>
      </c>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
      <c r="A70" s="4"/>
      <c r="B70" s="10"/>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
      <c r="A71" s="4"/>
      <c r="B71" s="10"/>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
      <c r="A72" s="4"/>
      <c r="B72" s="10"/>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
      <c r="A73" s="4"/>
      <c r="B73" s="10"/>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
      <c r="A74" s="4"/>
      <c r="B74" s="10"/>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
      <c r="A75" s="4"/>
      <c r="B75" s="10"/>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
      <c r="A76" s="4"/>
      <c r="B76" s="10"/>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
      <c r="A77" s="4"/>
      <c r="B77" s="10"/>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
      <c r="A78" s="4"/>
      <c r="B78" s="10"/>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
      <c r="A79" s="4"/>
      <c r="B79" s="10"/>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
      <c r="A80" s="4"/>
      <c r="B80" s="10"/>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
      <c r="A81" s="4"/>
      <c r="B81" s="10"/>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
      <c r="A82" s="4"/>
      <c r="B82" s="10"/>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
      <c r="A83" s="4"/>
      <c r="B83" s="10"/>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
      <c r="A84" s="4"/>
      <c r="B84" s="10"/>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
      <c r="A85" s="4"/>
      <c r="B85" s="10"/>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
      <c r="A86" s="4"/>
      <c r="B86" s="10"/>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
      <c r="A87" s="4"/>
      <c r="B87" s="10"/>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
      <c r="A88" s="4"/>
      <c r="B88" s="10"/>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
      <c r="A89" s="4"/>
      <c r="B89" s="10"/>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
      <c r="A90" s="4"/>
      <c r="B90" s="10"/>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
      <c r="A91" s="4"/>
      <c r="B91" s="10"/>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
      <c r="A92" s="4"/>
      <c r="B92" s="10"/>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4"/>
      <c r="B93" s="10"/>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
      <c r="A94" s="4"/>
      <c r="B94" s="10"/>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
      <c r="A95" s="4"/>
      <c r="B95" s="10"/>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
      <c r="A96" s="4"/>
      <c r="B96" s="10"/>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
      <c r="A97" s="4"/>
      <c r="B97" s="10"/>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
      <c r="A98" s="4"/>
      <c r="B98" s="10"/>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
      <c r="A99" s="4"/>
      <c r="B99" s="10"/>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10"/>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
      <c r="A101" s="4"/>
      <c r="B101" s="10"/>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
      <c r="A102" s="4"/>
      <c r="B102" s="10"/>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
      <c r="A103" s="4"/>
      <c r="B103" s="10"/>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
      <c r="A104" s="4"/>
      <c r="B104" s="10"/>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
      <c r="A105" s="4"/>
      <c r="B105" s="10"/>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
      <c r="A106" s="4"/>
      <c r="B106" s="10"/>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
      <c r="A107" s="4"/>
      <c r="B107" s="10"/>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
      <c r="A108" s="4"/>
      <c r="B108" s="10"/>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
      <c r="A109" s="4"/>
      <c r="B109" s="10"/>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
      <c r="A110" s="4"/>
      <c r="B110" s="10"/>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
      <c r="A111" s="4"/>
      <c r="B111" s="10"/>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
      <c r="A112" s="4"/>
      <c r="B112" s="10"/>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
      <c r="A113" s="4"/>
      <c r="B113" s="10"/>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
      <c r="A114" s="4"/>
      <c r="B114" s="10"/>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
      <c r="A115" s="4"/>
      <c r="B115" s="10"/>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
      <c r="A116" s="4"/>
      <c r="B116" s="10"/>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
      <c r="A117" s="4"/>
      <c r="B117" s="10"/>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
      <c r="A118" s="4"/>
      <c r="B118" s="10"/>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
      <c r="A119" s="4"/>
      <c r="B119" s="10"/>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
      <c r="A120" s="4"/>
      <c r="B120" s="10"/>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
      <c r="A121" s="4"/>
      <c r="B121" s="10"/>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
      <c r="A122" s="4"/>
      <c r="B122" s="10"/>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
      <c r="A123" s="4"/>
      <c r="B123" s="10"/>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
      <c r="A124" s="4"/>
      <c r="B124" s="10"/>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
      <c r="A125" s="4"/>
      <c r="B125" s="10"/>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
      <c r="A126" s="4"/>
      <c r="B126" s="10"/>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
      <c r="A127" s="4"/>
      <c r="B127" s="10"/>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
      <c r="A128" s="4"/>
      <c r="B128" s="10"/>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
      <c r="A129" s="4"/>
      <c r="B129" s="10"/>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
      <c r="A130" s="4"/>
      <c r="B130" s="10"/>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
      <c r="A131" s="4"/>
      <c r="B131" s="10"/>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
      <c r="A132" s="4"/>
      <c r="B132" s="10"/>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
      <c r="A133" s="4"/>
      <c r="B133" s="10"/>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
      <c r="A134" s="4"/>
      <c r="B134" s="10"/>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
      <c r="A135" s="4"/>
      <c r="B135" s="10"/>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
      <c r="A136" s="4"/>
      <c r="B136" s="10"/>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
      <c r="A137" s="4"/>
      <c r="B137" s="10"/>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
      <c r="A138" s="4"/>
      <c r="B138" s="10"/>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
      <c r="A139" s="4"/>
      <c r="B139" s="10"/>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
      <c r="A140" s="4"/>
      <c r="B140" s="10"/>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
      <c r="A141" s="4"/>
      <c r="B141" s="10"/>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
      <c r="A142" s="4"/>
      <c r="B142" s="10"/>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4"/>
      <c r="B143" s="10"/>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
      <c r="A144" s="4"/>
      <c r="B144" s="10"/>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
      <c r="A145" s="4"/>
      <c r="B145" s="10"/>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
      <c r="A146" s="4"/>
      <c r="B146" s="10"/>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
      <c r="A147" s="4"/>
      <c r="B147" s="10"/>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
      <c r="A148" s="4"/>
      <c r="B148" s="10"/>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10"/>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10"/>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
      <c r="A151" s="4"/>
      <c r="B151" s="10"/>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
      <c r="A152" s="4"/>
      <c r="B152" s="10"/>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
      <c r="A153" s="4"/>
      <c r="B153" s="10"/>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
      <c r="A154" s="4"/>
      <c r="B154" s="10"/>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
      <c r="A155" s="4"/>
      <c r="B155" s="10"/>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
      <c r="A156" s="4"/>
      <c r="B156" s="10"/>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
      <c r="A157" s="4"/>
      <c r="B157" s="10"/>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
      <c r="A158" s="4"/>
      <c r="B158" s="10"/>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
      <c r="A159" s="4"/>
      <c r="B159" s="10"/>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
      <c r="A160" s="4"/>
      <c r="B160" s="10"/>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
      <c r="A161" s="4"/>
      <c r="B161" s="10"/>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
      <c r="A162" s="4"/>
      <c r="B162" s="10"/>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
      <c r="A163" s="4"/>
      <c r="B163" s="10"/>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
      <c r="A164" s="4"/>
      <c r="B164" s="10"/>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
      <c r="A165" s="4"/>
      <c r="B165" s="10"/>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
      <c r="A166" s="4"/>
      <c r="B166" s="10"/>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
      <c r="A167" s="4"/>
      <c r="B167" s="10"/>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
      <c r="A168" s="4"/>
      <c r="B168" s="10"/>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
      <c r="A169" s="4"/>
      <c r="B169" s="10"/>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
      <c r="A170" s="4"/>
      <c r="B170" s="10"/>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
      <c r="A171" s="4"/>
      <c r="B171" s="10"/>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
      <c r="A172" s="4"/>
      <c r="B172" s="10"/>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
      <c r="A173" s="4"/>
      <c r="B173" s="10"/>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
      <c r="A174" s="4"/>
      <c r="B174" s="10"/>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
      <c r="A175" s="4"/>
      <c r="B175" s="10"/>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
      <c r="A176" s="4"/>
      <c r="B176" s="10"/>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
      <c r="A177" s="4"/>
      <c r="B177" s="10"/>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
      <c r="A178" s="4"/>
      <c r="B178" s="10"/>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
      <c r="A179" s="4"/>
      <c r="B179" s="10"/>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
      <c r="A180" s="4"/>
      <c r="B180" s="10"/>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
      <c r="A181" s="4"/>
      <c r="B181" s="10"/>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
      <c r="A182" s="4"/>
      <c r="B182" s="10"/>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
      <c r="A183" s="4"/>
      <c r="B183" s="10"/>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
      <c r="A184" s="4"/>
      <c r="B184" s="10"/>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4"/>
      <c r="B185" s="10"/>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
      <c r="A186" s="4"/>
      <c r="B186" s="10"/>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
      <c r="A187" s="4"/>
      <c r="B187" s="10"/>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
      <c r="A188" s="4"/>
      <c r="B188" s="10"/>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
      <c r="A189" s="4"/>
      <c r="B189" s="10"/>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
      <c r="A190" s="4"/>
      <c r="B190" s="10"/>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
      <c r="A191" s="4"/>
      <c r="B191" s="10"/>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
      <c r="A192" s="4"/>
      <c r="B192" s="10"/>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4"/>
      <c r="B193" s="10"/>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
      <c r="A194" s="4"/>
      <c r="B194" s="10"/>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
      <c r="A195" s="4"/>
      <c r="B195" s="10"/>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
      <c r="A196" s="4"/>
      <c r="B196" s="10"/>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
      <c r="A197" s="4"/>
      <c r="B197" s="10"/>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
      <c r="A198" s="4"/>
      <c r="B198" s="10"/>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10"/>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10"/>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
      <c r="A201" s="4"/>
      <c r="B201" s="10"/>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
      <c r="A202" s="4"/>
      <c r="B202" s="10"/>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
      <c r="A203" s="4"/>
      <c r="B203" s="10"/>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
      <c r="A204" s="4"/>
      <c r="B204" s="10"/>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
      <c r="A205" s="4"/>
      <c r="B205" s="10"/>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
      <c r="A206" s="4"/>
      <c r="B206" s="10"/>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
      <c r="A207" s="4"/>
      <c r="B207" s="10"/>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
      <c r="A208" s="4"/>
      <c r="B208" s="10"/>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
      <c r="A209" s="4"/>
      <c r="B209" s="10"/>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
      <c r="A210" s="4"/>
      <c r="B210" s="10"/>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
      <c r="A211" s="4"/>
      <c r="B211" s="10"/>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
      <c r="A212" s="4"/>
      <c r="B212" s="10"/>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
      <c r="A213" s="4"/>
      <c r="B213" s="10"/>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
      <c r="A214" s="4"/>
      <c r="B214" s="10"/>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
      <c r="A215" s="4"/>
      <c r="B215" s="10"/>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
      <c r="A216" s="4"/>
      <c r="B216" s="10"/>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
      <c r="A217" s="4"/>
      <c r="B217" s="10"/>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
      <c r="A218" s="4"/>
      <c r="B218" s="10"/>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
      <c r="A219" s="4"/>
      <c r="B219" s="10"/>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
      <c r="A220" s="4"/>
      <c r="B220" s="10"/>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
      <c r="A221" s="4"/>
      <c r="B221" s="10"/>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
      <c r="A222" s="4"/>
      <c r="B222" s="10"/>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10"/>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10"/>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10"/>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10"/>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10"/>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10"/>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10"/>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10"/>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10"/>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10"/>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10"/>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10"/>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10"/>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10"/>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10"/>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10"/>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10"/>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10"/>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10"/>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10"/>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10"/>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10"/>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10"/>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10"/>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10"/>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10"/>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10"/>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10"/>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10"/>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10"/>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10"/>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10"/>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10"/>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10"/>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10"/>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10"/>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10"/>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10"/>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10"/>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10"/>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10"/>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10"/>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10"/>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10"/>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10"/>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10"/>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10"/>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10"/>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10"/>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10"/>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10"/>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10"/>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10"/>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10"/>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10"/>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10"/>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10"/>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10"/>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10"/>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10"/>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10"/>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10"/>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10"/>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10"/>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10"/>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10"/>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10"/>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10"/>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10"/>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10"/>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10"/>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10"/>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10"/>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10"/>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10"/>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10"/>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10"/>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10"/>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10"/>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10"/>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10"/>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10"/>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10"/>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10"/>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10"/>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10"/>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10"/>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10"/>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10"/>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10"/>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10"/>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10"/>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10"/>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10"/>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10"/>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10"/>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10"/>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10"/>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10"/>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10"/>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10"/>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10"/>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10"/>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10"/>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10"/>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10"/>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10"/>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10"/>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10"/>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10"/>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10"/>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10"/>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10"/>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10"/>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10"/>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10"/>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10"/>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10"/>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10"/>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10"/>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10"/>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10"/>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10"/>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10"/>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10"/>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10"/>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10"/>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10"/>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10"/>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10"/>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10"/>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10"/>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10"/>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10"/>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10"/>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10"/>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10"/>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10"/>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10"/>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10"/>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10"/>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10"/>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10"/>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10"/>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10"/>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10"/>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10"/>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10"/>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10"/>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10"/>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10"/>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10"/>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10"/>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10"/>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10"/>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10"/>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10"/>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10"/>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10"/>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10"/>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10"/>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10"/>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10"/>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10"/>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10"/>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10"/>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10"/>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10"/>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10"/>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10"/>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10"/>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10"/>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10"/>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10"/>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10"/>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10"/>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10"/>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10"/>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10"/>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10"/>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10"/>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10"/>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10"/>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10"/>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10"/>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10"/>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10"/>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10"/>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10"/>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10"/>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10"/>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10"/>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10"/>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10"/>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10"/>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10"/>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10"/>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10"/>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10"/>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10"/>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10"/>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10"/>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10"/>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10"/>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10"/>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10"/>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10"/>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10"/>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10"/>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10"/>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10"/>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10"/>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10"/>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10"/>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10"/>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10"/>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10"/>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10"/>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10"/>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10"/>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10"/>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10"/>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10"/>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10"/>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10"/>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10"/>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10"/>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10"/>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10"/>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10"/>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10"/>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10"/>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10"/>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10"/>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10"/>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10"/>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10"/>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10"/>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10"/>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10"/>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10"/>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10"/>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10"/>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10"/>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10"/>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10"/>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10"/>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10"/>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10"/>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10"/>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10"/>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10"/>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10"/>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10"/>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10"/>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10"/>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10"/>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10"/>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10"/>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10"/>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10"/>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10"/>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10"/>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10"/>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10"/>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10"/>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10"/>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10"/>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10"/>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10"/>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10"/>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10"/>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10"/>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10"/>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10"/>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10"/>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10"/>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10"/>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10"/>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10"/>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10"/>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10"/>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10"/>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10"/>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10"/>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10"/>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10"/>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10"/>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10"/>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10"/>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10"/>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10"/>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10"/>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10"/>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10"/>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10"/>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10"/>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10"/>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10"/>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10"/>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10"/>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10"/>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10"/>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10"/>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10"/>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10"/>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10"/>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10"/>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10"/>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10"/>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10"/>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10"/>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10"/>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10"/>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10"/>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10"/>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10"/>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10"/>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10"/>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10"/>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10"/>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10"/>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10"/>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10"/>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10"/>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10"/>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10"/>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10"/>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10"/>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10"/>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10"/>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10"/>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10"/>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10"/>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10"/>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10"/>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10"/>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10"/>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10"/>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10"/>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10"/>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10"/>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10"/>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10"/>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10"/>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10"/>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10"/>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10"/>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10"/>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10"/>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10"/>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10"/>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10"/>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10"/>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10"/>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10"/>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10"/>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10"/>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10"/>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10"/>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10"/>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10"/>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10"/>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10"/>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10"/>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10"/>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10"/>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10"/>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10"/>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10"/>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10"/>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10"/>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10"/>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10"/>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10"/>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10"/>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10"/>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10"/>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10"/>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10"/>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10"/>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10"/>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10"/>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10"/>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10"/>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10"/>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10"/>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10"/>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10"/>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10"/>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10"/>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10"/>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10"/>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10"/>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10"/>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10"/>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10"/>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10"/>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10"/>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10"/>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10"/>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10"/>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10"/>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10"/>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10"/>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10"/>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10"/>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10"/>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10"/>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10"/>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10"/>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10"/>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10"/>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10"/>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10"/>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10"/>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10"/>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10"/>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10"/>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10"/>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10"/>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10"/>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10"/>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10"/>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10"/>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10"/>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10"/>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10"/>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10"/>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10"/>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10"/>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10"/>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10"/>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10"/>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10"/>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10"/>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10"/>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10"/>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10"/>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10"/>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10"/>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10"/>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10"/>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10"/>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10"/>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10"/>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10"/>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10"/>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10"/>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10"/>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10"/>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10"/>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10"/>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10"/>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10"/>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10"/>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10"/>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10"/>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10"/>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10"/>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10"/>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10"/>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10"/>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10"/>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10"/>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10"/>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10"/>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10"/>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10"/>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10"/>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10"/>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10"/>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10"/>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10"/>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10"/>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10"/>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10"/>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10"/>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10"/>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10"/>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10"/>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10"/>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10"/>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10"/>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10"/>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10"/>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10"/>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10"/>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10"/>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10"/>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10"/>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10"/>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10"/>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10"/>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10"/>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10"/>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10"/>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10"/>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10"/>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10"/>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10"/>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10"/>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10"/>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10"/>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10"/>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10"/>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10"/>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10"/>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10"/>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10"/>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10"/>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10"/>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10"/>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10"/>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10"/>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10"/>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10"/>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10"/>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10"/>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10"/>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10"/>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10"/>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10"/>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10"/>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10"/>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10"/>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10"/>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10"/>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10"/>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10"/>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10"/>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10"/>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10"/>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10"/>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10"/>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10"/>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10"/>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10"/>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10"/>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10"/>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10"/>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10"/>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10"/>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10"/>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10"/>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10"/>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10"/>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10"/>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10"/>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10"/>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10"/>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10"/>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10"/>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10"/>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10"/>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10"/>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10"/>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10"/>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10"/>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10"/>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10"/>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10"/>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10"/>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10"/>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10"/>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10"/>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10"/>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10"/>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10"/>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10"/>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10"/>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10"/>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10"/>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10"/>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10"/>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10"/>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10"/>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10"/>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10"/>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10"/>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10"/>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10"/>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10"/>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10"/>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10"/>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10"/>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10"/>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10"/>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10"/>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10"/>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10"/>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10"/>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10"/>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10"/>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10"/>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10"/>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10"/>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10"/>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10"/>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10"/>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10"/>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10"/>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10"/>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10"/>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10"/>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10"/>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10"/>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10"/>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10"/>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10"/>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10"/>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10"/>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10"/>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10"/>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10"/>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10"/>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10"/>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10"/>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10"/>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10"/>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10"/>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10"/>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10"/>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10"/>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10"/>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10"/>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10"/>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10"/>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10"/>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10"/>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10"/>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10"/>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10"/>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10"/>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10"/>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10"/>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10"/>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10"/>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10"/>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10"/>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10"/>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10"/>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10"/>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10"/>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10"/>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10"/>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10"/>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10"/>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10"/>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10"/>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10"/>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10"/>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10"/>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10"/>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10"/>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10"/>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10"/>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10"/>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10"/>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10"/>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10"/>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10"/>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10"/>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10"/>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10"/>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10"/>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10"/>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10"/>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10"/>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10"/>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10"/>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10"/>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10"/>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10"/>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10"/>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10"/>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10"/>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10"/>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10"/>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10"/>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10"/>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10"/>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10"/>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10"/>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10"/>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10"/>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10"/>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10"/>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10"/>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10"/>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10"/>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10"/>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10"/>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10"/>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10"/>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10"/>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10"/>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10"/>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10"/>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10"/>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10"/>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10"/>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10"/>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10"/>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10"/>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10"/>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10"/>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10"/>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10"/>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10"/>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10"/>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10"/>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10"/>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10"/>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10"/>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10"/>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10"/>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10"/>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10"/>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10"/>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10"/>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10"/>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10"/>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10"/>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10"/>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10"/>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10"/>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10"/>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10"/>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10"/>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10"/>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10"/>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10"/>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10"/>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10"/>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10"/>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10"/>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10"/>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10"/>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10"/>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10"/>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10"/>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10"/>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10"/>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10"/>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10"/>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10"/>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10"/>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10"/>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10"/>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10"/>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10"/>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10"/>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10"/>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10"/>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10"/>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10"/>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10"/>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10"/>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10"/>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10"/>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10"/>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10"/>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10"/>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10"/>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10"/>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10"/>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10"/>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10"/>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10"/>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10"/>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10"/>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10"/>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10"/>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10"/>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10"/>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10"/>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10"/>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3" r:id="rId1" xr:uid="{00000000-0004-0000-0200-000000000000}"/>
    <hyperlink ref="A4" r:id="rId2" xr:uid="{00000000-0004-0000-0200-000001000000}"/>
    <hyperlink ref="A5"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2" r:id="rId9" xr:uid="{00000000-0004-0000-0200-000008000000}"/>
    <hyperlink ref="A13" r:id="rId10" xr:uid="{00000000-0004-0000-0200-000009000000}"/>
    <hyperlink ref="A14" r:id="rId11" xr:uid="{00000000-0004-0000-0200-00000A000000}"/>
    <hyperlink ref="A15" r:id="rId12" xr:uid="{00000000-0004-0000-0200-00000B000000}"/>
    <hyperlink ref="A16" r:id="rId13" xr:uid="{00000000-0004-0000-0200-00000C000000}"/>
    <hyperlink ref="A17" r:id="rId14" xr:uid="{00000000-0004-0000-0200-00000D000000}"/>
    <hyperlink ref="A20" r:id="rId15" xr:uid="{00000000-0004-0000-0200-00000E000000}"/>
    <hyperlink ref="A21" r:id="rId16" xr:uid="{00000000-0004-0000-0200-00000F000000}"/>
    <hyperlink ref="A22" r:id="rId17" xr:uid="{00000000-0004-0000-0200-000010000000}"/>
    <hyperlink ref="A24" r:id="rId18" xr:uid="{00000000-0004-0000-0200-000011000000}"/>
    <hyperlink ref="A25" r:id="rId19" xr:uid="{00000000-0004-0000-0200-000012000000}"/>
    <hyperlink ref="A26" r:id="rId20" xr:uid="{00000000-0004-0000-0200-000013000000}"/>
    <hyperlink ref="A27" r:id="rId21" xr:uid="{00000000-0004-0000-0200-000014000000}"/>
    <hyperlink ref="A28" r:id="rId22" xr:uid="{00000000-0004-0000-0200-000015000000}"/>
    <hyperlink ref="A29" r:id="rId23" xr:uid="{00000000-0004-0000-0200-000016000000}"/>
    <hyperlink ref="A30" r:id="rId24" xr:uid="{00000000-0004-0000-0200-000017000000}"/>
    <hyperlink ref="A31" r:id="rId25" xr:uid="{00000000-0004-0000-0200-000018000000}"/>
    <hyperlink ref="A32" r:id="rId26" xr:uid="{00000000-0004-0000-0200-000019000000}"/>
    <hyperlink ref="A34" r:id="rId27" xr:uid="{00000000-0004-0000-0200-00001A000000}"/>
    <hyperlink ref="A35" r:id="rId28" xr:uid="{00000000-0004-0000-0200-00001B000000}"/>
    <hyperlink ref="A36" r:id="rId29" xr:uid="{00000000-0004-0000-0200-00001C000000}"/>
    <hyperlink ref="A37" r:id="rId30" xr:uid="{00000000-0004-0000-0200-00001D000000}"/>
    <hyperlink ref="A38" r:id="rId31" xr:uid="{00000000-0004-0000-0200-00001E000000}"/>
    <hyperlink ref="A39" r:id="rId32" xr:uid="{00000000-0004-0000-0200-00001F000000}"/>
    <hyperlink ref="A40" r:id="rId33" xr:uid="{00000000-0004-0000-0200-000020000000}"/>
    <hyperlink ref="A41" r:id="rId34" xr:uid="{00000000-0004-0000-0200-000021000000}"/>
    <hyperlink ref="A42" r:id="rId35" xr:uid="{00000000-0004-0000-0200-000022000000}"/>
    <hyperlink ref="A43" r:id="rId36" xr:uid="{00000000-0004-0000-0200-000023000000}"/>
    <hyperlink ref="A44" r:id="rId37" xr:uid="{00000000-0004-0000-0200-000024000000}"/>
    <hyperlink ref="A45" r:id="rId38" xr:uid="{00000000-0004-0000-0200-000025000000}"/>
    <hyperlink ref="A46" r:id="rId39" xr:uid="{00000000-0004-0000-0200-000026000000}"/>
    <hyperlink ref="A47" r:id="rId40" xr:uid="{00000000-0004-0000-0200-000027000000}"/>
    <hyperlink ref="A48" r:id="rId41" xr:uid="{00000000-0004-0000-0200-000028000000}"/>
    <hyperlink ref="A49" r:id="rId42" xr:uid="{00000000-0004-0000-0200-000029000000}"/>
    <hyperlink ref="A50" r:id="rId43" xr:uid="{00000000-0004-0000-0200-00002A000000}"/>
    <hyperlink ref="A51" r:id="rId44" xr:uid="{00000000-0004-0000-0200-00002B000000}"/>
    <hyperlink ref="A52" r:id="rId45" xr:uid="{00000000-0004-0000-0200-00002C000000}"/>
    <hyperlink ref="A53" r:id="rId46" xr:uid="{00000000-0004-0000-0200-00002D000000}"/>
    <hyperlink ref="A54" r:id="rId47" xr:uid="{00000000-0004-0000-0200-00002E000000}"/>
    <hyperlink ref="A55" r:id="rId48" xr:uid="{00000000-0004-0000-0200-00002F000000}"/>
    <hyperlink ref="A56" r:id="rId49" xr:uid="{00000000-0004-0000-0200-000030000000}"/>
    <hyperlink ref="A57" r:id="rId50" xr:uid="{00000000-0004-0000-0200-000031000000}"/>
    <hyperlink ref="A58" r:id="rId51" xr:uid="{00000000-0004-0000-0200-000032000000}"/>
    <hyperlink ref="A59" r:id="rId52" xr:uid="{00000000-0004-0000-0200-000033000000}"/>
    <hyperlink ref="A60" r:id="rId53" xr:uid="{00000000-0004-0000-0200-000034000000}"/>
    <hyperlink ref="A61" r:id="rId54" xr:uid="{00000000-0004-0000-0200-000035000000}"/>
    <hyperlink ref="A62" r:id="rId55" xr:uid="{00000000-0004-0000-0200-000036000000}"/>
    <hyperlink ref="A63" r:id="rId56" xr:uid="{00000000-0004-0000-0200-000037000000}"/>
    <hyperlink ref="A64" r:id="rId57" xr:uid="{00000000-0004-0000-0200-000038000000}"/>
    <hyperlink ref="A65" r:id="rId58" xr:uid="{00000000-0004-0000-0200-000039000000}"/>
    <hyperlink ref="A66" r:id="rId59" xr:uid="{00000000-0004-0000-0200-00003A000000}"/>
    <hyperlink ref="A67" r:id="rId60" xr:uid="{00000000-0004-0000-0200-00003B000000}"/>
    <hyperlink ref="A68" r:id="rId61" xr:uid="{00000000-0004-0000-0200-00003C000000}"/>
    <hyperlink ref="A69" r:id="rId62" xr:uid="{00000000-0004-0000-0200-00003D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9C29-99CA-6C48-BD9E-0F0BCBC32F60}">
  <dimension ref="A1:K89"/>
  <sheetViews>
    <sheetView topLeftCell="A87" workbookViewId="0">
      <selection activeCell="A89" sqref="A89:XFD89"/>
    </sheetView>
  </sheetViews>
  <sheetFormatPr baseColWidth="10" defaultColWidth="11.1640625" defaultRowHeight="16" x14ac:dyDescent="0.2"/>
  <cols>
    <col min="1" max="1" width="8.33203125" style="44" bestFit="1" customWidth="1"/>
    <col min="2" max="2" width="16.6640625" customWidth="1"/>
    <col min="3" max="3" width="10.6640625" style="22" customWidth="1"/>
    <col min="4" max="4" width="10.6640625" style="47" customWidth="1"/>
    <col min="5" max="5" width="10.33203125" style="27" customWidth="1"/>
    <col min="6" max="7" width="17.6640625" style="31" customWidth="1"/>
    <col min="8" max="8" width="41.5" style="39" customWidth="1"/>
    <col min="9" max="9" width="39.1640625" customWidth="1"/>
    <col min="10" max="10" width="34.83203125" style="31" customWidth="1"/>
    <col min="11" max="11" width="19.5" style="49" customWidth="1"/>
  </cols>
  <sheetData>
    <row r="1" spans="1:11" ht="17" x14ac:dyDescent="0.2">
      <c r="A1" s="43" t="s">
        <v>337</v>
      </c>
      <c r="B1" s="1" t="s">
        <v>321</v>
      </c>
      <c r="C1" s="21" t="s">
        <v>7</v>
      </c>
      <c r="D1" s="45" t="s">
        <v>338</v>
      </c>
      <c r="E1" s="23" t="s">
        <v>4</v>
      </c>
      <c r="F1" s="32" t="s">
        <v>8</v>
      </c>
      <c r="G1" s="32" t="s">
        <v>339</v>
      </c>
      <c r="H1" s="32" t="s">
        <v>9</v>
      </c>
      <c r="I1" s="1" t="s">
        <v>320</v>
      </c>
      <c r="J1" s="28" t="s">
        <v>322</v>
      </c>
      <c r="K1" s="41" t="s">
        <v>336</v>
      </c>
    </row>
    <row r="2" spans="1:11" ht="119" x14ac:dyDescent="0.2">
      <c r="A2" s="44">
        <f t="shared" ref="A2:A65" si="0">ROW()-1</f>
        <v>1</v>
      </c>
      <c r="B2" s="13" t="s">
        <v>24</v>
      </c>
      <c r="C2" s="14">
        <v>5.7500000000000002E-2</v>
      </c>
      <c r="D2" s="46">
        <f>((C2*100)-0.07) * ( (300-1) / (($C$2*100)-0.07) ) + 1</f>
        <v>300</v>
      </c>
      <c r="E2" s="25">
        <v>2094</v>
      </c>
      <c r="F2" s="33" t="s">
        <v>317</v>
      </c>
      <c r="G2" s="33">
        <v>1</v>
      </c>
      <c r="H2" s="33" t="s">
        <v>313</v>
      </c>
      <c r="I2" s="15" t="s">
        <v>28</v>
      </c>
      <c r="J2" s="42" t="s">
        <v>323</v>
      </c>
      <c r="K2" s="44">
        <v>5</v>
      </c>
    </row>
    <row r="3" spans="1:11" ht="85" x14ac:dyDescent="0.2">
      <c r="A3" s="44">
        <f t="shared" si="0"/>
        <v>2</v>
      </c>
      <c r="B3" s="13" t="s">
        <v>32</v>
      </c>
      <c r="C3" s="14">
        <v>5.5100000000000003E-2</v>
      </c>
      <c r="D3" s="46">
        <f t="shared" ref="D3:D66" si="1">((C3*100)-0.07) * ( (300-1) / (($C$2*100)-0.07) ) + 1</f>
        <v>287.36619718309862</v>
      </c>
      <c r="E3" s="25">
        <v>637</v>
      </c>
      <c r="F3" s="33" t="s">
        <v>18</v>
      </c>
      <c r="G3" s="33">
        <v>3</v>
      </c>
      <c r="H3" s="34" t="s">
        <v>34</v>
      </c>
      <c r="I3" s="15" t="s">
        <v>37</v>
      </c>
      <c r="J3" s="29" t="s">
        <v>329</v>
      </c>
      <c r="K3" s="44">
        <v>2</v>
      </c>
    </row>
    <row r="4" spans="1:11" ht="102" x14ac:dyDescent="0.2">
      <c r="A4" s="44">
        <f t="shared" si="0"/>
        <v>3</v>
      </c>
      <c r="B4" s="13" t="s">
        <v>39</v>
      </c>
      <c r="C4" s="14">
        <v>3.6900000000000002E-2</v>
      </c>
      <c r="D4" s="46">
        <f t="shared" si="1"/>
        <v>191.5598591549296</v>
      </c>
      <c r="E4" s="25">
        <v>33229</v>
      </c>
      <c r="F4" s="33" t="s">
        <v>317</v>
      </c>
      <c r="G4" s="33">
        <v>1</v>
      </c>
      <c r="H4" s="33" t="s">
        <v>41</v>
      </c>
      <c r="I4" s="15" t="s">
        <v>42</v>
      </c>
      <c r="J4" s="29" t="s">
        <v>326</v>
      </c>
      <c r="K4" s="44">
        <v>6</v>
      </c>
    </row>
    <row r="5" spans="1:11" ht="34" x14ac:dyDescent="0.2">
      <c r="A5" s="44">
        <f t="shared" si="0"/>
        <v>4</v>
      </c>
      <c r="B5" s="13" t="s">
        <v>12</v>
      </c>
      <c r="C5" s="14">
        <v>0.03</v>
      </c>
      <c r="D5" s="46">
        <f t="shared" si="1"/>
        <v>155.23767605633805</v>
      </c>
      <c r="E5" s="25">
        <v>220</v>
      </c>
      <c r="F5" s="33" t="s">
        <v>318</v>
      </c>
      <c r="G5" s="33">
        <v>2</v>
      </c>
      <c r="H5" s="33" t="s">
        <v>44</v>
      </c>
      <c r="I5" s="15" t="s">
        <v>45</v>
      </c>
      <c r="J5" s="29" t="s">
        <v>329</v>
      </c>
      <c r="K5" s="44">
        <v>2</v>
      </c>
    </row>
    <row r="6" spans="1:11" ht="85" x14ac:dyDescent="0.2">
      <c r="A6" s="44">
        <f t="shared" si="0"/>
        <v>5</v>
      </c>
      <c r="B6" s="13" t="s">
        <v>47</v>
      </c>
      <c r="C6" s="14">
        <v>2.5000000000000001E-2</v>
      </c>
      <c r="D6" s="46">
        <f t="shared" si="1"/>
        <v>128.91725352112678</v>
      </c>
      <c r="E6" s="25">
        <v>1529</v>
      </c>
      <c r="F6" s="33" t="s">
        <v>319</v>
      </c>
      <c r="G6" s="33">
        <v>4</v>
      </c>
      <c r="H6" s="33" t="s">
        <v>48</v>
      </c>
      <c r="I6" s="15" t="s">
        <v>49</v>
      </c>
      <c r="J6" s="29" t="s">
        <v>326</v>
      </c>
      <c r="K6" s="44">
        <v>6</v>
      </c>
    </row>
    <row r="7" spans="1:11" ht="187" x14ac:dyDescent="0.2">
      <c r="A7" s="44">
        <f t="shared" si="0"/>
        <v>6</v>
      </c>
      <c r="B7" s="13" t="s">
        <v>51</v>
      </c>
      <c r="C7" s="14">
        <v>1.9400000000000001E-2</v>
      </c>
      <c r="D7" s="46">
        <f t="shared" si="1"/>
        <v>99.438380281690129</v>
      </c>
      <c r="E7" s="25">
        <v>34244</v>
      </c>
      <c r="F7" s="33" t="s">
        <v>317</v>
      </c>
      <c r="G7" s="33">
        <v>1</v>
      </c>
      <c r="H7" s="33" t="s">
        <v>52</v>
      </c>
      <c r="I7" s="15" t="s">
        <v>53</v>
      </c>
      <c r="J7" s="29" t="s">
        <v>329</v>
      </c>
      <c r="K7" s="44">
        <v>2</v>
      </c>
    </row>
    <row r="8" spans="1:11" ht="68" x14ac:dyDescent="0.2">
      <c r="A8" s="44">
        <f t="shared" si="0"/>
        <v>7</v>
      </c>
      <c r="B8" s="13" t="s">
        <v>55</v>
      </c>
      <c r="C8" s="14">
        <v>1.06E-2</v>
      </c>
      <c r="D8" s="46">
        <f t="shared" si="1"/>
        <v>53.114436619718312</v>
      </c>
      <c r="E8" s="25">
        <v>809</v>
      </c>
      <c r="F8" s="33" t="s">
        <v>18</v>
      </c>
      <c r="G8" s="33">
        <v>3</v>
      </c>
      <c r="H8" s="33" t="s">
        <v>56</v>
      </c>
      <c r="I8" s="15" t="s">
        <v>57</v>
      </c>
      <c r="J8" s="29" t="s">
        <v>329</v>
      </c>
      <c r="K8" s="44">
        <v>2</v>
      </c>
    </row>
    <row r="9" spans="1:11" ht="306" x14ac:dyDescent="0.2">
      <c r="A9" s="44">
        <f t="shared" si="0"/>
        <v>8</v>
      </c>
      <c r="B9" s="13" t="s">
        <v>58</v>
      </c>
      <c r="C9" s="14">
        <v>8.3999999999999995E-3</v>
      </c>
      <c r="D9" s="46">
        <f t="shared" si="1"/>
        <v>41.533450704225352</v>
      </c>
      <c r="E9" s="25">
        <v>2</v>
      </c>
      <c r="F9" s="50" t="s">
        <v>340</v>
      </c>
      <c r="G9" s="33">
        <v>3</v>
      </c>
      <c r="H9" s="33" t="s">
        <v>60</v>
      </c>
      <c r="I9" s="15" t="s">
        <v>61</v>
      </c>
      <c r="J9" s="29" t="s">
        <v>329</v>
      </c>
      <c r="K9" s="44">
        <v>2</v>
      </c>
    </row>
    <row r="10" spans="1:11" ht="409.6" x14ac:dyDescent="0.2">
      <c r="A10" s="44">
        <f t="shared" si="0"/>
        <v>9</v>
      </c>
      <c r="B10" s="13" t="s">
        <v>63</v>
      </c>
      <c r="C10" s="14">
        <v>5.7999999999999996E-3</v>
      </c>
      <c r="D10" s="46">
        <f t="shared" si="1"/>
        <v>27.846830985915492</v>
      </c>
      <c r="E10" s="25">
        <v>1376</v>
      </c>
      <c r="F10" s="33" t="s">
        <v>18</v>
      </c>
      <c r="G10" s="33">
        <v>2</v>
      </c>
      <c r="H10" s="33" t="s">
        <v>64</v>
      </c>
      <c r="I10" s="15" t="s">
        <v>37</v>
      </c>
      <c r="J10" s="29" t="s">
        <v>329</v>
      </c>
      <c r="K10" s="44">
        <v>2</v>
      </c>
    </row>
    <row r="11" spans="1:11" ht="170" x14ac:dyDescent="0.2">
      <c r="A11" s="44">
        <f t="shared" si="0"/>
        <v>10</v>
      </c>
      <c r="B11" s="13" t="s">
        <v>66</v>
      </c>
      <c r="C11" s="14">
        <v>5.7999999999999996E-3</v>
      </c>
      <c r="D11" s="46">
        <f t="shared" si="1"/>
        <v>27.846830985915492</v>
      </c>
      <c r="E11" s="25">
        <v>22240</v>
      </c>
      <c r="F11" s="33" t="s">
        <v>318</v>
      </c>
      <c r="G11" s="33">
        <v>3</v>
      </c>
      <c r="H11" s="33" t="s">
        <v>68</v>
      </c>
      <c r="I11" s="15" t="s">
        <v>69</v>
      </c>
      <c r="J11" s="29" t="s">
        <v>329</v>
      </c>
      <c r="K11" s="44">
        <v>2</v>
      </c>
    </row>
    <row r="12" spans="1:11" ht="409.6" x14ac:dyDescent="0.2">
      <c r="A12" s="44">
        <f t="shared" si="0"/>
        <v>11</v>
      </c>
      <c r="B12" s="13" t="s">
        <v>71</v>
      </c>
      <c r="C12" s="14">
        <v>5.1000000000000004E-3</v>
      </c>
      <c r="D12" s="46">
        <f t="shared" si="1"/>
        <v>24.161971830985916</v>
      </c>
      <c r="E12" s="25">
        <v>995</v>
      </c>
      <c r="F12" s="33" t="s">
        <v>318</v>
      </c>
      <c r="G12" s="33">
        <v>3</v>
      </c>
      <c r="H12" s="33" t="s">
        <v>72</v>
      </c>
      <c r="I12" s="20" t="s">
        <v>73</v>
      </c>
      <c r="J12" s="29" t="s">
        <v>329</v>
      </c>
      <c r="K12" s="44">
        <v>2</v>
      </c>
    </row>
    <row r="13" spans="1:11" ht="119" x14ac:dyDescent="0.2">
      <c r="A13" s="44">
        <f t="shared" si="0"/>
        <v>12</v>
      </c>
      <c r="B13" s="13" t="s">
        <v>74</v>
      </c>
      <c r="C13" s="14">
        <v>4.5999999999999999E-3</v>
      </c>
      <c r="D13" s="46">
        <f t="shared" si="1"/>
        <v>21.529929577464788</v>
      </c>
      <c r="E13" s="25">
        <v>1385</v>
      </c>
      <c r="F13" s="33" t="s">
        <v>318</v>
      </c>
      <c r="G13" s="33">
        <v>3</v>
      </c>
      <c r="H13" s="33" t="s">
        <v>75</v>
      </c>
      <c r="I13" s="15" t="s">
        <v>76</v>
      </c>
      <c r="J13" s="42" t="s">
        <v>329</v>
      </c>
      <c r="K13" s="44">
        <v>2</v>
      </c>
    </row>
    <row r="14" spans="1:11" ht="187" x14ac:dyDescent="0.2">
      <c r="A14" s="44">
        <f t="shared" si="0"/>
        <v>13</v>
      </c>
      <c r="B14" s="13" t="s">
        <v>77</v>
      </c>
      <c r="C14" s="14">
        <v>4.0000000000000001E-3</v>
      </c>
      <c r="D14" s="46">
        <f t="shared" si="1"/>
        <v>18.371478873239436</v>
      </c>
      <c r="E14" s="25">
        <v>20.312999999999999</v>
      </c>
      <c r="F14" s="33" t="s">
        <v>317</v>
      </c>
      <c r="G14" s="33">
        <v>1</v>
      </c>
      <c r="H14" s="33" t="s">
        <v>78</v>
      </c>
      <c r="I14" s="15" t="s">
        <v>79</v>
      </c>
      <c r="J14" s="42" t="s">
        <v>329</v>
      </c>
      <c r="K14" s="44">
        <v>2</v>
      </c>
    </row>
    <row r="15" spans="1:11" ht="255" x14ac:dyDescent="0.2">
      <c r="A15" s="44">
        <f t="shared" si="0"/>
        <v>14</v>
      </c>
      <c r="B15" s="13" t="s">
        <v>81</v>
      </c>
      <c r="C15" s="14">
        <v>3.8999999999999998E-3</v>
      </c>
      <c r="D15" s="46">
        <f t="shared" si="1"/>
        <v>17.845070422535208</v>
      </c>
      <c r="E15" s="25">
        <v>88139</v>
      </c>
      <c r="F15" s="33" t="s">
        <v>18</v>
      </c>
      <c r="G15" s="33"/>
      <c r="H15" s="35" t="s">
        <v>82</v>
      </c>
      <c r="I15" s="15" t="s">
        <v>84</v>
      </c>
      <c r="J15" s="42" t="s">
        <v>329</v>
      </c>
      <c r="K15" s="44">
        <v>2</v>
      </c>
    </row>
    <row r="16" spans="1:11" ht="119" x14ac:dyDescent="0.2">
      <c r="A16" s="44">
        <f t="shared" si="0"/>
        <v>15</v>
      </c>
      <c r="B16" s="13" t="s">
        <v>85</v>
      </c>
      <c r="C16" s="14">
        <v>3.5000000000000001E-3</v>
      </c>
      <c r="D16" s="46">
        <f t="shared" si="1"/>
        <v>15.739436619718312</v>
      </c>
      <c r="E16" s="24"/>
      <c r="F16" s="33" t="s">
        <v>317</v>
      </c>
      <c r="G16" s="33"/>
      <c r="H16" s="33" t="s">
        <v>87</v>
      </c>
      <c r="I16" s="15" t="s">
        <v>88</v>
      </c>
      <c r="J16" s="29" t="s">
        <v>324</v>
      </c>
      <c r="K16" s="44">
        <v>1</v>
      </c>
    </row>
    <row r="17" spans="1:11" ht="255" x14ac:dyDescent="0.2">
      <c r="A17" s="44">
        <f t="shared" si="0"/>
        <v>16</v>
      </c>
      <c r="B17" s="13" t="s">
        <v>89</v>
      </c>
      <c r="C17" s="14">
        <v>3.3999999999999998E-3</v>
      </c>
      <c r="D17" s="46">
        <f t="shared" si="1"/>
        <v>15.213028169014082</v>
      </c>
      <c r="E17" s="25">
        <v>11</v>
      </c>
      <c r="F17" s="50" t="s">
        <v>340</v>
      </c>
      <c r="G17" s="33"/>
      <c r="H17" s="33" t="s">
        <v>90</v>
      </c>
      <c r="I17" s="15" t="s">
        <v>91</v>
      </c>
      <c r="J17" s="29" t="s">
        <v>329</v>
      </c>
      <c r="K17" s="44">
        <v>2</v>
      </c>
    </row>
    <row r="18" spans="1:11" ht="221" x14ac:dyDescent="0.2">
      <c r="A18" s="44">
        <f t="shared" si="0"/>
        <v>17</v>
      </c>
      <c r="B18" s="13" t="s">
        <v>22</v>
      </c>
      <c r="C18" s="14">
        <v>3.0999999999999999E-3</v>
      </c>
      <c r="D18" s="46">
        <f t="shared" si="1"/>
        <v>13.633802816901408</v>
      </c>
      <c r="E18" s="25">
        <v>148</v>
      </c>
      <c r="F18" s="33" t="s">
        <v>318</v>
      </c>
      <c r="G18" s="33"/>
      <c r="H18" s="33" t="s">
        <v>93</v>
      </c>
      <c r="I18" s="15" t="s">
        <v>94</v>
      </c>
      <c r="J18" s="29" t="s">
        <v>329</v>
      </c>
      <c r="K18" s="44">
        <v>2</v>
      </c>
    </row>
    <row r="19" spans="1:11" ht="85" x14ac:dyDescent="0.2">
      <c r="A19" s="44">
        <f t="shared" si="0"/>
        <v>18</v>
      </c>
      <c r="B19" s="13" t="s">
        <v>43</v>
      </c>
      <c r="C19" s="14">
        <v>3.0999999999999999E-3</v>
      </c>
      <c r="D19" s="46">
        <f t="shared" si="1"/>
        <v>13.633802816901408</v>
      </c>
      <c r="E19" s="25">
        <v>479</v>
      </c>
      <c r="F19" s="33" t="s">
        <v>317</v>
      </c>
      <c r="G19" s="33"/>
      <c r="H19" s="33" t="s">
        <v>96</v>
      </c>
      <c r="I19" s="15" t="s">
        <v>97</v>
      </c>
      <c r="J19" s="29" t="s">
        <v>328</v>
      </c>
      <c r="K19" s="44">
        <v>4</v>
      </c>
    </row>
    <row r="20" spans="1:11" ht="289" x14ac:dyDescent="0.2">
      <c r="A20" s="44">
        <f t="shared" si="0"/>
        <v>19</v>
      </c>
      <c r="B20" s="13" t="s">
        <v>30</v>
      </c>
      <c r="C20" s="14">
        <v>2.8999999999999998E-3</v>
      </c>
      <c r="D20" s="46">
        <f t="shared" si="1"/>
        <v>12.580985915492956</v>
      </c>
      <c r="E20" s="25">
        <v>120</v>
      </c>
      <c r="F20" s="33" t="s">
        <v>318</v>
      </c>
      <c r="G20" s="33"/>
      <c r="H20" s="33" t="s">
        <v>325</v>
      </c>
      <c r="I20" s="15" t="s">
        <v>98</v>
      </c>
      <c r="J20" s="29" t="s">
        <v>326</v>
      </c>
      <c r="K20" s="44">
        <v>6</v>
      </c>
    </row>
    <row r="21" spans="1:11" ht="102" x14ac:dyDescent="0.2">
      <c r="A21" s="44">
        <f t="shared" si="0"/>
        <v>20</v>
      </c>
      <c r="B21" s="13" t="s">
        <v>99</v>
      </c>
      <c r="C21" s="14">
        <v>2.8999999999999998E-3</v>
      </c>
      <c r="D21" s="46">
        <f t="shared" si="1"/>
        <v>12.580985915492956</v>
      </c>
      <c r="E21" s="25">
        <v>18981</v>
      </c>
      <c r="F21" s="33" t="s">
        <v>317</v>
      </c>
      <c r="G21" s="33"/>
      <c r="H21" s="33" t="s">
        <v>100</v>
      </c>
      <c r="I21" s="20" t="s">
        <v>101</v>
      </c>
      <c r="J21" s="29" t="s">
        <v>329</v>
      </c>
      <c r="K21" s="44">
        <v>2</v>
      </c>
    </row>
    <row r="22" spans="1:11" ht="187" x14ac:dyDescent="0.2">
      <c r="A22" s="44">
        <f t="shared" si="0"/>
        <v>21</v>
      </c>
      <c r="B22" s="13" t="s">
        <v>102</v>
      </c>
      <c r="C22" s="14">
        <v>2.8E-3</v>
      </c>
      <c r="D22" s="46">
        <f t="shared" si="1"/>
        <v>12.05457746478873</v>
      </c>
      <c r="E22" s="25">
        <v>20859</v>
      </c>
      <c r="F22" s="33" t="s">
        <v>314</v>
      </c>
      <c r="G22" s="33"/>
      <c r="H22" s="33" t="s">
        <v>104</v>
      </c>
      <c r="I22" s="20" t="s">
        <v>105</v>
      </c>
      <c r="J22" s="29" t="s">
        <v>329</v>
      </c>
      <c r="K22" s="44">
        <v>2</v>
      </c>
    </row>
    <row r="23" spans="1:11" ht="187" x14ac:dyDescent="0.2">
      <c r="A23" s="44">
        <f t="shared" si="0"/>
        <v>22</v>
      </c>
      <c r="B23" s="13" t="s">
        <v>107</v>
      </c>
      <c r="C23" s="14">
        <v>2.5999999999999999E-3</v>
      </c>
      <c r="D23" s="46">
        <f t="shared" si="1"/>
        <v>11.001760563380282</v>
      </c>
      <c r="E23" s="25">
        <v>28678</v>
      </c>
      <c r="F23" s="33" t="s">
        <v>317</v>
      </c>
      <c r="G23" s="33"/>
      <c r="H23" s="33" t="s">
        <v>109</v>
      </c>
      <c r="I23" s="20" t="s">
        <v>110</v>
      </c>
      <c r="J23" s="29" t="s">
        <v>329</v>
      </c>
      <c r="K23" s="44">
        <v>2</v>
      </c>
    </row>
    <row r="24" spans="1:11" ht="187" x14ac:dyDescent="0.2">
      <c r="A24" s="44">
        <f t="shared" si="0"/>
        <v>23</v>
      </c>
      <c r="B24" s="13" t="s">
        <v>111</v>
      </c>
      <c r="C24" s="14">
        <v>2.5999999999999999E-3</v>
      </c>
      <c r="D24" s="46">
        <f t="shared" si="1"/>
        <v>11.001760563380282</v>
      </c>
      <c r="E24" s="25">
        <v>718</v>
      </c>
      <c r="F24" s="33" t="s">
        <v>318</v>
      </c>
      <c r="G24" s="33"/>
      <c r="H24" s="33" t="s">
        <v>113</v>
      </c>
      <c r="I24" s="20" t="s">
        <v>114</v>
      </c>
      <c r="J24" s="29" t="s">
        <v>327</v>
      </c>
      <c r="K24" s="44">
        <v>3</v>
      </c>
    </row>
    <row r="25" spans="1:11" ht="204" x14ac:dyDescent="0.2">
      <c r="A25" s="44">
        <f t="shared" si="0"/>
        <v>24</v>
      </c>
      <c r="B25" s="13" t="s">
        <v>115</v>
      </c>
      <c r="C25" s="14">
        <v>2.3999999999999998E-3</v>
      </c>
      <c r="D25" s="46">
        <f t="shared" si="1"/>
        <v>9.9489436619718301</v>
      </c>
      <c r="E25" s="25">
        <v>1216</v>
      </c>
      <c r="F25" s="40" t="s">
        <v>318</v>
      </c>
      <c r="G25" s="40"/>
      <c r="H25" s="33" t="s">
        <v>116</v>
      </c>
      <c r="I25" s="20" t="s">
        <v>117</v>
      </c>
      <c r="J25" s="29" t="s">
        <v>324</v>
      </c>
      <c r="K25" s="44">
        <v>1</v>
      </c>
    </row>
    <row r="26" spans="1:11" ht="153" x14ac:dyDescent="0.2">
      <c r="A26" s="44">
        <f t="shared" si="0"/>
        <v>25</v>
      </c>
      <c r="B26" s="13" t="s">
        <v>119</v>
      </c>
      <c r="C26" s="14">
        <v>2.0999999999999999E-3</v>
      </c>
      <c r="D26" s="46">
        <f t="shared" si="1"/>
        <v>8.3697183098591541</v>
      </c>
      <c r="E26" s="25">
        <v>4739</v>
      </c>
      <c r="F26" s="40" t="s">
        <v>318</v>
      </c>
      <c r="G26" s="40"/>
      <c r="H26" s="33" t="s">
        <v>120</v>
      </c>
      <c r="I26" s="20" t="s">
        <v>121</v>
      </c>
      <c r="J26" s="29" t="s">
        <v>329</v>
      </c>
      <c r="K26" s="44">
        <v>2</v>
      </c>
    </row>
    <row r="27" spans="1:11" ht="187" x14ac:dyDescent="0.2">
      <c r="A27" s="44">
        <f t="shared" si="0"/>
        <v>26</v>
      </c>
      <c r="B27" s="13" t="s">
        <v>122</v>
      </c>
      <c r="C27" s="14">
        <v>2E-3</v>
      </c>
      <c r="D27" s="46">
        <f t="shared" si="1"/>
        <v>7.84330985915493</v>
      </c>
      <c r="E27" s="25">
        <v>37793</v>
      </c>
      <c r="F27" s="33" t="s">
        <v>317</v>
      </c>
      <c r="G27" s="33"/>
      <c r="H27" s="33" t="s">
        <v>123</v>
      </c>
      <c r="I27" s="15" t="s">
        <v>124</v>
      </c>
      <c r="J27" s="29" t="s">
        <v>327</v>
      </c>
      <c r="K27" s="44">
        <v>3</v>
      </c>
    </row>
    <row r="28" spans="1:11" ht="102" x14ac:dyDescent="0.2">
      <c r="A28" s="44">
        <f t="shared" si="0"/>
        <v>27</v>
      </c>
      <c r="B28" s="13" t="s">
        <v>86</v>
      </c>
      <c r="C28" s="14">
        <v>2E-3</v>
      </c>
      <c r="D28" s="46">
        <f t="shared" si="1"/>
        <v>7.84330985915493</v>
      </c>
      <c r="E28" s="25">
        <v>337</v>
      </c>
      <c r="F28" s="33" t="s">
        <v>318</v>
      </c>
      <c r="G28" s="33"/>
      <c r="H28" s="33" t="s">
        <v>126</v>
      </c>
      <c r="I28" s="15" t="s">
        <v>128</v>
      </c>
      <c r="J28" s="29" t="s">
        <v>329</v>
      </c>
      <c r="K28" s="44">
        <v>2</v>
      </c>
    </row>
    <row r="29" spans="1:11" ht="85" x14ac:dyDescent="0.2">
      <c r="A29" s="44">
        <f t="shared" si="0"/>
        <v>28</v>
      </c>
      <c r="B29" s="13" t="s">
        <v>129</v>
      </c>
      <c r="C29" s="14">
        <v>1.9E-3</v>
      </c>
      <c r="D29" s="46">
        <f t="shared" si="1"/>
        <v>7.316901408450704</v>
      </c>
      <c r="E29" s="25">
        <v>425</v>
      </c>
      <c r="F29" s="33" t="s">
        <v>18</v>
      </c>
      <c r="G29" s="33"/>
      <c r="H29" s="33" t="s">
        <v>330</v>
      </c>
      <c r="I29" s="15" t="s">
        <v>130</v>
      </c>
      <c r="J29" s="29" t="s">
        <v>324</v>
      </c>
      <c r="K29" s="44">
        <v>1</v>
      </c>
    </row>
    <row r="30" spans="1:11" ht="153" x14ac:dyDescent="0.2">
      <c r="A30" s="44">
        <f t="shared" si="0"/>
        <v>29</v>
      </c>
      <c r="B30" s="13" t="s">
        <v>132</v>
      </c>
      <c r="C30" s="14">
        <v>1.8E-3</v>
      </c>
      <c r="D30" s="46">
        <f t="shared" si="1"/>
        <v>6.7904929577464781</v>
      </c>
      <c r="E30" s="25">
        <v>6</v>
      </c>
      <c r="F30" s="50" t="s">
        <v>340</v>
      </c>
      <c r="G30" s="33"/>
      <c r="H30" s="33" t="s">
        <v>133</v>
      </c>
      <c r="I30" s="20" t="s">
        <v>134</v>
      </c>
      <c r="J30" s="29" t="s">
        <v>329</v>
      </c>
      <c r="K30" s="44">
        <v>2</v>
      </c>
    </row>
    <row r="31" spans="1:11" ht="136" x14ac:dyDescent="0.2">
      <c r="A31" s="44">
        <f t="shared" si="0"/>
        <v>30</v>
      </c>
      <c r="B31" s="13" t="s">
        <v>50</v>
      </c>
      <c r="C31" s="14">
        <v>1.6999999999999999E-3</v>
      </c>
      <c r="D31" s="46">
        <f t="shared" si="1"/>
        <v>6.2640845070422522</v>
      </c>
      <c r="E31" s="25">
        <v>1455</v>
      </c>
      <c r="F31" s="33" t="s">
        <v>318</v>
      </c>
      <c r="G31" s="33"/>
      <c r="H31" s="33" t="s">
        <v>136</v>
      </c>
      <c r="I31" s="15" t="s">
        <v>137</v>
      </c>
      <c r="J31" s="29" t="s">
        <v>324</v>
      </c>
      <c r="K31" s="44">
        <v>1</v>
      </c>
    </row>
    <row r="32" spans="1:11" ht="221" x14ac:dyDescent="0.2">
      <c r="A32" s="44">
        <f t="shared" si="0"/>
        <v>31</v>
      </c>
      <c r="B32" s="13" t="s">
        <v>139</v>
      </c>
      <c r="C32" s="14">
        <v>1.6000000000000001E-3</v>
      </c>
      <c r="D32" s="46">
        <f t="shared" si="1"/>
        <v>5.737676056338028</v>
      </c>
      <c r="E32" s="25">
        <v>1765</v>
      </c>
      <c r="F32" s="33" t="s">
        <v>315</v>
      </c>
      <c r="G32" s="33"/>
      <c r="H32" s="33" t="s">
        <v>140</v>
      </c>
      <c r="I32" s="15" t="s">
        <v>141</v>
      </c>
      <c r="J32" s="29" t="s">
        <v>329</v>
      </c>
      <c r="K32" s="44">
        <v>2</v>
      </c>
    </row>
    <row r="33" spans="1:11" ht="85" x14ac:dyDescent="0.2">
      <c r="A33" s="44">
        <f t="shared" si="0"/>
        <v>32</v>
      </c>
      <c r="B33" s="13" t="s">
        <v>19</v>
      </c>
      <c r="C33" s="14">
        <v>1.6000000000000001E-3</v>
      </c>
      <c r="D33" s="46">
        <f t="shared" si="1"/>
        <v>5.737676056338028</v>
      </c>
      <c r="E33" s="25">
        <v>107</v>
      </c>
      <c r="F33" s="33" t="s">
        <v>315</v>
      </c>
      <c r="G33" s="33"/>
      <c r="H33" s="33" t="s">
        <v>143</v>
      </c>
      <c r="I33" s="15" t="s">
        <v>144</v>
      </c>
      <c r="J33" s="29" t="s">
        <v>329</v>
      </c>
      <c r="K33" s="44">
        <v>2</v>
      </c>
    </row>
    <row r="34" spans="1:11" ht="153" x14ac:dyDescent="0.2">
      <c r="A34" s="44">
        <f t="shared" si="0"/>
        <v>33</v>
      </c>
      <c r="B34" s="13" t="s">
        <v>146</v>
      </c>
      <c r="C34" s="14">
        <v>1.6000000000000001E-3</v>
      </c>
      <c r="D34" s="46">
        <f t="shared" si="1"/>
        <v>5.737676056338028</v>
      </c>
      <c r="E34" s="25">
        <v>57887</v>
      </c>
      <c r="F34" s="33" t="s">
        <v>317</v>
      </c>
      <c r="G34" s="33"/>
      <c r="H34" s="33" t="s">
        <v>147</v>
      </c>
      <c r="I34" s="20" t="s">
        <v>149</v>
      </c>
      <c r="J34" s="29" t="s">
        <v>335</v>
      </c>
      <c r="K34" s="44">
        <v>7</v>
      </c>
    </row>
    <row r="35" spans="1:11" ht="85" x14ac:dyDescent="0.2">
      <c r="A35" s="44">
        <f t="shared" si="0"/>
        <v>34</v>
      </c>
      <c r="B35" s="13" t="s">
        <v>150</v>
      </c>
      <c r="C35" s="14">
        <v>1.5E-3</v>
      </c>
      <c r="D35" s="46">
        <f t="shared" si="1"/>
        <v>5.2112676056338021</v>
      </c>
      <c r="E35" s="25">
        <v>1178</v>
      </c>
      <c r="F35" s="33" t="s">
        <v>318</v>
      </c>
      <c r="G35" s="33"/>
      <c r="H35" s="33" t="s">
        <v>151</v>
      </c>
      <c r="I35" s="20" t="s">
        <v>152</v>
      </c>
      <c r="J35" s="29" t="s">
        <v>327</v>
      </c>
      <c r="K35" s="44">
        <v>3</v>
      </c>
    </row>
    <row r="36" spans="1:11" ht="153" x14ac:dyDescent="0.2">
      <c r="A36" s="44">
        <f t="shared" si="0"/>
        <v>35</v>
      </c>
      <c r="B36" s="13" t="s">
        <v>153</v>
      </c>
      <c r="C36" s="14">
        <v>1.4E-3</v>
      </c>
      <c r="D36" s="46">
        <f t="shared" si="1"/>
        <v>4.6848591549295762</v>
      </c>
      <c r="E36" s="25">
        <v>554008</v>
      </c>
      <c r="F36" s="33" t="s">
        <v>315</v>
      </c>
      <c r="G36" s="33"/>
      <c r="H36" s="33" t="s">
        <v>331</v>
      </c>
      <c r="I36" s="5" t="s">
        <v>155</v>
      </c>
      <c r="J36" s="29" t="s">
        <v>329</v>
      </c>
      <c r="K36" s="44">
        <v>2</v>
      </c>
    </row>
    <row r="37" spans="1:11" ht="119" x14ac:dyDescent="0.2">
      <c r="A37" s="44">
        <f t="shared" si="0"/>
        <v>36</v>
      </c>
      <c r="B37" s="13" t="s">
        <v>29</v>
      </c>
      <c r="C37" s="14">
        <v>1.4E-3</v>
      </c>
      <c r="D37" s="46">
        <f t="shared" si="1"/>
        <v>4.6848591549295762</v>
      </c>
      <c r="E37" s="25">
        <v>5519</v>
      </c>
      <c r="F37" s="33" t="s">
        <v>316</v>
      </c>
      <c r="G37" s="33"/>
      <c r="H37" s="33" t="s">
        <v>157</v>
      </c>
      <c r="I37" s="5" t="s">
        <v>158</v>
      </c>
      <c r="J37" s="29" t="s">
        <v>329</v>
      </c>
      <c r="K37" s="44">
        <v>2</v>
      </c>
    </row>
    <row r="38" spans="1:11" ht="68" x14ac:dyDescent="0.2">
      <c r="A38" s="44">
        <f t="shared" si="0"/>
        <v>37</v>
      </c>
      <c r="B38" s="13" t="s">
        <v>159</v>
      </c>
      <c r="C38" s="14">
        <v>1.4E-3</v>
      </c>
      <c r="D38" s="46">
        <f t="shared" si="1"/>
        <v>4.6848591549295762</v>
      </c>
      <c r="E38" s="25">
        <v>1718</v>
      </c>
      <c r="F38" s="33" t="s">
        <v>18</v>
      </c>
      <c r="G38" s="33"/>
      <c r="H38" s="33" t="s">
        <v>160</v>
      </c>
      <c r="I38" s="15" t="s">
        <v>161</v>
      </c>
      <c r="J38" s="29" t="s">
        <v>324</v>
      </c>
      <c r="K38" s="44">
        <v>1</v>
      </c>
    </row>
    <row r="39" spans="1:11" ht="153" x14ac:dyDescent="0.2">
      <c r="A39" s="44">
        <f t="shared" si="0"/>
        <v>38</v>
      </c>
      <c r="B39" s="13" t="s">
        <v>31</v>
      </c>
      <c r="C39" s="14">
        <v>1.4E-3</v>
      </c>
      <c r="D39" s="46">
        <f t="shared" si="1"/>
        <v>4.6848591549295762</v>
      </c>
      <c r="E39" s="25">
        <v>837</v>
      </c>
      <c r="F39" s="33" t="s">
        <v>315</v>
      </c>
      <c r="G39" s="33"/>
      <c r="H39" s="33" t="s">
        <v>162</v>
      </c>
      <c r="I39" s="5" t="s">
        <v>163</v>
      </c>
      <c r="J39" s="29" t="s">
        <v>324</v>
      </c>
      <c r="K39" s="44">
        <v>1</v>
      </c>
    </row>
    <row r="40" spans="1:11" ht="85" x14ac:dyDescent="0.2">
      <c r="A40" s="44">
        <f t="shared" si="0"/>
        <v>39</v>
      </c>
      <c r="B40" s="13" t="s">
        <v>165</v>
      </c>
      <c r="C40" s="14">
        <v>1.2999999999999999E-3</v>
      </c>
      <c r="D40" s="46">
        <f t="shared" si="1"/>
        <v>4.158450704225352</v>
      </c>
      <c r="E40" s="25">
        <v>342234</v>
      </c>
      <c r="F40" s="33" t="s">
        <v>316</v>
      </c>
      <c r="G40" s="33"/>
      <c r="H40" s="33" t="s">
        <v>166</v>
      </c>
      <c r="I40" s="20" t="s">
        <v>167</v>
      </c>
      <c r="J40" s="29" t="s">
        <v>329</v>
      </c>
      <c r="K40" s="44">
        <v>2</v>
      </c>
    </row>
    <row r="41" spans="1:11" ht="119" x14ac:dyDescent="0.2">
      <c r="A41" s="44">
        <f t="shared" si="0"/>
        <v>40</v>
      </c>
      <c r="B41" s="13" t="s">
        <v>177</v>
      </c>
      <c r="C41" s="14">
        <v>1.1999999999999999E-3</v>
      </c>
      <c r="D41" s="46">
        <f t="shared" si="1"/>
        <v>3.6320422535211261</v>
      </c>
      <c r="E41" s="25">
        <v>920</v>
      </c>
      <c r="F41" s="33" t="s">
        <v>315</v>
      </c>
      <c r="G41" s="33"/>
      <c r="H41" s="33" t="s">
        <v>178</v>
      </c>
      <c r="I41" s="20" t="s">
        <v>180</v>
      </c>
      <c r="J41" s="29" t="s">
        <v>329</v>
      </c>
      <c r="K41" s="44">
        <v>2</v>
      </c>
    </row>
    <row r="42" spans="1:11" ht="85" x14ac:dyDescent="0.2">
      <c r="A42" s="44">
        <f t="shared" si="0"/>
        <v>41</v>
      </c>
      <c r="B42" s="13" t="s">
        <v>181</v>
      </c>
      <c r="C42" s="14">
        <v>1.1999999999999999E-3</v>
      </c>
      <c r="D42" s="46">
        <f t="shared" si="1"/>
        <v>3.6320422535211261</v>
      </c>
      <c r="E42" s="25">
        <v>578</v>
      </c>
      <c r="F42" s="33" t="s">
        <v>18</v>
      </c>
      <c r="G42" s="33"/>
      <c r="H42" s="33" t="s">
        <v>183</v>
      </c>
      <c r="I42" s="20" t="s">
        <v>184</v>
      </c>
      <c r="J42" s="29" t="s">
        <v>329</v>
      </c>
      <c r="K42" s="44">
        <v>2</v>
      </c>
    </row>
    <row r="43" spans="1:11" ht="238" x14ac:dyDescent="0.2">
      <c r="A43" s="44">
        <f t="shared" si="0"/>
        <v>42</v>
      </c>
      <c r="B43" s="13" t="s">
        <v>186</v>
      </c>
      <c r="C43" s="14">
        <v>1.1999999999999999E-3</v>
      </c>
      <c r="D43" s="46">
        <f t="shared" si="1"/>
        <v>3.6320422535211261</v>
      </c>
      <c r="E43" s="25">
        <v>3248</v>
      </c>
      <c r="F43" s="33" t="s">
        <v>315</v>
      </c>
      <c r="G43" s="33"/>
      <c r="H43" s="33" t="s">
        <v>332</v>
      </c>
      <c r="I43" s="20" t="s">
        <v>187</v>
      </c>
      <c r="J43" s="29" t="s">
        <v>335</v>
      </c>
      <c r="K43" s="44">
        <v>7</v>
      </c>
    </row>
    <row r="44" spans="1:11" ht="323" x14ac:dyDescent="0.2">
      <c r="A44" s="44">
        <f t="shared" si="0"/>
        <v>43</v>
      </c>
      <c r="B44" s="13" t="s">
        <v>189</v>
      </c>
      <c r="C44" s="14">
        <v>1.1999999999999999E-3</v>
      </c>
      <c r="D44" s="46">
        <f t="shared" si="1"/>
        <v>3.6320422535211261</v>
      </c>
      <c r="E44" s="25">
        <v>409894</v>
      </c>
      <c r="F44" s="33" t="s">
        <v>316</v>
      </c>
      <c r="G44" s="33"/>
      <c r="H44" s="33" t="s">
        <v>190</v>
      </c>
      <c r="I44" s="15" t="s">
        <v>191</v>
      </c>
      <c r="J44" s="29" t="s">
        <v>323</v>
      </c>
      <c r="K44" s="44">
        <v>5</v>
      </c>
    </row>
    <row r="45" spans="1:11" ht="136" x14ac:dyDescent="0.2">
      <c r="A45" s="44">
        <f t="shared" si="0"/>
        <v>44</v>
      </c>
      <c r="B45" s="13" t="s">
        <v>193</v>
      </c>
      <c r="C45" s="14">
        <v>1.1999999999999999E-3</v>
      </c>
      <c r="D45" s="46">
        <f t="shared" si="1"/>
        <v>3.6320422535211261</v>
      </c>
      <c r="E45" s="25">
        <v>2017</v>
      </c>
      <c r="F45" s="33" t="s">
        <v>316</v>
      </c>
      <c r="G45" s="33"/>
      <c r="H45" s="33" t="s">
        <v>194</v>
      </c>
      <c r="I45" s="5" t="s">
        <v>195</v>
      </c>
      <c r="J45" s="29" t="s">
        <v>329</v>
      </c>
      <c r="K45" s="44">
        <v>2</v>
      </c>
    </row>
    <row r="46" spans="1:11" ht="119" x14ac:dyDescent="0.2">
      <c r="A46" s="44">
        <f t="shared" si="0"/>
        <v>45</v>
      </c>
      <c r="B46" s="13" t="s">
        <v>197</v>
      </c>
      <c r="C46" s="14">
        <v>1.1999999999999999E-3</v>
      </c>
      <c r="D46" s="46">
        <f t="shared" si="1"/>
        <v>3.6320422535211261</v>
      </c>
      <c r="E46" s="25">
        <v>1542569</v>
      </c>
      <c r="F46" s="33" t="s">
        <v>316</v>
      </c>
      <c r="G46" s="33"/>
      <c r="H46" s="33" t="s">
        <v>198</v>
      </c>
      <c r="I46" s="20" t="s">
        <v>199</v>
      </c>
      <c r="J46" s="29" t="s">
        <v>324</v>
      </c>
      <c r="K46" s="44">
        <v>1</v>
      </c>
    </row>
    <row r="47" spans="1:11" ht="119" x14ac:dyDescent="0.2">
      <c r="A47" s="44">
        <f t="shared" si="0"/>
        <v>46</v>
      </c>
      <c r="B47" s="13" t="s">
        <v>145</v>
      </c>
      <c r="C47" s="14">
        <v>1.1999999999999999E-3</v>
      </c>
      <c r="D47" s="46">
        <f t="shared" si="1"/>
        <v>3.6320422535211261</v>
      </c>
      <c r="E47" s="25">
        <v>602</v>
      </c>
      <c r="F47" s="33" t="s">
        <v>318</v>
      </c>
      <c r="G47" s="33"/>
      <c r="H47" s="33" t="s">
        <v>201</v>
      </c>
      <c r="I47" s="5" t="s">
        <v>202</v>
      </c>
      <c r="J47" s="29" t="s">
        <v>329</v>
      </c>
      <c r="K47" s="44">
        <v>2</v>
      </c>
    </row>
    <row r="48" spans="1:11" ht="255" x14ac:dyDescent="0.2">
      <c r="A48" s="44">
        <f t="shared" si="0"/>
        <v>47</v>
      </c>
      <c r="B48" s="13" t="s">
        <v>203</v>
      </c>
      <c r="C48" s="14">
        <v>1.1000000000000001E-3</v>
      </c>
      <c r="D48" s="46">
        <f t="shared" si="1"/>
        <v>3.105633802816901</v>
      </c>
      <c r="E48" s="25">
        <v>7928</v>
      </c>
      <c r="F48" s="33" t="s">
        <v>318</v>
      </c>
      <c r="G48" s="33"/>
      <c r="H48" s="33" t="s">
        <v>205</v>
      </c>
      <c r="I48" s="20" t="s">
        <v>206</v>
      </c>
      <c r="J48" s="29" t="s">
        <v>329</v>
      </c>
      <c r="K48" s="44">
        <v>2</v>
      </c>
    </row>
    <row r="49" spans="1:11" ht="102" x14ac:dyDescent="0.2">
      <c r="A49" s="44">
        <f t="shared" si="0"/>
        <v>48</v>
      </c>
      <c r="B49" s="13" t="s">
        <v>83</v>
      </c>
      <c r="C49" s="14">
        <v>1.1000000000000001E-3</v>
      </c>
      <c r="D49" s="46">
        <f t="shared" si="1"/>
        <v>3.105633802816901</v>
      </c>
      <c r="E49" s="25">
        <v>46876</v>
      </c>
      <c r="F49" s="33" t="s">
        <v>316</v>
      </c>
      <c r="G49" s="33"/>
      <c r="H49" s="33" t="s">
        <v>208</v>
      </c>
      <c r="I49" s="20" t="s">
        <v>209</v>
      </c>
      <c r="J49" s="29" t="s">
        <v>329</v>
      </c>
      <c r="K49" s="44">
        <v>2</v>
      </c>
    </row>
    <row r="50" spans="1:11" ht="136" x14ac:dyDescent="0.2">
      <c r="A50" s="44">
        <f t="shared" si="0"/>
        <v>49</v>
      </c>
      <c r="B50" s="13" t="s">
        <v>23</v>
      </c>
      <c r="C50" s="14">
        <v>1E-3</v>
      </c>
      <c r="D50" s="46">
        <f t="shared" si="1"/>
        <v>2.579225352112676</v>
      </c>
      <c r="E50" s="25">
        <v>457</v>
      </c>
      <c r="F50" s="33" t="s">
        <v>318</v>
      </c>
      <c r="G50" s="33"/>
      <c r="H50" s="33" t="s">
        <v>333</v>
      </c>
      <c r="I50" s="20" t="s">
        <v>210</v>
      </c>
      <c r="J50" s="29" t="s">
        <v>326</v>
      </c>
      <c r="K50" s="44">
        <v>6</v>
      </c>
    </row>
    <row r="51" spans="1:11" ht="306" x14ac:dyDescent="0.2">
      <c r="A51" s="44">
        <f t="shared" si="0"/>
        <v>50</v>
      </c>
      <c r="B51" s="13" t="s">
        <v>211</v>
      </c>
      <c r="C51" s="14">
        <v>1E-3</v>
      </c>
      <c r="D51" s="46">
        <f t="shared" si="1"/>
        <v>2.579225352112676</v>
      </c>
      <c r="E51" s="25">
        <v>1</v>
      </c>
      <c r="F51" s="50" t="s">
        <v>340</v>
      </c>
      <c r="G51" s="33"/>
      <c r="H51" s="33" t="s">
        <v>60</v>
      </c>
      <c r="I51" s="5" t="s">
        <v>61</v>
      </c>
      <c r="J51" s="29" t="s">
        <v>329</v>
      </c>
      <c r="K51" s="44">
        <v>2</v>
      </c>
    </row>
    <row r="52" spans="1:11" ht="187" x14ac:dyDescent="0.2">
      <c r="A52" s="44">
        <f t="shared" si="0"/>
        <v>51</v>
      </c>
      <c r="B52" s="13" t="s">
        <v>212</v>
      </c>
      <c r="C52" s="14">
        <v>1E-3</v>
      </c>
      <c r="D52" s="46">
        <f t="shared" si="1"/>
        <v>2.579225352112676</v>
      </c>
      <c r="E52" s="25">
        <v>5266</v>
      </c>
      <c r="F52" s="33" t="s">
        <v>315</v>
      </c>
      <c r="G52" s="33"/>
      <c r="H52" s="33" t="s">
        <v>213</v>
      </c>
      <c r="I52" s="5" t="s">
        <v>214</v>
      </c>
      <c r="J52" s="29" t="s">
        <v>327</v>
      </c>
      <c r="K52" s="44">
        <v>3</v>
      </c>
    </row>
    <row r="53" spans="1:11" ht="306" x14ac:dyDescent="0.2">
      <c r="A53" s="44">
        <f t="shared" si="0"/>
        <v>52</v>
      </c>
      <c r="B53" s="13" t="s">
        <v>215</v>
      </c>
      <c r="C53" s="14">
        <v>1E-3</v>
      </c>
      <c r="D53" s="46">
        <f t="shared" si="1"/>
        <v>2.579225352112676</v>
      </c>
      <c r="E53" s="25">
        <v>229</v>
      </c>
      <c r="F53" s="50" t="s">
        <v>340</v>
      </c>
      <c r="G53" s="33"/>
      <c r="H53" s="33" t="s">
        <v>60</v>
      </c>
      <c r="I53" s="5" t="s">
        <v>61</v>
      </c>
      <c r="J53" s="29" t="s">
        <v>329</v>
      </c>
      <c r="K53" s="44">
        <v>2</v>
      </c>
    </row>
    <row r="54" spans="1:11" ht="68" x14ac:dyDescent="0.2">
      <c r="A54" s="44">
        <f t="shared" si="0"/>
        <v>53</v>
      </c>
      <c r="B54" s="13" t="s">
        <v>216</v>
      </c>
      <c r="C54" s="14">
        <v>1E-3</v>
      </c>
      <c r="D54" s="46">
        <f t="shared" si="1"/>
        <v>2.579225352112676</v>
      </c>
      <c r="E54" s="25">
        <v>2490</v>
      </c>
      <c r="F54" s="33" t="s">
        <v>18</v>
      </c>
      <c r="G54" s="33"/>
      <c r="H54" s="33" t="s">
        <v>217</v>
      </c>
      <c r="I54" s="5" t="s">
        <v>218</v>
      </c>
      <c r="J54" s="29" t="s">
        <v>329</v>
      </c>
      <c r="K54" s="44">
        <v>2</v>
      </c>
    </row>
    <row r="55" spans="1:11" ht="102" x14ac:dyDescent="0.2">
      <c r="A55" s="44">
        <f t="shared" si="0"/>
        <v>54</v>
      </c>
      <c r="B55" s="13" t="s">
        <v>219</v>
      </c>
      <c r="C55" s="14">
        <v>8.9999999999999998E-4</v>
      </c>
      <c r="D55" s="46">
        <f t="shared" si="1"/>
        <v>2.0528169014084501</v>
      </c>
      <c r="E55" s="25">
        <v>104</v>
      </c>
      <c r="F55" s="33" t="s">
        <v>315</v>
      </c>
      <c r="G55" s="33"/>
      <c r="H55" s="33" t="s">
        <v>220</v>
      </c>
      <c r="I55" s="5" t="s">
        <v>221</v>
      </c>
      <c r="J55" s="29" t="s">
        <v>329</v>
      </c>
      <c r="K55" s="44">
        <v>2</v>
      </c>
    </row>
    <row r="56" spans="1:11" ht="306" x14ac:dyDescent="0.2">
      <c r="A56" s="44">
        <f t="shared" si="0"/>
        <v>55</v>
      </c>
      <c r="B56" s="13" t="s">
        <v>222</v>
      </c>
      <c r="C56" s="14">
        <v>8.9999999999999998E-4</v>
      </c>
      <c r="D56" s="46">
        <f t="shared" si="1"/>
        <v>2.0528169014084501</v>
      </c>
      <c r="E56" s="25">
        <v>69</v>
      </c>
      <c r="F56" s="50" t="s">
        <v>340</v>
      </c>
      <c r="G56" s="33"/>
      <c r="H56" s="33" t="s">
        <v>60</v>
      </c>
      <c r="I56" s="5" t="s">
        <v>61</v>
      </c>
      <c r="J56" s="29" t="s">
        <v>329</v>
      </c>
      <c r="K56" s="44">
        <v>2</v>
      </c>
    </row>
    <row r="57" spans="1:11" ht="153" x14ac:dyDescent="0.2">
      <c r="A57" s="44">
        <f t="shared" si="0"/>
        <v>56</v>
      </c>
      <c r="B57" s="13" t="s">
        <v>223</v>
      </c>
      <c r="C57" s="14">
        <v>8.9999999999999998E-4</v>
      </c>
      <c r="D57" s="46">
        <f t="shared" si="1"/>
        <v>2.0528169014084501</v>
      </c>
      <c r="E57" s="25">
        <v>3</v>
      </c>
      <c r="F57" s="50" t="s">
        <v>340</v>
      </c>
      <c r="G57" s="33"/>
      <c r="H57" s="33" t="s">
        <v>224</v>
      </c>
      <c r="I57" s="5" t="s">
        <v>225</v>
      </c>
      <c r="J57" s="29" t="s">
        <v>329</v>
      </c>
      <c r="K57" s="44">
        <v>2</v>
      </c>
    </row>
    <row r="58" spans="1:11" ht="204" x14ac:dyDescent="0.2">
      <c r="A58" s="44">
        <f t="shared" si="0"/>
        <v>57</v>
      </c>
      <c r="B58" s="13" t="s">
        <v>226</v>
      </c>
      <c r="C58" s="14">
        <v>8.9999999999999998E-4</v>
      </c>
      <c r="D58" s="46">
        <f t="shared" si="1"/>
        <v>2.0528169014084501</v>
      </c>
      <c r="E58" s="25">
        <v>504</v>
      </c>
      <c r="F58" s="33" t="s">
        <v>315</v>
      </c>
      <c r="G58" s="33"/>
      <c r="H58" s="33" t="s">
        <v>227</v>
      </c>
      <c r="I58" s="5" t="s">
        <v>228</v>
      </c>
      <c r="J58" s="29" t="s">
        <v>329</v>
      </c>
      <c r="K58" s="44">
        <v>2</v>
      </c>
    </row>
    <row r="59" spans="1:11" ht="119" x14ac:dyDescent="0.2">
      <c r="A59" s="44">
        <f t="shared" si="0"/>
        <v>58</v>
      </c>
      <c r="B59" s="13" t="s">
        <v>229</v>
      </c>
      <c r="C59" s="14">
        <v>8.0000000000000004E-4</v>
      </c>
      <c r="D59" s="46">
        <f t="shared" si="1"/>
        <v>1.526408450704225</v>
      </c>
      <c r="E59" s="25">
        <v>1002047</v>
      </c>
      <c r="F59" s="33" t="s">
        <v>315</v>
      </c>
      <c r="G59" s="33"/>
      <c r="H59" s="33" t="s">
        <v>230</v>
      </c>
      <c r="I59" s="20" t="s">
        <v>231</v>
      </c>
      <c r="J59" s="29" t="s">
        <v>329</v>
      </c>
      <c r="K59" s="44">
        <v>2</v>
      </c>
    </row>
    <row r="60" spans="1:11" ht="204" x14ac:dyDescent="0.2">
      <c r="A60" s="44">
        <f t="shared" si="0"/>
        <v>59</v>
      </c>
      <c r="B60" s="13" t="s">
        <v>232</v>
      </c>
      <c r="C60" s="14">
        <v>8.0000000000000004E-4</v>
      </c>
      <c r="D60" s="46">
        <f t="shared" si="1"/>
        <v>1.526408450704225</v>
      </c>
      <c r="E60" s="25">
        <v>1252</v>
      </c>
      <c r="F60" s="33" t="s">
        <v>315</v>
      </c>
      <c r="G60" s="33"/>
      <c r="H60" s="33" t="s">
        <v>233</v>
      </c>
      <c r="I60" s="20" t="s">
        <v>234</v>
      </c>
      <c r="J60" s="29" t="s">
        <v>328</v>
      </c>
      <c r="K60" s="44">
        <v>5</v>
      </c>
    </row>
    <row r="61" spans="1:11" ht="306" x14ac:dyDescent="0.2">
      <c r="A61" s="44">
        <f t="shared" si="0"/>
        <v>60</v>
      </c>
      <c r="B61" s="13" t="s">
        <v>235</v>
      </c>
      <c r="C61" s="14">
        <v>6.9999999999999999E-4</v>
      </c>
      <c r="D61" s="46">
        <f t="shared" si="1"/>
        <v>0.99999999999999922</v>
      </c>
      <c r="E61" s="25">
        <v>322</v>
      </c>
      <c r="F61" s="50" t="s">
        <v>340</v>
      </c>
      <c r="G61" s="33"/>
      <c r="H61" s="33" t="s">
        <v>60</v>
      </c>
      <c r="I61" s="20" t="s">
        <v>61</v>
      </c>
      <c r="J61" s="29" t="s">
        <v>329</v>
      </c>
      <c r="K61" s="44">
        <v>2</v>
      </c>
    </row>
    <row r="62" spans="1:11" ht="136" x14ac:dyDescent="0.2">
      <c r="A62" s="44">
        <f t="shared" si="0"/>
        <v>61</v>
      </c>
      <c r="B62" s="13" t="s">
        <v>236</v>
      </c>
      <c r="C62" s="14">
        <v>6.9999999999999999E-4</v>
      </c>
      <c r="D62" s="46">
        <f t="shared" si="1"/>
        <v>0.99999999999999922</v>
      </c>
      <c r="E62" s="25">
        <v>2589478</v>
      </c>
      <c r="F62" s="33" t="s">
        <v>316</v>
      </c>
      <c r="G62" s="33"/>
      <c r="H62" s="33" t="s">
        <v>237</v>
      </c>
      <c r="I62" s="20" t="s">
        <v>238</v>
      </c>
      <c r="J62" s="29" t="s">
        <v>329</v>
      </c>
      <c r="K62" s="44">
        <v>2</v>
      </c>
    </row>
    <row r="63" spans="1:11" ht="68" x14ac:dyDescent="0.2">
      <c r="A63" s="44">
        <f t="shared" si="0"/>
        <v>62</v>
      </c>
      <c r="B63" s="13" t="s">
        <v>239</v>
      </c>
      <c r="C63" s="14">
        <v>6.9999999999999999E-4</v>
      </c>
      <c r="D63" s="46">
        <f t="shared" si="1"/>
        <v>0.99999999999999922</v>
      </c>
      <c r="E63" s="25">
        <v>14.635</v>
      </c>
      <c r="F63" s="33" t="s">
        <v>315</v>
      </c>
      <c r="G63" s="33"/>
      <c r="H63" s="33" t="s">
        <v>240</v>
      </c>
      <c r="I63" s="20" t="s">
        <v>241</v>
      </c>
      <c r="J63" s="29" t="s">
        <v>324</v>
      </c>
      <c r="K63" s="44">
        <v>1</v>
      </c>
    </row>
    <row r="64" spans="1:11" ht="85" x14ac:dyDescent="0.2">
      <c r="A64" s="44">
        <f t="shared" si="0"/>
        <v>63</v>
      </c>
      <c r="B64" s="13" t="s">
        <v>242</v>
      </c>
      <c r="C64" s="14">
        <v>6.9999999999999999E-4</v>
      </c>
      <c r="D64" s="46">
        <f t="shared" si="1"/>
        <v>0.99999999999999922</v>
      </c>
      <c r="E64" s="25">
        <v>1.6459999999999999</v>
      </c>
      <c r="F64" s="33" t="s">
        <v>18</v>
      </c>
      <c r="G64" s="33"/>
      <c r="H64" s="33" t="s">
        <v>183</v>
      </c>
      <c r="I64" s="20" t="s">
        <v>243</v>
      </c>
      <c r="J64" s="29" t="s">
        <v>324</v>
      </c>
      <c r="K64" s="44">
        <v>1</v>
      </c>
    </row>
    <row r="65" spans="1:11" ht="51" x14ac:dyDescent="0.2">
      <c r="A65" s="44">
        <f t="shared" si="0"/>
        <v>64</v>
      </c>
      <c r="B65" s="13" t="s">
        <v>244</v>
      </c>
      <c r="C65" s="14">
        <v>6.9999999999999999E-4</v>
      </c>
      <c r="D65" s="46">
        <f t="shared" si="1"/>
        <v>0.99999999999999922</v>
      </c>
      <c r="E65" s="25">
        <v>102</v>
      </c>
      <c r="F65" s="33" t="s">
        <v>315</v>
      </c>
      <c r="G65" s="33"/>
      <c r="H65" s="33" t="s">
        <v>245</v>
      </c>
      <c r="I65" s="20" t="s">
        <v>246</v>
      </c>
      <c r="J65" s="29" t="s">
        <v>324</v>
      </c>
      <c r="K65" s="44">
        <v>1</v>
      </c>
    </row>
    <row r="66" spans="1:11" ht="68" x14ac:dyDescent="0.2">
      <c r="A66" s="44">
        <f t="shared" ref="A66:A89" si="2">ROW()-1</f>
        <v>65</v>
      </c>
      <c r="B66" s="13" t="s">
        <v>247</v>
      </c>
      <c r="C66" s="14">
        <v>6.9999999999999999E-4</v>
      </c>
      <c r="D66" s="46">
        <f t="shared" si="1"/>
        <v>0.99999999999999922</v>
      </c>
      <c r="E66" s="25">
        <v>14.637</v>
      </c>
      <c r="F66" s="33" t="s">
        <v>18</v>
      </c>
      <c r="G66" s="33"/>
      <c r="H66" s="33" t="s">
        <v>334</v>
      </c>
      <c r="I66" s="20" t="s">
        <v>218</v>
      </c>
      <c r="J66" s="29" t="s">
        <v>329</v>
      </c>
      <c r="K66" s="44">
        <v>2</v>
      </c>
    </row>
    <row r="67" spans="1:11" ht="51" x14ac:dyDescent="0.2">
      <c r="A67" s="44">
        <f t="shared" si="2"/>
        <v>66</v>
      </c>
      <c r="B67" s="13" t="s">
        <v>248</v>
      </c>
      <c r="C67" s="14">
        <v>6.9999999999999999E-4</v>
      </c>
      <c r="D67" s="46">
        <f t="shared" ref="D67:D89" si="3">((C67*100)-0.07) * ( (300-1) / (($C$2*100)-0.07) ) + 1</f>
        <v>0.99999999999999922</v>
      </c>
      <c r="E67" s="25">
        <v>456</v>
      </c>
      <c r="F67" s="33" t="s">
        <v>315</v>
      </c>
      <c r="G67" s="33"/>
      <c r="H67" s="33" t="s">
        <v>249</v>
      </c>
      <c r="I67" s="20" t="s">
        <v>250</v>
      </c>
      <c r="J67" s="29" t="s">
        <v>329</v>
      </c>
      <c r="K67" s="44">
        <v>2</v>
      </c>
    </row>
    <row r="68" spans="1:11" ht="204" x14ac:dyDescent="0.2">
      <c r="A68" s="44">
        <f t="shared" si="2"/>
        <v>67</v>
      </c>
      <c r="B68" s="13" t="s">
        <v>251</v>
      </c>
      <c r="C68" s="14">
        <v>6.9999999999999999E-4</v>
      </c>
      <c r="D68" s="46">
        <f t="shared" si="3"/>
        <v>0.99999999999999922</v>
      </c>
      <c r="E68" s="25">
        <v>231</v>
      </c>
      <c r="F68" s="33" t="s">
        <v>315</v>
      </c>
      <c r="G68" s="33"/>
      <c r="H68" s="33" t="s">
        <v>252</v>
      </c>
      <c r="I68" s="15" t="s">
        <v>253</v>
      </c>
      <c r="J68" s="29" t="s">
        <v>326</v>
      </c>
      <c r="K68" s="44">
        <v>6</v>
      </c>
    </row>
    <row r="69" spans="1:11" ht="153" x14ac:dyDescent="0.2">
      <c r="A69" s="44">
        <f t="shared" si="2"/>
        <v>68</v>
      </c>
      <c r="B69" s="13" t="s">
        <v>254</v>
      </c>
      <c r="C69" s="14">
        <v>5.9999999999999995E-4</v>
      </c>
      <c r="D69" s="46">
        <f t="shared" si="3"/>
        <v>0.47359154929577418</v>
      </c>
      <c r="E69" s="25">
        <v>13769</v>
      </c>
      <c r="F69" s="33"/>
      <c r="G69" s="33"/>
      <c r="H69" s="33" t="s">
        <v>255</v>
      </c>
      <c r="I69" s="5" t="s">
        <v>256</v>
      </c>
      <c r="J69" s="29"/>
      <c r="K69" s="44"/>
    </row>
    <row r="70" spans="1:11" ht="119" x14ac:dyDescent="0.2">
      <c r="A70" s="44">
        <f t="shared" si="2"/>
        <v>69</v>
      </c>
      <c r="B70" s="13" t="s">
        <v>11</v>
      </c>
      <c r="C70" s="14">
        <v>5.9999999999999995E-4</v>
      </c>
      <c r="D70" s="46">
        <f t="shared" si="3"/>
        <v>0.47359154929577418</v>
      </c>
      <c r="E70" s="25">
        <v>626</v>
      </c>
      <c r="F70" s="33"/>
      <c r="G70" s="33"/>
      <c r="H70" s="33" t="s">
        <v>257</v>
      </c>
      <c r="I70" s="5" t="s">
        <v>258</v>
      </c>
      <c r="J70" s="29"/>
      <c r="K70" s="44"/>
    </row>
    <row r="71" spans="1:11" ht="136" x14ac:dyDescent="0.2">
      <c r="A71" s="44">
        <f t="shared" si="2"/>
        <v>70</v>
      </c>
      <c r="B71" s="13" t="s">
        <v>259</v>
      </c>
      <c r="C71" s="14">
        <v>5.9999999999999995E-4</v>
      </c>
      <c r="D71" s="46">
        <f t="shared" si="3"/>
        <v>0.47359154929577418</v>
      </c>
      <c r="E71" s="25">
        <v>8699</v>
      </c>
      <c r="F71" s="33"/>
      <c r="G71" s="33"/>
      <c r="H71" s="33" t="s">
        <v>260</v>
      </c>
      <c r="I71" s="5" t="s">
        <v>261</v>
      </c>
      <c r="J71" s="29"/>
      <c r="K71" s="44"/>
    </row>
    <row r="72" spans="1:11" ht="85" x14ac:dyDescent="0.2">
      <c r="A72" s="44">
        <f t="shared" si="2"/>
        <v>71</v>
      </c>
      <c r="B72" s="13" t="s">
        <v>262</v>
      </c>
      <c r="C72" s="14">
        <v>5.9999999999999995E-4</v>
      </c>
      <c r="D72" s="46">
        <f t="shared" si="3"/>
        <v>0.47359154929577418</v>
      </c>
      <c r="E72" s="25">
        <v>33611</v>
      </c>
      <c r="F72" s="33"/>
      <c r="G72" s="33"/>
      <c r="H72" s="33" t="s">
        <v>263</v>
      </c>
      <c r="I72" s="5" t="s">
        <v>264</v>
      </c>
      <c r="J72" s="29"/>
      <c r="K72" s="44"/>
    </row>
    <row r="73" spans="1:11" ht="204" x14ac:dyDescent="0.2">
      <c r="A73" s="44">
        <f t="shared" si="2"/>
        <v>72</v>
      </c>
      <c r="B73" s="13" t="s">
        <v>265</v>
      </c>
      <c r="C73" s="14">
        <v>5.9999999999999995E-4</v>
      </c>
      <c r="D73" s="46">
        <f t="shared" si="3"/>
        <v>0.47359154929577418</v>
      </c>
      <c r="E73" s="25">
        <v>566389</v>
      </c>
      <c r="F73" s="33"/>
      <c r="G73" s="33"/>
      <c r="H73" s="33" t="s">
        <v>266</v>
      </c>
      <c r="I73" s="5" t="s">
        <v>267</v>
      </c>
      <c r="J73" s="29"/>
      <c r="K73" s="44"/>
    </row>
    <row r="74" spans="1:11" ht="68" x14ac:dyDescent="0.2">
      <c r="A74" s="44">
        <f t="shared" si="2"/>
        <v>73</v>
      </c>
      <c r="B74" s="13" t="s">
        <v>268</v>
      </c>
      <c r="C74" s="14">
        <v>5.9999999999999995E-4</v>
      </c>
      <c r="D74" s="46">
        <f t="shared" si="3"/>
        <v>0.47359154929577418</v>
      </c>
      <c r="E74" s="25">
        <v>761</v>
      </c>
      <c r="F74" s="33"/>
      <c r="G74" s="33"/>
      <c r="H74" s="33" t="s">
        <v>269</v>
      </c>
      <c r="I74" s="5" t="s">
        <v>270</v>
      </c>
      <c r="J74" s="29"/>
      <c r="K74" s="44"/>
    </row>
    <row r="75" spans="1:11" ht="85" x14ac:dyDescent="0.2">
      <c r="A75" s="44">
        <f t="shared" si="2"/>
        <v>74</v>
      </c>
      <c r="B75" s="13" t="s">
        <v>185</v>
      </c>
      <c r="C75" s="14">
        <v>5.9999999999999995E-4</v>
      </c>
      <c r="D75" s="46">
        <f t="shared" si="3"/>
        <v>0.47359154929577418</v>
      </c>
      <c r="E75" s="25">
        <v>221</v>
      </c>
      <c r="F75" s="33"/>
      <c r="G75" s="33"/>
      <c r="H75" s="33" t="s">
        <v>271</v>
      </c>
      <c r="I75" s="5" t="s">
        <v>272</v>
      </c>
      <c r="J75" s="29"/>
      <c r="K75" s="44"/>
    </row>
    <row r="76" spans="1:11" ht="340" x14ac:dyDescent="0.2">
      <c r="A76" s="44">
        <f t="shared" si="2"/>
        <v>75</v>
      </c>
      <c r="B76" s="13" t="s">
        <v>273</v>
      </c>
      <c r="C76" s="14">
        <v>5.0000000000000001E-4</v>
      </c>
      <c r="D76" s="46">
        <f t="shared" si="3"/>
        <v>-5.2816901408450967E-2</v>
      </c>
      <c r="E76" s="25">
        <v>861929</v>
      </c>
      <c r="F76" s="33"/>
      <c r="G76" s="33"/>
      <c r="H76" s="36" t="s">
        <v>274</v>
      </c>
      <c r="I76" s="19" t="s">
        <v>275</v>
      </c>
      <c r="J76" s="29"/>
      <c r="K76" s="44"/>
    </row>
    <row r="77" spans="1:11" ht="85" x14ac:dyDescent="0.2">
      <c r="A77" s="44">
        <f t="shared" si="2"/>
        <v>76</v>
      </c>
      <c r="B77" s="13" t="s">
        <v>276</v>
      </c>
      <c r="C77" s="14">
        <v>5.0000000000000001E-4</v>
      </c>
      <c r="D77" s="46">
        <f t="shared" si="3"/>
        <v>-5.2816901408450967E-2</v>
      </c>
      <c r="E77" s="25">
        <v>27460</v>
      </c>
      <c r="F77" s="33"/>
      <c r="G77" s="33"/>
      <c r="H77" s="33" t="s">
        <v>277</v>
      </c>
      <c r="I77" s="19" t="s">
        <v>278</v>
      </c>
      <c r="J77" s="29"/>
      <c r="K77" s="44"/>
    </row>
    <row r="78" spans="1:11" ht="409.6" x14ac:dyDescent="0.2">
      <c r="A78" s="44">
        <f t="shared" si="2"/>
        <v>77</v>
      </c>
      <c r="B78" s="13" t="s">
        <v>279</v>
      </c>
      <c r="C78" s="14">
        <v>5.0000000000000001E-4</v>
      </c>
      <c r="D78" s="46">
        <f t="shared" si="3"/>
        <v>-5.2816901408450967E-2</v>
      </c>
      <c r="E78" s="25">
        <v>185907</v>
      </c>
      <c r="F78" s="33"/>
      <c r="G78" s="33"/>
      <c r="H78" s="33" t="s">
        <v>280</v>
      </c>
      <c r="I78" s="19" t="s">
        <v>281</v>
      </c>
      <c r="J78" s="29"/>
      <c r="K78" s="44"/>
    </row>
    <row r="79" spans="1:11" ht="68" x14ac:dyDescent="0.2">
      <c r="A79" s="44">
        <f t="shared" si="2"/>
        <v>78</v>
      </c>
      <c r="B79" s="16" t="s">
        <v>282</v>
      </c>
      <c r="C79" s="17">
        <v>5.0000000000000001E-4</v>
      </c>
      <c r="D79" s="46">
        <f t="shared" si="3"/>
        <v>-5.2816901408450967E-2</v>
      </c>
      <c r="E79" s="26">
        <v>1631</v>
      </c>
      <c r="F79" s="37"/>
      <c r="G79" s="37"/>
      <c r="H79" s="37" t="s">
        <v>283</v>
      </c>
      <c r="I79" s="18" t="s">
        <v>284</v>
      </c>
      <c r="J79" s="30"/>
      <c r="K79" s="48"/>
    </row>
    <row r="80" spans="1:11" ht="221" x14ac:dyDescent="0.2">
      <c r="A80" s="44">
        <f t="shared" si="2"/>
        <v>79</v>
      </c>
      <c r="B80" s="13" t="s">
        <v>169</v>
      </c>
      <c r="C80" s="14">
        <v>4.0000000000000002E-4</v>
      </c>
      <c r="D80" s="46">
        <f t="shared" si="3"/>
        <v>-0.57922535211267645</v>
      </c>
      <c r="E80" s="25">
        <v>1670</v>
      </c>
      <c r="F80" s="33"/>
      <c r="G80" s="33"/>
      <c r="H80" s="33" t="s">
        <v>285</v>
      </c>
      <c r="I80" s="19" t="s">
        <v>286</v>
      </c>
      <c r="J80" s="29"/>
      <c r="K80" s="44"/>
    </row>
    <row r="81" spans="1:11" ht="119" x14ac:dyDescent="0.2">
      <c r="A81" s="44">
        <f t="shared" si="2"/>
        <v>80</v>
      </c>
      <c r="B81" s="13" t="s">
        <v>287</v>
      </c>
      <c r="C81" s="14">
        <v>4.0000000000000002E-4</v>
      </c>
      <c r="D81" s="46">
        <f t="shared" si="3"/>
        <v>-0.57922535211267645</v>
      </c>
      <c r="E81" s="25">
        <v>3040</v>
      </c>
      <c r="F81" s="33"/>
      <c r="G81" s="33"/>
      <c r="H81" s="33" t="s">
        <v>288</v>
      </c>
      <c r="I81" s="19" t="s">
        <v>289</v>
      </c>
      <c r="J81" s="29"/>
      <c r="K81" s="44"/>
    </row>
    <row r="82" spans="1:11" ht="119" x14ac:dyDescent="0.2">
      <c r="A82" s="44">
        <f t="shared" si="2"/>
        <v>81</v>
      </c>
      <c r="B82" s="13" t="s">
        <v>108</v>
      </c>
      <c r="C82" s="14">
        <v>4.0000000000000002E-4</v>
      </c>
      <c r="D82" s="46">
        <f t="shared" si="3"/>
        <v>-0.57922535211267645</v>
      </c>
      <c r="E82" s="25">
        <v>486</v>
      </c>
      <c r="F82" s="33"/>
      <c r="G82" s="33"/>
      <c r="H82" s="38" t="s">
        <v>290</v>
      </c>
      <c r="I82" s="19" t="s">
        <v>291</v>
      </c>
      <c r="J82" s="29"/>
      <c r="K82" s="44"/>
    </row>
    <row r="83" spans="1:11" ht="170" x14ac:dyDescent="0.2">
      <c r="A83" s="44">
        <f t="shared" si="2"/>
        <v>82</v>
      </c>
      <c r="B83" s="13" t="s">
        <v>292</v>
      </c>
      <c r="C83" s="14">
        <v>4.0000000000000002E-4</v>
      </c>
      <c r="D83" s="46">
        <f t="shared" si="3"/>
        <v>-0.57922535211267645</v>
      </c>
      <c r="E83" s="25">
        <v>8255</v>
      </c>
      <c r="F83" s="33"/>
      <c r="G83" s="33"/>
      <c r="H83" s="33" t="s">
        <v>293</v>
      </c>
      <c r="I83" s="19" t="s">
        <v>294</v>
      </c>
      <c r="J83" s="29"/>
      <c r="K83" s="44"/>
    </row>
    <row r="84" spans="1:11" ht="272" x14ac:dyDescent="0.2">
      <c r="A84" s="44">
        <f t="shared" si="2"/>
        <v>83</v>
      </c>
      <c r="B84" s="13" t="s">
        <v>295</v>
      </c>
      <c r="C84" s="14">
        <v>4.0000000000000002E-4</v>
      </c>
      <c r="D84" s="46">
        <f t="shared" si="3"/>
        <v>-0.57922535211267645</v>
      </c>
      <c r="E84" s="25">
        <v>5886888</v>
      </c>
      <c r="F84" s="33"/>
      <c r="G84" s="33"/>
      <c r="H84" s="33" t="s">
        <v>296</v>
      </c>
      <c r="I84" s="19" t="s">
        <v>297</v>
      </c>
      <c r="J84" s="29"/>
      <c r="K84" s="44"/>
    </row>
    <row r="85" spans="1:11" ht="85" x14ac:dyDescent="0.2">
      <c r="A85" s="44">
        <f t="shared" si="2"/>
        <v>84</v>
      </c>
      <c r="B85" s="13" t="s">
        <v>298</v>
      </c>
      <c r="C85" s="14">
        <v>4.0000000000000002E-4</v>
      </c>
      <c r="D85" s="46">
        <f t="shared" si="3"/>
        <v>-0.57922535211267645</v>
      </c>
      <c r="E85" s="25">
        <v>15877</v>
      </c>
      <c r="F85" s="33"/>
      <c r="G85" s="33"/>
      <c r="H85" s="33" t="s">
        <v>299</v>
      </c>
      <c r="I85" s="19" t="s">
        <v>300</v>
      </c>
      <c r="J85" s="29"/>
      <c r="K85" s="44"/>
    </row>
    <row r="86" spans="1:11" ht="119" x14ac:dyDescent="0.2">
      <c r="A86" s="44">
        <f t="shared" si="2"/>
        <v>85</v>
      </c>
      <c r="B86" s="13" t="s">
        <v>301</v>
      </c>
      <c r="C86" s="14">
        <v>4.0000000000000002E-4</v>
      </c>
      <c r="D86" s="46">
        <f t="shared" si="3"/>
        <v>-0.57922535211267645</v>
      </c>
      <c r="E86" s="25">
        <v>573833</v>
      </c>
      <c r="F86" s="33"/>
      <c r="G86" s="33"/>
      <c r="H86" s="33" t="s">
        <v>302</v>
      </c>
      <c r="I86" s="19" t="s">
        <v>303</v>
      </c>
      <c r="J86" s="29"/>
      <c r="K86" s="44"/>
    </row>
    <row r="87" spans="1:11" ht="221" x14ac:dyDescent="0.2">
      <c r="A87" s="44">
        <f t="shared" si="2"/>
        <v>86</v>
      </c>
      <c r="B87" s="13" t="s">
        <v>304</v>
      </c>
      <c r="C87" s="14">
        <v>2.9999999999999997E-4</v>
      </c>
      <c r="D87" s="46">
        <f t="shared" si="3"/>
        <v>-1.1056338028169019</v>
      </c>
      <c r="E87" s="25">
        <v>35961</v>
      </c>
      <c r="F87" s="33"/>
      <c r="G87" s="33"/>
      <c r="H87" s="33" t="s">
        <v>305</v>
      </c>
      <c r="I87" s="19" t="s">
        <v>306</v>
      </c>
      <c r="J87" s="29"/>
      <c r="K87" s="44"/>
    </row>
    <row r="88" spans="1:11" ht="136" x14ac:dyDescent="0.2">
      <c r="A88" s="44">
        <f t="shared" si="2"/>
        <v>87</v>
      </c>
      <c r="B88" s="13" t="s">
        <v>307</v>
      </c>
      <c r="C88" s="14">
        <v>2.9999999999999997E-4</v>
      </c>
      <c r="D88" s="46">
        <f t="shared" si="3"/>
        <v>-1.1056338028169019</v>
      </c>
      <c r="E88" s="25">
        <v>5979045</v>
      </c>
      <c r="F88" s="33"/>
      <c r="G88" s="33"/>
      <c r="H88" s="33" t="s">
        <v>308</v>
      </c>
      <c r="I88" s="19" t="s">
        <v>309</v>
      </c>
      <c r="J88" s="29"/>
      <c r="K88" s="44"/>
    </row>
    <row r="89" spans="1:11" ht="272" x14ac:dyDescent="0.2">
      <c r="A89" s="44">
        <f t="shared" si="2"/>
        <v>88</v>
      </c>
      <c r="B89" s="13" t="s">
        <v>310</v>
      </c>
      <c r="C89" s="14">
        <v>2.9999999999999997E-4</v>
      </c>
      <c r="D89" s="46">
        <f t="shared" si="3"/>
        <v>-1.1056338028169019</v>
      </c>
      <c r="E89" s="25">
        <v>291289</v>
      </c>
      <c r="F89" s="33"/>
      <c r="G89" s="33"/>
      <c r="H89" s="33" t="s">
        <v>311</v>
      </c>
      <c r="I89" s="19" t="s">
        <v>312</v>
      </c>
      <c r="J89" s="29"/>
      <c r="K89" s="44"/>
    </row>
  </sheetData>
  <autoFilter ref="F1:F89" xr:uid="{993D185A-3C58-664E-A59B-469E971A35A3}"/>
  <hyperlinks>
    <hyperlink ref="B2" r:id="rId1" xr:uid="{22C91D0D-07A1-1C4A-8FFC-0CF74CB5F9F9}"/>
    <hyperlink ref="I2" r:id="rId2" xr:uid="{3A5FEBC2-B4CD-DD48-A320-19E5BC9952BA}"/>
    <hyperlink ref="B3" r:id="rId3" xr:uid="{E08E9CCA-382A-804C-906F-42E94F95C878}"/>
    <hyperlink ref="I3" r:id="rId4" xr:uid="{59625CB9-BFAE-FF4A-A168-0CD3CA4ED4F4}"/>
    <hyperlink ref="B4" r:id="rId5" xr:uid="{7868ADCD-05FC-B243-9793-2E50A6B41985}"/>
    <hyperlink ref="I4" r:id="rId6" xr:uid="{B16A2923-D95F-6842-8AD8-44F4F8E351F1}"/>
    <hyperlink ref="B5" r:id="rId7" xr:uid="{C7A9E41A-F5BB-CD44-9AD9-6CB3468186A1}"/>
    <hyperlink ref="I5" r:id="rId8" xr:uid="{B0127F7F-5F04-FC44-929E-0CD638E3D4C8}"/>
    <hyperlink ref="B6" r:id="rId9" xr:uid="{35BD14DE-9564-4247-A84C-1C3B699F49E6}"/>
    <hyperlink ref="I6" r:id="rId10" xr:uid="{743402A2-79FB-3F47-9455-A4FD37F43FA4}"/>
    <hyperlink ref="B7" r:id="rId11" xr:uid="{E6019943-4703-E846-8D54-206360370695}"/>
    <hyperlink ref="I7" r:id="rId12" xr:uid="{5A49A907-B5A7-864F-ADDD-F988BFF1A22C}"/>
    <hyperlink ref="B8" r:id="rId13" xr:uid="{1742D412-E652-F043-8A3C-1DAF53918A44}"/>
    <hyperlink ref="I8" r:id="rId14" xr:uid="{296667DC-266A-6240-A093-BE52CAEEDF6C}"/>
    <hyperlink ref="I9" r:id="rId15" xr:uid="{65A526F6-F6CD-3840-8A4B-7161FEC50EBC}"/>
    <hyperlink ref="B10" r:id="rId16" xr:uid="{C69C051E-5E78-8A48-A46C-43707F34BBB2}"/>
    <hyperlink ref="I10" r:id="rId17" xr:uid="{D8C88057-D0BE-D944-8A9C-366536DCF984}"/>
    <hyperlink ref="I11" r:id="rId18" xr:uid="{2C51AFBC-7624-594A-8135-DDAF4E4E20E8}"/>
    <hyperlink ref="I12" r:id="rId19" xr:uid="{D7F7E4DD-8677-0345-AA0A-9E9BC166269B}"/>
    <hyperlink ref="I13" r:id="rId20" xr:uid="{58D222E7-2D46-5640-93B1-27F750E05921}"/>
    <hyperlink ref="I14" r:id="rId21" xr:uid="{7DD2F916-4136-0347-B457-7F504C1DAD71}"/>
    <hyperlink ref="I15" r:id="rId22" xr:uid="{E16BF39B-E665-DA49-B21E-2B6A10AD1A57}"/>
    <hyperlink ref="B16" r:id="rId23" xr:uid="{3FC09A74-D339-4446-932B-459D3F041BBA}"/>
    <hyperlink ref="I16" r:id="rId24" xr:uid="{2CACA01D-831E-B340-86E1-BC14998F7AA9}"/>
    <hyperlink ref="I17" r:id="rId25" xr:uid="{0E80793B-1F1E-8A4E-BD3C-FC33A98EB652}"/>
    <hyperlink ref="I18" r:id="rId26" xr:uid="{AD534AFC-7F29-CD47-A52B-6643DD96B68C}"/>
    <hyperlink ref="B19" r:id="rId27" xr:uid="{2655E421-B38D-784C-83C0-7FBA93376F95}"/>
    <hyperlink ref="I19" r:id="rId28" xr:uid="{09918EF0-A8A8-064B-B7F6-28848D806F87}"/>
    <hyperlink ref="B20" r:id="rId29" xr:uid="{92A23F76-FCEE-CB44-A862-5D813811BF5F}"/>
    <hyperlink ref="I20" r:id="rId30" xr:uid="{38C7239E-8F17-B542-A047-991CB3A20DDF}"/>
    <hyperlink ref="B21" r:id="rId31" xr:uid="{7BD287F3-FB54-4D40-B6D1-038451F1F7DA}"/>
    <hyperlink ref="B22" r:id="rId32" xr:uid="{D183373D-C2C8-FF4E-A3F5-D84D09A86224}"/>
    <hyperlink ref="I22" r:id="rId33" xr:uid="{CAC7E65A-58B1-6248-B539-2ADEECCE9112}"/>
    <hyperlink ref="B23" r:id="rId34" xr:uid="{80F7844E-994C-7C42-8AA8-86F26A05002A}"/>
    <hyperlink ref="B24" r:id="rId35" xr:uid="{5EBA283C-9785-2944-B6C8-0BEE01B0CF29}"/>
    <hyperlink ref="B27" r:id="rId36" xr:uid="{D8276F36-6DA2-CA48-B8F2-B2160999B6E0}"/>
    <hyperlink ref="I27" r:id="rId37" xr:uid="{8887BA2E-776F-D44C-852E-1CA9D3B8BD25}"/>
    <hyperlink ref="B28" r:id="rId38" xr:uid="{412A9B37-E324-E343-8992-8BAC20B0A809}"/>
    <hyperlink ref="I28" r:id="rId39" xr:uid="{E5BAE6C5-B996-0040-96BC-D81A37587B7F}"/>
    <hyperlink ref="I29" r:id="rId40" xr:uid="{5E14CEBC-0BC2-5F43-9114-25109AA9BF8A}"/>
    <hyperlink ref="I30" r:id="rId41" xr:uid="{4621B641-59BB-2B4C-82F9-6407D3FAF55B}"/>
    <hyperlink ref="I31" r:id="rId42" xr:uid="{73F867C3-A6B8-A547-8100-D27EAD569837}"/>
    <hyperlink ref="B32" r:id="rId43" xr:uid="{BFFAC652-461E-F744-A9A4-6614041A085F}"/>
    <hyperlink ref="I32" r:id="rId44" xr:uid="{CF57FF38-E9BD-B547-B675-1ECFEA717D63}"/>
    <hyperlink ref="B33" r:id="rId45" xr:uid="{2DB59506-3C22-E648-9CE0-49B3050D2A71}"/>
    <hyperlink ref="I33" r:id="rId46" xr:uid="{72305EF5-BC3E-0A40-96C4-3BEFFDC733E3}"/>
    <hyperlink ref="B35" r:id="rId47" xr:uid="{48BBE52D-212A-A54B-B258-544D29434AC7}"/>
    <hyperlink ref="B38" r:id="rId48" xr:uid="{A09B3CED-96D7-824B-B45D-5E4DDA557B4D}"/>
    <hyperlink ref="I38" r:id="rId49" xr:uid="{12AE8A34-7957-6442-AE0E-C185E28720EA}"/>
    <hyperlink ref="B39" r:id="rId50" xr:uid="{9AD43D99-2434-ED41-8C00-E0F74379602B}"/>
    <hyperlink ref="B40" r:id="rId51" xr:uid="{17499B1B-BB2F-9C48-B1FD-9EDB5E64B2B6}"/>
    <hyperlink ref="B41" r:id="rId52" xr:uid="{18DFFD6B-A332-1545-A496-D9D7385F8EAA}"/>
    <hyperlink ref="B42" r:id="rId53" xr:uid="{A46551C3-19F2-BC47-BAB4-A6F547F6428E}"/>
    <hyperlink ref="B43" r:id="rId54" xr:uid="{0D579394-AF73-504C-966A-6B617DA37852}"/>
    <hyperlink ref="B44" r:id="rId55" xr:uid="{6CAAB8EA-4E99-FC46-917B-3A600E788DFB}"/>
    <hyperlink ref="I44" r:id="rId56" xr:uid="{76C90908-4DAA-9745-8648-7FBD5D153BE1}"/>
    <hyperlink ref="B45" r:id="rId57" xr:uid="{A7EA8849-1F24-9347-81CD-9EBA96D8E794}"/>
    <hyperlink ref="B47" r:id="rId58" xr:uid="{5457D2BB-9086-E544-B7DF-2A7F40033B71}"/>
    <hyperlink ref="B48" r:id="rId59" xr:uid="{8CFA29EC-C5DC-F841-9D38-21195F13E474}"/>
    <hyperlink ref="B49" r:id="rId60" xr:uid="{EFDD75DC-245B-A346-B3B1-927D9F097D06}"/>
    <hyperlink ref="B50" r:id="rId61" xr:uid="{9CF80D82-5081-0F4A-BB0F-F4A92390CC96}"/>
    <hyperlink ref="B51" r:id="rId62" xr:uid="{04720E24-7224-E04C-8AC0-6FC475778FA1}"/>
    <hyperlink ref="B56" r:id="rId63" xr:uid="{4E800320-D7B2-344A-BBFF-E232F82B73A3}"/>
    <hyperlink ref="B57" r:id="rId64" xr:uid="{746453D6-210D-814B-AA0F-FA8927D9B082}"/>
    <hyperlink ref="B58" r:id="rId65" xr:uid="{9848409A-C040-4A45-ACEA-8F33CA40F3C8}"/>
    <hyperlink ref="B60" r:id="rId66" xr:uid="{2C5C5E12-AB90-AE4A-B32B-0FA6A256710B}"/>
    <hyperlink ref="B61" r:id="rId67" xr:uid="{B24DBADC-90E6-B542-BAAA-97F58144244C}"/>
    <hyperlink ref="B62" r:id="rId68" xr:uid="{14A53441-A335-4B48-959D-F4F2B5D9896E}"/>
    <hyperlink ref="B63" r:id="rId69" xr:uid="{165E4DB3-2D12-094D-9100-144E955D83F1}"/>
    <hyperlink ref="B65" r:id="rId70" xr:uid="{098D300C-3A31-C64A-AE44-5B83FB904128}"/>
    <hyperlink ref="B66" r:id="rId71" xr:uid="{0350E1B5-703D-6945-9F4E-2384AE0561C3}"/>
    <hyperlink ref="B67" r:id="rId72" xr:uid="{6ADAE1E8-09E4-8D47-A80C-AB5E71372625}"/>
    <hyperlink ref="I68" r:id="rId73" xr:uid="{EB008540-D1F7-6D44-AC03-5B7836D6E56D}"/>
    <hyperlink ref="B69" r:id="rId74" xr:uid="{4D347AA1-08F7-D549-83A4-D531ACA98116}"/>
    <hyperlink ref="B70" r:id="rId75" xr:uid="{D8ED68BD-8CE7-574B-89A5-D538CD5CEE77}"/>
    <hyperlink ref="B71" r:id="rId76" xr:uid="{128BAF46-BB38-5B4B-972F-72911546CD57}"/>
    <hyperlink ref="B73" r:id="rId77" xr:uid="{B021397F-C98D-D048-BB0C-7E9701C16983}"/>
    <hyperlink ref="B74" r:id="rId78" xr:uid="{BA8504EE-0616-D045-9EC5-EFAD0F5817CA}"/>
    <hyperlink ref="B75" r:id="rId79" xr:uid="{8B98AA03-76D5-EC4C-AD57-B42D24A78AFF}"/>
    <hyperlink ref="B76" r:id="rId80" xr:uid="{B32CD239-E628-4D40-AA81-F82DC69FC04C}"/>
    <hyperlink ref="I76" r:id="rId81" xr:uid="{E181A751-F72C-684F-87CE-0B1AEA097FB6}"/>
    <hyperlink ref="B77" r:id="rId82" xr:uid="{105AC4DF-B15D-A34A-A047-E3D966EAAABE}"/>
    <hyperlink ref="I77" r:id="rId83" xr:uid="{E7936FEF-5184-7340-8C88-2442C257206E}"/>
    <hyperlink ref="B78" r:id="rId84" xr:uid="{7CF320C0-03AD-304E-A44C-E3B5A1B1AB26}"/>
    <hyperlink ref="I78" r:id="rId85" xr:uid="{A34AF15C-0243-E540-830A-43A98D185824}"/>
    <hyperlink ref="B79" r:id="rId86" xr:uid="{5DC5A3BA-CFE2-B54F-8402-A459546FCB90}"/>
    <hyperlink ref="I79" r:id="rId87" xr:uid="{58432AE1-E8A3-7B4D-9AEE-6733241D522F}"/>
    <hyperlink ref="B80" r:id="rId88" xr:uid="{50FC2191-1B89-694A-B906-72ACB868779B}"/>
    <hyperlink ref="I80" r:id="rId89" xr:uid="{F5B66E5C-8D87-D249-B79B-55AB36B6D788}"/>
    <hyperlink ref="B81" r:id="rId90" xr:uid="{DED51F15-33F2-454D-8D5F-E3447ED6197A}"/>
    <hyperlink ref="I81" r:id="rId91" xr:uid="{36A9AC83-AD86-A24E-A42A-B0CC41BCFCFD}"/>
    <hyperlink ref="I82" r:id="rId92" xr:uid="{8A0E2D2E-B7EE-AC43-A3A0-4A09F3296E14}"/>
    <hyperlink ref="B83" r:id="rId93" xr:uid="{62F79B26-E732-3B44-96AB-0074D7778755}"/>
    <hyperlink ref="I83" r:id="rId94" xr:uid="{69671492-ECC2-F741-A143-41046EAF7905}"/>
    <hyperlink ref="I84" r:id="rId95" xr:uid="{5BA880D4-6033-B048-B67C-70F20225F5DE}"/>
    <hyperlink ref="B85" r:id="rId96" xr:uid="{B01B933A-BA96-F943-BD71-192D3DF10D74}"/>
    <hyperlink ref="I85" r:id="rId97" xr:uid="{A7A582DF-DBD4-8A49-8A3A-73D196E48241}"/>
    <hyperlink ref="B86" r:id="rId98" xr:uid="{A0D5049B-44DF-B54A-B0A8-91A884366CA7}"/>
    <hyperlink ref="I86" r:id="rId99" xr:uid="{41187E05-4060-6645-BC9D-019331D575A9}"/>
    <hyperlink ref="I87" r:id="rId100" xr:uid="{56DA9911-95E9-494D-B764-B672566934F0}"/>
    <hyperlink ref="B88" r:id="rId101" xr:uid="{091D2DDB-5FCD-5E47-B725-504CAF67CDB1}"/>
    <hyperlink ref="I88" r:id="rId102" xr:uid="{1B876C99-B401-644A-8878-88FE573E24A3}"/>
    <hyperlink ref="B89" r:id="rId103" xr:uid="{60FB514B-E1A3-8343-9AF2-954A59CD64F1}"/>
    <hyperlink ref="I89" r:id="rId104" xr:uid="{33051AEB-F3D2-7244-95CC-4A9589A7848C}"/>
    <hyperlink ref="I21" r:id="rId105" xr:uid="{28ED5C2A-A7E0-8945-B965-7CA4BC0B484B}"/>
    <hyperlink ref="I23" r:id="rId106" xr:uid="{E63C2B2B-2B83-DF4B-A71A-652EA9CB27EB}"/>
    <hyperlink ref="I24" r:id="rId107" xr:uid="{673B7C73-B867-8F4B-90F0-0A704320C824}"/>
    <hyperlink ref="I25" r:id="rId108" xr:uid="{44BDE077-3D1E-DE47-A04D-E16AE297307E}"/>
    <hyperlink ref="I26" r:id="rId109" xr:uid="{11F6F878-26D0-A946-ABC7-5E62ECF18AC5}"/>
    <hyperlink ref="I34" r:id="rId110" xr:uid="{98B7E4F9-543A-604B-98EA-5FDF40E4C0A5}"/>
    <hyperlink ref="I35" r:id="rId111" xr:uid="{C02C8CE2-CD9B-2C4E-901E-F913EDDBC61D}"/>
    <hyperlink ref="I40" r:id="rId112" xr:uid="{AB2C64E1-7A59-D947-A886-326C2BDA589A}"/>
    <hyperlink ref="I41" r:id="rId113" xr:uid="{FA5D7FEF-8B1B-7E44-9FF2-52E22E81C812}"/>
    <hyperlink ref="I43" r:id="rId114" xr:uid="{0A090329-6D63-584C-8D7E-D380AADF0CCB}"/>
    <hyperlink ref="I42" r:id="rId115" xr:uid="{8DBDB3B1-85FC-1841-9075-06D46C7D6F0E}"/>
    <hyperlink ref="I46" r:id="rId116" xr:uid="{AE316F8C-A870-6F4B-82C6-A9CF0F50B0FA}"/>
    <hyperlink ref="I49" r:id="rId117" xr:uid="{CE6C7936-0F3B-A841-A088-9A7533A58020}"/>
    <hyperlink ref="I50" r:id="rId118" xr:uid="{CB7D7238-224D-9A40-AF22-ED4F0C2BA896}"/>
    <hyperlink ref="I48" r:id="rId119" xr:uid="{872A5304-186B-1045-B27D-D3A0CDEB4102}"/>
    <hyperlink ref="I59" r:id="rId120" xr:uid="{DCA7B391-9F4B-B143-BB29-3C3C96544C15}"/>
    <hyperlink ref="I60" r:id="rId121" xr:uid="{1DE8DC15-FD05-B942-B9A0-3E79ECB3D643}"/>
    <hyperlink ref="I62" r:id="rId122" xr:uid="{AA68C305-CAA3-7642-975F-347BD905FC54}"/>
    <hyperlink ref="I63" r:id="rId123" xr:uid="{CB1448EC-040D-814E-B06D-838DD4D115E4}"/>
    <hyperlink ref="I61" r:id="rId124" xr:uid="{86ACBE08-B143-4A4D-8FA9-4729D97E5106}"/>
    <hyperlink ref="I64" r:id="rId125" xr:uid="{99FF5786-39CF-2443-9F6E-A98ACBEFE683}"/>
    <hyperlink ref="I65" r:id="rId126" xr:uid="{3B3C8642-364D-0148-ADCB-495587E2CE76}"/>
    <hyperlink ref="I66" r:id="rId127" xr:uid="{65C934C6-556B-7A4C-B626-9F8041E1683C}"/>
    <hyperlink ref="I67" r:id="rId128" xr:uid="{3CA27980-25CF-B440-9D2D-CCBE7077FCA2}"/>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hate speech_1</vt:lpstr>
      <vt:lpstr>online hate speech</vt:lpstr>
      <vt:lpstr>internet censorship</vt:lpstr>
      <vt:lpstr>hate speech_0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2018-11-28T17:58:27Z</dcterms:created>
  <dcterms:modified xsi:type="dcterms:W3CDTF">2018-11-28T17:58:27Z</dcterms:modified>
</cp:coreProperties>
</file>