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その他" sheetId="1" r:id="rId5"/>
    <sheet state="visible" name="プロンプト" sheetId="2" r:id="rId6"/>
    <sheet state="visible" name="第三世代モジュール名定義" sheetId="3" r:id="rId7"/>
    <sheet state="visible" name="第三世代モジュール名定義｜20251218" sheetId="4" r:id="rId8"/>
    <sheet state="visible" name="フローデザイナー命名規則" sheetId="5" r:id="rId9"/>
  </sheets>
  <definedNames>
    <definedName hidden="1" localSheetId="2" name="_xlnm._FilterDatabase">'第三世代モジュール名定義'!$A$1:$F$83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tc={a205b327-80c1-42f1-b576-320cb83746d7}</author>
  </authors>
  <commentList>
    <comment authorId="0" xr:uid="{a205b327-80c1-42f1-b576-320cb83746d7}" ref="E11">
      <text>
        <t xml:space="preserve">[Threaded comment]
 Your version of Excel allows you to read this threaded comment; however, any edits to it will get removed if the file is opened in a newer version of Excel. Learn more: https://go.microsoft.com/fwlink/?linkid=870924
Comment:
	01/19
最後の質問の分類追加
濱口さんより質問
</t>
      </text>
    </comment>
  </commentList>
</comments>
</file>

<file path=xl/sharedStrings.xml><?xml version="1.0" encoding="utf-8"?>
<sst xmlns="http://schemas.openxmlformats.org/spreadsheetml/2006/main" count="664" uniqueCount="343">
  <si>
    <r>
      <rPr>
        <rFont val="Arial"/>
        <b/>
        <color rgb="FF434343"/>
      </rPr>
      <t xml:space="preserve">分類
</t>
    </r>
    <r>
      <rPr>
        <rFont val="Arial"/>
        <b/>
        <color rgb="FFFF0000"/>
      </rPr>
      <t>※複数選択可</t>
    </r>
  </si>
  <si>
    <t>題名</t>
  </si>
  <si>
    <t>内容</t>
  </si>
  <si>
    <t>関連資料等</t>
  </si>
  <si>
    <t>入力者</t>
  </si>
  <si>
    <t>入力日</t>
  </si>
  <si>
    <t>モジュール</t>
  </si>
  <si>
    <t>save2db</t>
  </si>
  <si>
    <t>「診療科」モジュールを「clinicalDepartment」モジュールに接続すると、タイムスタンプが正常に表示される。
開発者の説明によると、緑のTTSノードと次の音声入力AmiVoiceノードは、同じ「save2db」モジュールに保存する必要があるとのこと。</t>
  </si>
  <si>
    <t>藤田</t>
  </si>
  <si>
    <t>Amivoiceモジュール</t>
  </si>
  <si>
    <t xml:space="preserve">プロパティ設定で、音声タイプを「日時」を選択しないとcontextが出力されない
</t>
  </si>
  <si>
    <t>AmiVoiceモジュール</t>
  </si>
  <si>
    <t>AmiVoiceモジュールから出力される電話番号のフォーマットにハイフン（「-」）が含まれていると、SMSが送信されないため、ハイフンを削除した番号を出力する。</t>
  </si>
  <si>
    <t>context</t>
  </si>
  <si>
    <t>通話ID</t>
  </si>
  <si>
    <t>context_save2dbモジュールのプロパティ設定で、callidは追加しない。
Dr.JOY画面では「入力形式」がグレーアウトされていれば正解</t>
  </si>
  <si>
    <t>変数の上書き</t>
  </si>
  <si>
    <t>可能。
例：先にきいた聴取項目を、後から聴取した内容に上書きできる</t>
  </si>
  <si>
    <t>復唱アナウンス
（電話番号/診察券番号）</t>
  </si>
  <si>
    <t>{tts_g:&lt;speak&gt;&lt;say-as interpret-as="digits"&gt;#data#&lt;/say-as&gt;&lt;/speak&gt;、ですね。}</t>
  </si>
  <si>
    <t>その他</t>
  </si>
  <si>
    <t>再起動</t>
  </si>
  <si>
    <t>Brekeke画面は、TS側で再起動はしない
※エラーがおきた時に原因究明できない</t>
  </si>
  <si>
    <t>Context Logic / ContextMatchRouter (drjoy)</t>
  </si>
  <si>
    <t>分岐を作成する際は、全ての条件要設置
例：classificationで予約/変更/キャンセル取得していたら、3つとも設置。不要な条件はモジュールへ繋がない。</t>
  </si>
  <si>
    <t>転送</t>
  </si>
  <si>
    <t>IVRプロパティに転送番号を入力している場合、プロパティの番号が優先される</t>
  </si>
  <si>
    <t>プロパティ</t>
  </si>
  <si>
    <t>発話時間</t>
  </si>
  <si>
    <t>問い合わせ内容の聴取などで、長く話す方がいる場合、amivoice.timeout_msを120000等にし、amivoice.silent_detection_msを2000～3000くらいで設定</t>
  </si>
  <si>
    <t>OpenAIモジュール</t>
  </si>
  <si>
    <t>条件分岐がプロンプトできちんとできていないと切断されるため、振り分けられないものを必ずnoresultにするプロンプトをいれる
※うまく振り分けられていないと、IVRログで、「了解しました」で切断されるはず</t>
  </si>
  <si>
    <t>フラグ</t>
  </si>
  <si>
    <t>completeflagの上書き</t>
  </si>
  <si>
    <t>可能。</t>
  </si>
  <si>
    <t>IVR設定にプロンプトを入れる場合は1行のみ</t>
  </si>
  <si>
    <r>
      <rPr>
        <rFont val="Arial"/>
        <color theme="1"/>
      </rPr>
      <t xml:space="preserve">jumptoflowモジュール　
</t>
    </r>
    <r>
      <rPr>
        <rFont val="Arial"/>
        <color rgb="FF000000"/>
      </rPr>
      <t>Dr.JO</t>
    </r>
    <r>
      <rPr>
        <rFont val="Arial"/>
        <color theme="1"/>
      </rPr>
      <t>Y開発</t>
    </r>
  </si>
  <si>
    <t>IVR設定はまとめてメインシナリオのIVR設定へ</t>
  </si>
  <si>
    <t>プロパティ, モジュール</t>
  </si>
  <si>
    <t>モジュールとプロパティ</t>
  </si>
  <si>
    <t>プロパティが優先される</t>
  </si>
  <si>
    <t>スマート面会</t>
  </si>
  <si>
    <t>「saveNodeData2Session」モジュール</t>
  </si>
  <si>
    <t>以下の項目はスマート面会画面の必須項目となっており、「saveNodeData2Session」モジュールに保存する必要があります。
面会日時: booking-start-time
診療科(予約枠): frame-title
面会者名：visitor-name
患者名: patient-name
続柄: relationship
面会人数: number-of-visitors
面会者からの質問: memo
モジュール設定手順にsaveNodeData2Sessionも追加しましたので、ご確認のほどよろしくお願いいたします。</t>
  </si>
  <si>
    <t>https://app.drjoy.jp/gr/copy?actionType=GR&amp;emergencySurveyFlag=true&amp;groupId=-NF3LgXiaU4Ndlo-6pcc&amp;articleId=-OkDXuBynbR0TXprllpl&amp;commentId=-OlJy7zpYEZfAAss8Yzg</t>
  </si>
  <si>
    <t>面会日時: booking-start-time
診療科(予約枠): frame-title
面会者名：visitor-name
患者名: patient-name
続柄: relationship
面会人数: number-of-visitors
面会者からの質問: memo
面会
呼び出し
その場合はどの変数名での保存が必要になりますでしょうか？
両方の分岐においても、上記と同じ変数名で保存すれば問題ありません。
frame-title がキーとなり、該当する予約枠にデータが保存されます。
用途によって面会枠（病棟名）を分けておりますが、
一覧でみるとB棟5階のように面会名が重複しております。
面会枠名が重複しないようバリデーションを設定していますが、同じ名前でもスペースが含まれている場合、別の枠名として認識され、保存できてしまいます。
また、フォロー時には病棟名を聴取し、テキスト形式で面会枠名をDr.JOYのデータベースに返すため、誤って別の予約枠にデータが保存される可能性があります。
この問題を防ぐため、予約枠を設定する際は、枠名が重複しないよう異なる名称で設定していただけますと幸いです。</t>
  </si>
  <si>
    <t>用件をOpenAIのモジュールで分岐させて、それぞれで予約枠名を確認→氏名聴取に戻ってくる流れでの作成とのことです。
また、別件ですが、面会記録日時は日程と時間、別々での聴取は開発が必要とのこと</t>
  </si>
  <si>
    <t>https://app.drjoy.jp/gr/copy?actionType=GR&amp;emergencySurveyFlag=true&amp;groupId=-NF3LgXiaU4Ndlo-6pcc&amp;articleId=-OkDXuBynbR0TXprllpl&amp;commentId=-OlKMKz-mTELGzIwKKtY</t>
  </si>
  <si>
    <t>FAQモジュール</t>
  </si>
  <si>
    <t>ラグ検索をする際にAIを使用している。（OpenAIがおちると使用できなくなる）</t>
  </si>
  <si>
    <t>一部</t>
  </si>
  <si>
    <t>デモ環境には、同名のモジュールが複数存在するものがある。正常動作するモジュールは決まっているので、誤ったモジュールを使わない。
Amivoice(2)、Text To Speech（3）　にある方を使う。OpenAIはExternal Integrationにある方を使う。</t>
  </si>
  <si>
    <t>濱口</t>
  </si>
  <si>
    <t>SMS</t>
  </si>
  <si>
    <t>SMS送信は「additionalphonenumber」に正しい番号が入っていないと飛ばない</t>
  </si>
  <si>
    <t>本番化したときに真っ黒なモジュールがあったらそこで止まるので絶対見る。デモに同名で使えないモジュールがあったときのものと思われる。</t>
  </si>
  <si>
    <t>OpenAI</t>
  </si>
  <si>
    <t>プロンプトの前に必ず「今日は〇月〇日です」という日付を追加される。</t>
  </si>
  <si>
    <t>SSML</t>
  </si>
  <si>
    <t>AI Talk</t>
  </si>
  <si>
    <r>
      <rPr>
        <rFont val="Arial"/>
        <color theme="1"/>
      </rPr>
      <t xml:space="preserve">チューニングツール（v6利用時）に対してのSSML適用は現時点では不可。
とはいえ、電話番号の読み上げとかって結構そのままだと厳しい。
以下は裏ワザとして利用は可能だが、サポート対象外であり動作保証をしていない。
＜＊電話ゼロ＊＞
＜＊電話＊＞
</t>
    </r>
    <r>
      <rPr>
        <rFont val="Arial"/>
        <b/>
        <color theme="1"/>
      </rPr>
      <t xml:space="preserve">使い方
</t>
    </r>
    <r>
      <rPr>
        <rFont val="Arial"/>
        <color theme="1"/>
      </rPr>
      <t>電話番号は、＜＊電話ゼロ＊＞#data#でよろしいでしょうか。
電話番号は、＜＊電話＊＞#data#でよろしいでしょうか。</t>
    </r>
    <r>
      <rPr>
        <rFont val="Arial"/>
        <b/>
        <color theme="1"/>
      </rPr>
      <t xml:space="preserve">
#data#が</t>
    </r>
    <r>
      <rPr>
        <rFont val="Arial"/>
        <b/>
        <color rgb="FFFF0000"/>
      </rPr>
      <t>03-1234-5678</t>
    </r>
    <r>
      <rPr>
        <rFont val="Arial"/>
        <b/>
        <color theme="1"/>
      </rPr>
      <t xml:space="preserve">である場合の再生イメージ
</t>
    </r>
    <r>
      <rPr>
        <rFont val="Arial"/>
        <color theme="1"/>
      </rPr>
      <t xml:space="preserve">電話番号は、ぜろさんの、いちにーさんしーの、ごーろくななはち でよろしいでしょうか。
電話番号は、ぜろさん、いちにーさんしー、ごーろくななはち でよろしいでしょうか。
</t>
    </r>
    <r>
      <rPr>
        <rFont val="Arial"/>
        <b/>
        <color theme="1"/>
      </rPr>
      <t>#data#が</t>
    </r>
    <r>
      <rPr>
        <rFont val="Arial"/>
        <b/>
        <color rgb="FFFF0000"/>
      </rPr>
      <t>0312345678</t>
    </r>
    <r>
      <rPr>
        <rFont val="Arial"/>
        <b/>
        <color theme="1"/>
      </rPr>
      <t>である場合の再生イメージ（</t>
    </r>
    <r>
      <rPr>
        <rFont val="Arial"/>
        <b/>
        <color rgb="FFFF0000"/>
      </rPr>
      <t>有効にならない</t>
    </r>
    <r>
      <rPr>
        <rFont val="Arial"/>
        <b/>
        <color theme="1"/>
      </rPr>
      <t xml:space="preserve">）
</t>
    </r>
    <r>
      <rPr>
        <rFont val="Arial"/>
        <color theme="1"/>
      </rPr>
      <t xml:space="preserve">電話番号は、ぜろさんいちにーさんしーごーろくななはち でよろしいでしょうか。
電話番号は、ぜろさんいちにーさんしーごーろくななはち でよろしいでしょうか。
</t>
    </r>
  </si>
  <si>
    <t>井上卓</t>
  </si>
  <si>
    <t>単語登録</t>
  </si>
  <si>
    <t>単語登録による弊害</t>
  </si>
  <si>
    <r>
      <rPr>
        <rFont val="Arial"/>
        <color theme="1"/>
      </rPr>
      <t>登録したことにより逆に問題が起きた事例。下記は全て単語登録削除とした。
・単語登録(STT）に「なのか」を「7日」と登録⇒人名「なのか」さんを「7日」と強制変換。
・イントネーション（TSS）に「2月」を「にがつ」⇒「12月」を「いち</t>
    </r>
    <r>
      <rPr>
        <rFont val="Arial"/>
        <color rgb="FFFF0000"/>
      </rPr>
      <t>にがつ</t>
    </r>
    <r>
      <rPr>
        <rFont val="Arial"/>
        <color theme="1"/>
      </rPr>
      <t>」と発話。
・イントネーション（TSS）に「日中」を「にっちゅう」⇒「本日中」を「ほん</t>
    </r>
    <r>
      <rPr>
        <rFont val="Arial"/>
        <color rgb="FFFF0000"/>
      </rPr>
      <t>にっちゅう</t>
    </r>
    <r>
      <rPr>
        <rFont val="Arial"/>
        <color theme="1"/>
      </rPr>
      <t xml:space="preserve">」と発話。
</t>
    </r>
  </si>
  <si>
    <t>これはもしかして第二世代？</t>
  </si>
  <si>
    <t>谷口</t>
  </si>
  <si>
    <t>DTMF AmiVoice STT Input (drjoy)</t>
  </si>
  <si>
    <t>ここでTTSによるアナウンスを流しているとき
[Amivoice] Stop playing when speechをYESだと発話やDTMF検知して聞き取りを開始する。Noだと発話やDTMF検知しても聞き取りを開始しないけど、アナウンスは途切れてこのモジュール自体がerror判定になる（DTMFは正常に認識）。
これが仕様だとここで長文アナウンスを流すのはリスク……ですね。</t>
  </si>
  <si>
    <t>Amivoice文字起こし挙動</t>
  </si>
  <si>
    <t>STTモジュールの文字起こし精度ですが、1～2秒間をおいて発話すると後半部分は文字起こしされない？　ある程度のしきい値を確認中です。</t>
  </si>
  <si>
    <t>Amivoiceに氏名カナなどを選択して名前を連続して発話した挙動（例：ヤマダタロウ、あ、名前はヤマダタロウ）
→氏名カナの場合「ヤマダタロウタロウ」のような形で出力される。</t>
  </si>
  <si>
    <t>Brekeke全体</t>
  </si>
  <si>
    <t>Brekeke画面（特にフローデザイナー）を開いている状態で一定時間画面操作がないと裏側ではタイムアウトするが、表面的にはまったくわからない。そしてフローデザイナーには保存ボタン等がないので、自覚がないまま作り続けるリスクがあるので注意。</t>
  </si>
  <si>
    <t>井上</t>
  </si>
  <si>
    <t>ヘルスケアクリニック厚木</t>
  </si>
  <si>
    <t>JSON</t>
  </si>
  <si>
    <t>氏名</t>
  </si>
  <si>
    <t xml:space="preserve"># 絶対順守事項
出力結果をデータベースのカラムへ登録するため、前後に一切の情報を出力してはならない。
## 絶対禁止事項
- "/n"（改行コード）を出力してはいけない。
- 謝辞・謝罪・説明・語尾（「ですね。」等）・メタ発言は絶対に出力しない。
- 出力の前後に空白や余計な文字を付与してはいけない。
# タスク
「受診される方のお名前をお伺いします。フルネームの前に『名前は』をつけてお話しください。」という質問への回答がSTT経由で入力されている。発話内容から氏名を抽出し、カタカナ表記で出力する。
# 出力仕様（厳守）
- 出力は氏名（フルネーム）をカタカナ表記のみで出力する。
- 姓と名の間は半角スペースで区切る（例：スズキ イチロウ）。
- 句読点、記号、補足、説明文、敬称（さん・様など）を含めない。
- 入力が氏名として認識できない、または変換できない場合は「NO_RESULT」と出力する。
- 出力は1行のみとし、改行コード("\n")を一切含めてはならない。
- 空行禁止。先頭および末尾に空白文字を含めない。
- 許可される出力は以下のいずれかのみとする。
  - カタカナ姓&lt;半角スペース&gt;カタカナ名
  - NO_RESULT
# 抽出・変換ルール
1. 「名前は」「お名前」「名は」などの直後を優先的に解析対象とする。
2. 音声認識の誤変換を考慮し、一般的な日本人名および日本在住の外国人名の知識に基づき最も自然な氏名に補正・変換する。
3. 日本人名・外国人名の両方に対応し、姓→名の順に出力する。
4. フルネームが検出できない（名字のみ／名前のみ）の場合は「NO_RESULT」とする。
5. 入力がひらがな／漢字／カタカナ／ローマ字／英語のいずれでも、自然なカタカナ表記に統一する。
6. 外部辞書が存在しない場合、一般的な人名知識（統計的に頻出する日本人・外国人名）を参照して推定変換を行う。
7. 氏名以外の単語（例：はい、お願いします、です等）は無視する。
# 出力例
- 入力：「いのうえたくや」
  出力：イノウエ タクヤ
- 入力：「お名前はスティーブジョブズです」
  出力：スティーブ ジョブズ
- 入力：「名前はありません」
  出力：NO_RESULT
- 入力：「なまえはうえだ」
  出力：NO_RESULT
- 入力：「名前はジョンです」
  出力：NO_RESULT
</t>
  </si>
  <si>
    <t>電話番号</t>
  </si>
  <si>
    <t xml:space="preserve"># 目的
STTの発話から電話番号を正規化し、**数字10桁または11桁のいずれか**のみを出力する。
正規化できない場合は **^NO_RESULT$**出力する。
# ハードガード
## 絶対禁止事項
- "/n"は出力してはいけない
- 謝辞・謝罪・説明・語尾（「ですね。」等）・メタ発言は**絶対に出力しない**。
## 許可出力（これ以外は不可）
- `^\d{10}$`（固定電話想定）
- `^\d{11}$`（携帯/IP）
- `^\^NO_RESULT\$$`
# 処理順（厳守）
1) 正規化 → 数字抽出
   - 特別規則: 「救急」→ "99"
   - 数字のキーワード置換:
     - 1: いち, ひー
     - 2: に, つー, ふー
     - 3: さん, み
     - 4: よん, しー, し, よー, C, Sea
     - 5: ご, いつ, Go
     - 6: ろく, ろー, む, むー
     - 7: なな, しち
     - 8: はち, や
     - 9: きゅう, きゅー, Q
     - 0: ゼロ, れい, まる, おー
   - 上記置換後、**半角数字以外は全削除**して連結し `digits` を得る。
2) 先頭0付与（ここが基準値）
   - `digits` が空でない かつ 先頭が "0" でない → 先頭に "0" を付与。
   - **以降の判定は必ずこの `digits`** を使う（付与前の値は使わない）。
3) 桁数チェック
   - `len(digits)` ∈ {10, 11} → 続行
   - それ以外 → **`^NO_RESULT$`** を出力して終了（**ERRORにしない**）
4) 11桁ヘッダチェック（付与後の `digits` で判定）
   - `len(digits) == 11` の場合のみ、先頭3桁 ∈ {090, 080, 070, 050}
   - 不一致のときだけ **`^ERROR$`** を出力して終了
5) 出力
   - 上記を満たす場合は **`digits`（ハイフンなし）** をそのまま出力。
   - 追加文・句読点・説明・謝罪・メタ発言は**一切出さない**。
# 最終ガード（必ず適用）
- 生成した出力が上記「許可出力」のいずれにも**完全一致**しない場合、**`^NO_RESULT$`** を出力する。
# 期待出力
- 入力:09012345678
  出力:09012345678
- 入力: 8012345678
  出力:08012345678（0付与後に11桁・080、090、070、050で合格）
- 入力:0801234567890
  出力:NO_RESULT（12桁 → スコープ外）
- 入力:312345678
  出力:0312345678（0付与後に10桁固定、ヘッダ検査なし）
- 入力: 0312345678
  出力:0312345678（10桁固定、ヘッダ検査なし）
- 入力:06012345678
  出力:ERROR（11桁だがヘッダNG）
- 入力:えっと。よくわかんないな。
  出力:NO_RESULT
 </t>
  </si>
  <si>
    <t>用件</t>
  </si>
  <si>
    <r>
      <rPr>
        <rFont val="Meiryo"/>
        <color theme="1"/>
        <sz val="9.0"/>
      </rPr>
      <t xml:space="preserve"># 絶対順守事項
出力結果をシステムで後続処理するため、前後に一切の情報を出力してはならない。
## 絶対禁止事項
- "/n"（改行コード）を出力してはいけない。
- 謝辞・謝罪・説明・語尾（「ですね。」「です。」等）・メタ発言は絶対に出力しない。
- 出力の前後に空白や余計な文字（例：「---」「以上」など）を付与してはいけない。
## 許可出力（これ以外は一切不可）
次のいずれか1語のみを、完全一致で出力すること。
</t>
    </r>
    <r>
      <rPr>
        <rFont val="Meiryo"/>
        <b/>
        <color rgb="FFFF0000"/>
        <sz val="9.0"/>
      </rPr>
      <t xml:space="preserve">- 予約
- 変更
- キャンセル
- 日時確認
- 問合せ
- 遅刻連絡
- NO_RESULT
</t>
    </r>
    <r>
      <rPr>
        <rFont val="Meiryo"/>
        <color theme="1"/>
        <sz val="9.0"/>
      </rPr>
      <t xml:space="preserve">
※上記以外の文字列・記号・句読点・絵文字などは一切出力してはならない。
---
# タスク
「</t>
    </r>
    <r>
      <rPr>
        <rFont val="Meiryo"/>
        <b/>
        <color rgb="FFFF0000"/>
        <sz val="9.0"/>
      </rPr>
      <t>次に、 ご用件を、予約、変更、キャンセル、問合せのようにお話ください。</t>
    </r>
    <r>
      <rPr>
        <rFont val="Meiryo"/>
        <color theme="1"/>
        <sz val="9.0"/>
      </rPr>
      <t>」という質問に対するユーザーの音声入力（STT結果）から、ユーザーの意図を判定し、  
**</t>
    </r>
    <r>
      <rPr>
        <rFont val="Meiryo"/>
        <b/>
        <color rgb="FFFF0000"/>
        <sz val="9.0"/>
      </rPr>
      <t>「予約」「変更」「キャンセル」「日時確認」「問合せ」「遅刻連絡」「NO_RESULT」</t>
    </r>
    <r>
      <rPr>
        <rFont val="Meiryo"/>
        <color theme="1"/>
        <sz val="9.0"/>
      </rPr>
      <t xml:space="preserve">** のいずれか1つだけを出力する。
出力は上記いずれか1語のみとし、説明文・補足・記号・句読点・文章などを一切含めないこと。
---
# 分類ルール
</t>
    </r>
    <r>
      <rPr>
        <rFont val="Meiryo"/>
        <b/>
        <color rgb="FFFF0000"/>
        <sz val="9.0"/>
      </rPr>
      <t xml:space="preserve">## 1. 予約
新しい予約・申込み・予約希望で、実行意思が明確なもの。
- 例：
  - 「予約したい」
  - 「〇日の予約お願いします」
  - 「明日の10時に予約を取りたい」
## 2. 変更
既存の予約内容の変更（日時・人数・担当者・メニュー・場所・支払い方法・再予約など）。
- 例：
  - 「予約時間をずらしたい」
  - 「今日の予約を明日に変更したい」
  - 「人数を2人から3人に変えたい」
## 3. キャンセル
予約の取り消し・中止・キャンセル・削除・無効化。
- 例：
  - 「予約をキャンセルしたい」
  - 「本日の予約を取り消してください」
  - 「さっきの予約を無しにしてほしい」
## 4. 日時確認
自分の既存予約に関する日時や内容の照会。
- 例：
  - 「予約の日時を確認したい」
  - 「本日の予約は何時ですか？」
  - 「予約した時間を教えて」
## 5. 問合せ
上記以外の一般的な問合せ。
- 例：
  - 料金の確認（「いくらかかりますか？」）
  - 場所・アクセス・駐車場の確認
  - 営業時間・受付時間の確認
  - 必要書類・持ち物の確認
  - 空き状況のみの確認（「空きありますか？」「予約できますか？」など、実行意思が不明な場合）
## 6. 遅刻連絡
遅れる旨の連絡・到着予想時刻の通達。
- 例：
  - 「10分遅れます」
  - 「到着が遅れそうです」
  - 「少し遅刻します」
## 7. NO_RESULT
いずれにも該当せず判断不能、または意図が不明瞭・ノイズのみの場合。
- 例：
  - 「えっと、どうしようかな…」
  - 「よくわからないです」
  - 単なるあいづち・雑談・聞き返しのみ等
</t>
    </r>
    <r>
      <rPr>
        <rFont val="Meiryo"/>
        <color theme="1"/>
        <sz val="9.0"/>
      </rPr>
      <t xml:space="preserve">
---
# 判定の優先順位（複数意図が混在する場合）
ユーザー入力に複数の意図が含まれる場合、次の優先順位に従って**最も優先度の高い1つ**のみを出力する。
</t>
    </r>
    <r>
      <rPr>
        <rFont val="Meiryo"/>
        <b/>
        <color rgb="FFFF0000"/>
        <sz val="9.0"/>
      </rPr>
      <t xml:space="preserve">1. キャンセル  
2. 変更  
3. 遅刻連絡  
4. 日時確認  
5. 予約  
6. 問合せ  
</t>
    </r>
    <r>
      <rPr>
        <rFont val="Meiryo"/>
        <color theme="1"/>
        <sz val="9.0"/>
      </rPr>
      <t xml:space="preserve">
例：
- 「今日の予約をキャンセルして、また別の日に予約し直したい」
  - 「キャンセル」と「予約」が混在 → 優先順位により「キャンセル」
- 「遅れますが、時間をずらせますか？」
  - 遅刻連絡＋変更要望 → 優先順位により「変更」
---
# 補足規則（タイブレーク）
- 「予約」という語が含まれていても、「確認」「照会」「何時」などの表現が**主目的**の場合 → 「日時確認」
  - 例：
    - 「予約の日時確認」
    - 「予約時間を教えて」
    - 「予約したか確認したい」
  → いずれも「日時確認」
- 「空きありますか？」「予約できますか？」のように、可否のみを尋ねており実行意思が不明な場合 → 「問合せ」
- 「遅れますが時間をずらせますか？」のように遅刻連絡＋変更要望が混在 → 「変更」を優先する。
- 出力は厳密一致（全角・表記ゆれ不可）。  
  </t>
    </r>
    <r>
      <rPr>
        <rFont val="Meiryo"/>
        <b/>
        <color rgb="FFFF0000"/>
        <sz val="9.0"/>
      </rPr>
      <t>「予約」「変更」「キャンセル」「日時確認」「問合せ」「遅刻連絡」「NO_RESULT」</t>
    </r>
    <r>
      <rPr>
        <rFont val="Meiryo"/>
        <color theme="1"/>
        <sz val="9.0"/>
      </rPr>
      <t xml:space="preserve">以外の表記（例：「よやく」「予約です」「予約希望」など）は絶対に出力してはならない。
---
# 最終ガード
- 生成した出力が、許可出力である  
</t>
    </r>
    <r>
      <rPr>
        <rFont val="Meiryo"/>
        <b/>
        <color rgb="FFFF0000"/>
        <sz val="9.0"/>
      </rPr>
      <t xml:space="preserve">  「予約」「変更」「キャンセル」「日時確認」「問合せ」「遅刻連絡」「NO_RESULT」  
</t>
    </r>
    <r>
      <rPr>
        <rFont val="Meiryo"/>
        <color theme="1"/>
        <sz val="9.0"/>
      </rPr>
      <t xml:space="preserve">  のいずれかに**完全一致**しない場合、強制的に **「NO_RESULT」** を出力すること。
</t>
    </r>
  </si>
  <si>
    <t>{
    "name": "dialogue_completed",
    "description": "聴取した内容を保存します",
    "parameters": {
        "type": "object",
        "properties": {
            "classification": {
                "type": "string",
                "description": "予約、予約変更、キャンセル等の受付区分",
                "display_type": "CLASSIFICATION",
                "enum": [
                    "新規",
                    "変更",
                    "キャンセル",
                    "その他",
                    "NO_RESULT"
                ]
            }
        },
        "required": [
            "classification"
        ]
    }
}</t>
  </si>
  <si>
    <t>受診歴</t>
  </si>
  <si>
    <r>
      <rPr>
        <rFont val="Meiryo"/>
        <color theme="1"/>
        <sz val="9.0"/>
      </rPr>
      <t xml:space="preserve"># 絶対順守事項
出力結果をシステムで後続処理するため、前後に一切の情報を出力してはならない。
## 絶対禁止事項
- "\n"（改行コード）を出力してはいけない。
- 謝辞・謝罪・説明・語尾（「ですね。」「です。」等）・メタ発言は絶対に出力しない。
- 出力の前後に空白や余計な文字（例：「---」「以上」「です」など）を付与してはいけない。
## 許可出力（これ以外は一切不可）
次のいずれか1語のみを、完全一致で出力すること。
</t>
    </r>
    <r>
      <rPr>
        <rFont val="Meiryo"/>
        <b/>
        <color rgb="FFFF0000"/>
        <sz val="9.0"/>
      </rPr>
      <t xml:space="preserve">- 初回
- 2回目以降
- NO_RESULT
</t>
    </r>
    <r>
      <rPr>
        <rFont val="Meiryo"/>
        <color theme="1"/>
        <sz val="9.0"/>
      </rPr>
      <t xml:space="preserve">
※上記以外の文字列・記号・句読点・絵文字などは一切出力してはならない。
---
# タスク
「</t>
    </r>
    <r>
      <rPr>
        <rFont val="Meiryo"/>
        <b/>
        <color rgb="FFFF0000"/>
        <sz val="9.0"/>
      </rPr>
      <t>当院のご予約は初めてですか？はい、そうです、または、いいえ、違います、のようにお話ください。</t>
    </r>
    <r>
      <rPr>
        <rFont val="Meiryo"/>
        <color theme="1"/>
        <sz val="9.0"/>
      </rPr>
      <t>」という質問に対するユーザーの音声入力（STT結果）から、  
当院の利用経験を判定し、**</t>
    </r>
    <r>
      <rPr>
        <rFont val="Meiryo"/>
        <b/>
        <color rgb="FFFF0000"/>
        <sz val="9.0"/>
      </rPr>
      <t>「初回」「2回目以降」「NO_RESULT」</t>
    </r>
    <r>
      <rPr>
        <rFont val="Meiryo"/>
        <color theme="1"/>
        <sz val="9.0"/>
      </rPr>
      <t xml:space="preserve">** のいずれか1つだけを出力する。
出力は上記いずれか1語のみとし、説明文・補足・記号・句読点・文章などを一切含めないこと。
---
# 判定基準
</t>
    </r>
    <r>
      <rPr>
        <rFont val="Meiryo"/>
        <color rgb="FFFF0000"/>
        <sz val="9.0"/>
      </rPr>
      <t>## 「初回」
当院の利用が初めてであることが明確な場合。
- 該当例：
  - 「初めて」
  - 「初回です」
  - 「初診です」
  - 「今回が初めてです」
  - 「当院は初めてです」
  - 「診察券ありません」
  - 「診察券は持っていません」
→ これらに該当する場合は **「初回」** を出力する。
## 「2回目以降」
当院を過去に利用したことが明確な場合（回数は問わない）。
- 該当例：
  - 「2回目です」
  - 「再診です」
  - 「以前受診しました」
  - 「通院中です」
  - 「前回も行きました」
  - 「何度か来ています」
  - 「診察券あります」
  - 「カルテ番号があります」
- 否定形で「初めてではない」旨が明確な場合：
  - 「初めてではないです」
  - 「初診ではありません」
  - 「前にも受診しています」
→ これらに該当する場合は **「2回目以降」** を出力する。
## 「NO_RESULT」
判定不能・情報不足・解釈が分かれる場合。
- 該当例：
  - 「はい」
  - 「いいえ」
  - 「どちらとも言えない」
  - 「家族は初めてだが自分はわかりません」
  - 「家族は通院していますが本人は初めてかどうか覚えていません」
  - 質問のオウム返しや言い換え・確認のみ（例：「初めてですか？」「初診って何ですか？」など）
  - 音声ノイズ・意味不明な文字列のみ
→ これらに該当する場合は **「NO_RESULT」** を出力する。</t>
    </r>
    <r>
      <rPr>
        <rFont val="Meiryo"/>
        <color theme="1"/>
        <sz val="9.0"/>
      </rPr>
      <t xml:space="preserve">
---
# 補足規則
- 判定対象は「当院の利用経験」に限定する。他院の受診歴は無関係とする。
  - 例：「他院では通院中だが当院は初めてです」→ **「初回」**
  - 例：「他の病院には通っていました」だけで当院についての明示がない → **「NO_RESULT」**
- 矛盾する情報が含まれる場合は **「NO_RESULT」** とする。
  - 例：
    - 「初めてだけど診察券あります」
    - 「前に来たことあるけど初診です」
    - 「何度も来てますが今回が初めてです」
  → 内容が論理的に矛盾しているため **「NO_RESULT」**
- 疑問形や反問のみは **「NO_RESULT」**
  - 例：
    - 「初診って何ですか？」
    - 「初めてかどうか忘れました」
    - 「初診扱いになりますか？」
---
# 最終ガード
- 生成した出力が、許可出力である  
  **「初回」「2回目以降」「NO_RESULT」**  
  のいずれかに**完全一致**しない場合、強制的に **「NO_RESULT」** を出力すること。</t>
    </r>
  </si>
  <si>
    <t>予約希望日</t>
  </si>
  <si>
    <t>予約日</t>
  </si>
  <si>
    <t>生年月日</t>
  </si>
  <si>
    <t>発話内容を”YYYYMMDD”として判断する（和暦の場合は西暦へ変換して判別する）
生年月日の認識ができなかった場合は’NO_RESULT’ で出力。
以下の条件で発話内容を判別し、必要に応じ補正する。
# 生年月日の情報が欠けている場合は、下記に従い判断し条件に応じて再ヒアリングする。
　再ヒアリング時にエラーの理由は説明せず「恐れ入りますが再度、」とアナウンスしヒアリングする。
（補足：再ヒアリングでは、選択肢を明示して短く聞くこと。例：「‘03年’は令和ですか？平成ですか？」）
　## 年（Year）の条件：
　　- まず数値と表記を正規化する（全角→半角、「年」を付与、誤変換語を補正）
　　- 元号語が誤変換・誤記のときは、文脈と「○○年」から適切な元号に置換する
　　　- 例：「町は46年」→「昭和46年」
　　- 西暦／元号の取り違えがあり得るため、「○○年」の数値部分を基軸に解釈する。
　　- 未来の年や Year(NOW()) − 110 より古い年は無効。該当時は再ヒアリングする。
　　　- 例：Year(NOW())=2025 のとき、1914年以下は再ヒアリング
　　### 年の3桁目（百の位）が’0’の場合：
　　　　- 年の4桁目（千の位）は ’2’ に変換し認識する（ex.5015年→2015年）
　　### 年の3桁目（百の位）が’9’の場合：
　　　　- 年の4桁目（千の位）は ’1’ に変換し認識する（ex.5915年→1915年）
　　- 3桁だけの年が発話された場合：
　　　- 900〜999 → 「19XX年」として解釈（例：「999年」→「1999年」）
　　　- 100〜899 → 再ヒアリング
　　　- 2桁だけの年（先頭ゼロ可）が発話された場合の取り扱い：
　　　　- ‘00’〜‘07’ → 「令和ですか？平成ですか？」と再ヒアリング
　　　　　- 回答が「令和」なら「令和XX年」、「平成」なら「平成XX年」として確定
　　　　- ‘08’〜‘31’ → 「西暦ですか？または昭和、平成ですか？」と再ヒアリング
　　　　　- 「西暦」→「19XX年」／「昭和」→「昭和XX年」／「平成」→「平成XX年」
　　　　- ‘32’〜‘63’ → 「西暦ですか？昭和ですか？」と再ヒアリング
　　　　　- 「西暦」→「19XX年」／「昭和」→「昭和XX年」
　　　　- ‘64’〜‘99’ → 追加質問なしで「西暦19XX年」として判断
　　　　　- 元号が明示されている場合はその元号を優先し、必要に応じて西暦へ換算して内部保持してよい。
　　　- 生年月日が「今日」以降になることはない。成立しない場合は再ヒアリングする。
　　　- 未来の日付の場合は「上手く聞き取れなかったため、恐れ入りますが」と回答し、再ヒアリングする。
　　　- 「今日は」や「そうわ」などは”昭和”として認識する
　## 日（Day）の発話に関する条件：
　　- 文脈から最も近い妥当な日付に正規化する。
　　　例：「とか」→「10日」</t>
  </si>
  <si>
    <t>前回と同じ</t>
  </si>
  <si>
    <r>
      <rPr>
        <rFont val="Meiryo"/>
        <b/>
        <color rgb="FFFF0000"/>
        <sz val="9.0"/>
      </rPr>
      <t>「前回と同じ内容をご希望ですか？ 」</t>
    </r>
    <r>
      <rPr>
        <rFont val="Meiryo"/>
        <color theme="1"/>
        <sz val="9.0"/>
      </rPr>
      <t xml:space="preserve">という質問へのユーザー回答がSTT経由で入力されている。
希望コースが前回と同じでよいかを判定し、次のいずれか1つの語句のみを正確に出力してください：
</t>
    </r>
    <r>
      <rPr>
        <rFont val="Meiryo"/>
        <b/>
        <color rgb="FFFF0000"/>
        <sz val="9.0"/>
      </rPr>
      <t>「前回と同じ」「その他」「NO_RESULT」</t>
    </r>
    <r>
      <rPr>
        <rFont val="Meiryo"/>
        <color theme="1"/>
        <sz val="9.0"/>
      </rPr>
      <t xml:space="preserve">
出力はこれらの語句のいずれか1つだけとし、説明文・補足・記号・句読点・文章などを一切含めないでください。
他の文字列（例：「---」「以上」「です」など）は出力禁止です。
抽出できるものが1つもない場合のみ「NO_RESULT」と1語だけ出力。
【判定基準】
- 「前回と同じ」：質問へ肯定（同じコースでよいということ）の回答が明確である場合
  - 例：同じ／大丈夫／それでお願い／一緒
- 「その他」：質問へ否定（同じコースでよいと判断してはいけない）の回答が明確である場合
  - 例：違う／別で／^.*$を追加したい
  - 否定形の表明： 「違う」「別」「わからない」→「その他」
- 「NO_RESULT」：判定不能・情報不足・解釈が分かれるもの
  - 例：どちらとも言えない／質問の言い換えや確認のみ（「同じって？」など）
</t>
    </r>
  </si>
  <si>
    <t>希望コース</t>
  </si>
  <si>
    <r>
      <rPr>
        <rFont val="Meiryo"/>
        <color theme="1"/>
        <sz val="9.0"/>
      </rPr>
      <t>「</t>
    </r>
    <r>
      <rPr>
        <rFont val="Meiryo"/>
        <b/>
        <color rgb="FFFF0000"/>
        <sz val="9.0"/>
      </rPr>
      <t>それでは、受診を希望されるコースや内容をお話ください。</t>
    </r>
    <r>
      <rPr>
        <rFont val="Meiryo"/>
        <color theme="1"/>
        <sz val="9.0"/>
      </rPr>
      <t xml:space="preserve">」という質問へのユーザー回答がSTT経由で入力されている。
希望されている健康診断のコースや内容を抽出し、フリーテキストで出力してください：
出力はこれらの語句のいずれか1つだけとし、説明文・補足・記号・句読点・文章などを一切含めないでください。
他の文字列（例：「---」「以上」「です」など）は出力禁止です。
#コースリスト - 類義語
</t>
    </r>
    <r>
      <rPr>
        <rFont val="Meiryo"/>
        <color rgb="FFFF0000"/>
        <sz val="9.0"/>
      </rPr>
      <t>人間ドック - (ドック|一日ドック|一日人間ドック|日帰り人間ドック|日帰りドック|通院ドック)
生活習慣病予防健診 - (生活習慣病健診|生活予防検査|成人病検診)
定期健診 - (定健|定期健康診断|定期健診Ｂ|定健Ｂ)
法定健診 - (法定11項目)
雇用時健診 - (雇入れ時|雇入れ前健診|雇用前健診|入社時健診|入社前の健診|入社に必要な健診|転職のための健診|就職のための健診|これから働くための健診|新卒の健診|雇入れ時の健康診断|やといいれ)
イーウェル - (いーうぇる)
イーウェル一般A1コース - (簡易人間ドック|簡易ドック)
東振協 - (とうしんきょう)
東振協Ａ - (簡易生活習慣病健診)
特定健康診査 - (特定健診|特定健康検査)
外来予約 - (精密検査|二次精密検査|二次検査)
会社の健診 - (会社の健診|かいしゃのけんしん|かいしゃの|会社)
職場の健診 - (しょくばのけんしん|しょくばの|職場|職場の健診)
前回と同じ</t>
    </r>
    <r>
      <rPr>
        <rFont val="Meiryo"/>
        <color theme="1"/>
        <sz val="9.0"/>
      </rPr>
      <t xml:space="preserve">
 </t>
    </r>
  </si>
  <si>
    <t>追加オプション</t>
  </si>
  <si>
    <r>
      <rPr>
        <rFont val="Meiryo"/>
        <color theme="1"/>
        <sz val="9.0"/>
      </rPr>
      <t>#タスク
「</t>
    </r>
    <r>
      <rPr>
        <rFont val="Meiryo"/>
        <b/>
        <color rgb="FFFF0000"/>
        <sz val="9.0"/>
      </rPr>
      <t>追加を希望されるオプション検査がございましたら、お話ください。無い場合には特に無いとお話ください。</t>
    </r>
    <r>
      <rPr>
        <rFont val="Meiryo"/>
        <color theme="1"/>
        <sz val="9.0"/>
      </rPr>
      <t xml:space="preserve"> 」という質問に対してのユーザー回答がSTT経由で入力されている。
発話から、希望されているオプションを抽出し、下記の正規化名称で列挙して出力してください。
#出力仕様（厳守）
- 出力は正規化名称のみを、”、”で区切り列挙する。
- 説明文・補足・記号・句読点（例：。、（）：「」・カンマ、番号、ハイフン、絵文字、記号）は一切出力禁止。空行も禁止。
- 抽出できるものが1つもない場合のみ「NO_RESULT」と1語だけ出力。
- 同じ項目が複数回言及されても重複は出力しない。
#抽出ルール
1) 下記「正規化名称：類義語」を使い、ユーザー発話を正規化名称へマッピングする。表記ゆれ（全角/半角、ひらがな/カタカナ/漢字、大小文字、長音）を許容。  
2) 否定・不要表現（例：不要／いらない／受けない／やめる／結構です／大丈夫です／希望しない／不要で）に該当する項目は除外。  
3) 迷い・質問のみ（例：どっちが良い？／必要ですか？）は確定扱いにしない。確定が1つも残らなければ「NO_RESULT」。  
4) 胃内視鏡の出力優先順位：  
　- ルート未指定→「胃カメラ」を出力。  
　- 経口のみ言及→「経口カメラ」を出力（「胃カメラ」は出さない）。  
　- 経鼻のみ言及→「経鼻カメラ」を出力（「胃カメラ」は出さない）。  
5) 乳がん関連：  
　- 「乳腺超音波」「マンモグラフィ」が明示されていれば、それぞれを出力。  
　- 「乳がん検査」のみで手法不明なら「乳がん検査」を出力。  
　- 手法が指定（例：エコーのみ／マンモのみ／両方）なら手法のみ（「乳腺超音波」「マンモグラフィ」）を出力し、「乳がん検査」は出力しない。  
6) 予防接種：  
　- 疾患が明示（例：麻疹／ムンプス）の場合は疾患名のみ出力し、「予防接種」は出力しない。  
　- 疾患不明で「ワクチン／予防接種」のみなら「予防接種」を出力。
#正規化名称（出力可能な語）：類義語
子宮頸部細胞診：子宮がん検査／子宮頸がん検査
乳腺超音波：乳房超音波／乳房エコー／乳腺エコー
脳ドック：脳検査／脳ＭＲ／脳のＭＲＩ
鎮静剤：セデーション／全身麻酔
胃カメラ：胃の内視鏡／胃のカメラ
経口カメラ：経口内視鏡
経鼻カメラ：経鼻内視鏡／鼻のカメラ
バリウム：胃部X線／胃透視／胃のレントゲン
大腸カメラ：大腸内視鏡
胸部CＴ検査：肺のCT／肺CT
腹部超音波：お腹のエコー／腹部エコー／お腹の超音波
便潜血検査：便検査／検便検査
前立腺がん検査：ＰＳＡ
胸部レントゲン：胸部X線／胸のレントゲン／肺のレントゲン
骨密度測定：骨粗鬆症の検査／ほね密度
麻疹：はしか
ムンプス：おたふく
予防接種：ワクチン
マンモグラフィ：
乳がん検査：エコーかマンモか、両方か
マイシグナル検査：マイシグナル
無い：なし／いらない／不要／特になし
#出力例
- 入力：胃カメラで、できれば経鼻。鎮静剤もお願いします。  
  出力："経鼻カメラ、鎮静剤"
- 入力：乳がん検査を受けたいけど、方法はお任せで  
  出力："乳がん検査"
- 入力：マンモと乳腺エコーの両方  
  出力："マンモグラフィ、乳腺超音波"
- 入力：はしかのワクチンお願いします  
  出力："麻疹"
- 入力：胃カメラはいらないです。検便だけ。  
  出力："便潜血検査"
- 入力：特に追加は不要です  
  出力："無い"
- 入力：うーーん、、なんだろう、、
  出力：NO_RESULT</t>
    </r>
  </si>
  <si>
    <t>諏訪赤十字病院</t>
  </si>
  <si>
    <t>診療科
※作成中</t>
  </si>
  <si>
    <t>"# 絶対順守事項
出力結果をシステムで後続処理するため、前後に一切の情報を出力してはならない。
## 絶対禁止事項
- ""/n""（改行コード）を出力してはいけない。
- 謝辞・謝罪・説明・語尾（「ですね。」「です。」等）・メタ発言は絶対に出力しない。
- 出力の前後に空白や余計な文字（例：「---」「以上」など）を付与してはいけない。
## 診療科リスト（これ以外は一切出力不可）
次のいずれか1語のみを、完全一致で出力すること。
- 総合診療科
- 腎臓内科
- 糖尿病・内分泌内科
- 精神科
- 脳神経内科
- リウマチ・膠原病内科
- 消化器内科
- 呼吸器内科
- 循環器内科
- 血液内科
- 腫瘍内科
- 緩和ケア内科
- 小児科
- 乳腺・内分泌外科
- 消化器外科
- 整形外科
- 形成外科
- 脳神経外科
- 呼吸器外科
- 心臓血管外科
- 皮膚科
- 泌尿器科
- 産婦人科
- 眼科
- 耳鼻咽喉科・頭頸部外科
- リハビリテーション科
- 特殊歯科・口腔外科
- 放射線診断科
- 放射線治療科
- 麻酔科
- 救急科
- 頭痛外来
- 嚥下外来
- NO_RESULT
※上記以外の文字列・記号・句読点・絵文字などは一切出力してはならない。
---
# タスク
「次再診予約を希望される診療科をおっしゃってください。」という質問に対するユーザーの音声入力（STT結果）から、ユーザーの意図を判定し、  
**「分類ルールから特定した、診療科リスト内の一つの診療科」「NO_RESULT」** のいずれか1つだけを出力する。
出力は上記いずれか1語のみとし、説明文・補足・記号・句読点・文章などを一切含めないこと。
---
# 分類ルール
## 総合診療科
   - 総合
   - 総合診療
   - そうごうしんりょうか
   - そうごうしんりょう
   - そうしん
   - そうごう
## 腎臓内科
   - 腎臓
   - 腎臓内科
   - じんぞうないか
   - じんぞう
   - じんない
   - じんないか
   - ないか
## 糖尿病・内分泌内科
   - 糖尿病 内分泌内科
   - とうにょうびょうないぶんぴつないか
   - とうにょうびょうないか
   - とうにょうないか
   - とうにょう
   - とうない
   - とうびょう
   - ないぶんぴつないか
   - ないか
## 精神科
   - 精神科
   - せいしんか
   - しんけいか
   - せいしん
## 脳神経内科
   - 脳神経内科
   - のうしんけいないか
   - のうない
   - しんけいないか
   - しんない
   - ないか
## リウマチ・膠原病内科
   - リウマチ・膠原病内科
   - りうまちこうげんびょうないか
   - りうまちか
   - りうまち
   - こうげんびょう
   - こうげんないか
   - ないか
## 消化器内科
   - 消化器内科
   - しょうかきないか
   - しょうかきか
   - しょうかないか
   - ないか
## 呼吸器内科
   - 呼吸器内科
   - こきゅうきないか
   - こきゅうきか
   - こきゅうき
## 循環器内科
循環器内科
   - じゅんかんきないか
   - じゅんかんきか
   - じゅんかんき
## 血液内科
   - 血液内科
   - けつえきないか
   - けつえき
   - けつない
   - ないか
## 腫瘍内科
   - 腫瘍内科
   - しゅようないか
   - しゅよう
   - しゅない
## 緩和ケア内科
   - 緩和ケア内科
   - かんわけあないか
   - かんわけあ
   - かんわ
## 小児科
   - 小児科
   - しょうにか
   - しょうに
   - こどものよやく
   - 仁香
   - 理科
## 乳腺・内分泌外科
   - 乳腺・内分泌外科
   - にゅうせんないぶんぴつげか
   - にゅうせんげか
   - にゅうせん
   - こうじょうせんげか
   - こうじょうせん
   - ないぶんぴつ
## 消化器外科
   - 消化器外科
   - しょうかきげか
   - げか
## 整形外科
   - 整形外科
   - せいけいげか
   - せいけい
## 形成外科
   - 形成外科
   - けいせいげか
   - けいせい
## 脳神経外科
   - 脳神経外科
   - のうしんけいげか
   - のうげか
   - のうげ
   - のうしんけいか
## 呼吸器外科
   - 呼吸器外科
   - こきゅうきげか
   - こきゅうき
   - こげ
## 心臓血管外科
   - 心臓血管外科
   - しんぞうけっかんげか
   - しんぞうけっかん
   - しんぞうげか
   - けっかんげか
   - しんけっかん
   - しんぞう
   - しんげ
## 皮膚科
   - 皮膚科
   - ひふか
   - ひふ
## 泌尿器科
   - 泌尿器科
   - ひにょうきか
   - ひにょうき
   - うろ
## 産婦人科
   - 産婦人科
   - さんふじんか
   - さんか
   - さんふ
   - にんぷ
   - ふじんか
## 眼科
   - 眼科
   - がんか
## 耳鼻咽喉科・頭頸部外科
   - 耳鼻咽喉科・頭頸部外科
   - じびいんこうかとうけいぶげか
   - じびか
   - じびいんとうか
   - いんとう
   - とうけいぶげか
## リハビリテーション科
   - リハビリテーション科
   - りはびりてーしょんか
   - りはびり
## 特殊歯科・口腔外科
   - 特殊歯科・口腔外科
   - とくしゅしかこうくうげか
   - こうくうげか
   - しか
   - こうくうしか
   - はいしゃ
   - とくしゅしか
## 放射線診断科
   - 放射線診断科
   - ほうしゃせんしんだんか
   - ほうしゃせんしんだん
   - しんだんか
   - ほうしゃせん
## 放射線治療科
   - 放射線治療科
   - ほうしゃせんちりょうか
   - ほうしゃせんちりょう
## 麻酔科
   - 麻酔科
   - ますいか
   - ますい
## 救急科
   - 救急科
   - きゅうきゅうか
   - きゅうきゅう
## 頭痛外来
   - 頭痛外来
   - ずつうがいらい
   - ずつう
## 嚥下外来
   - 嚥下外来
   - えんげがいらい
   - えんげ
## 7. NO_RESULT
いずれにも該当せず判断不能、または意図が不明瞭・ノイズのみの場合。
- 例：
  - 「えっと、どうしようかな…」
  - 「よくわからないです」
  - 単なるあいづち・雑談・聞き返しのみ等
---
# 最終ガード
- 生成した出力が、許可出力である  
「分類ルールから特定した、診療科リスト内の一つの診療科」「NO_RESULT」  
  のいずれかに**完全一致**しない場合、強制的に **「NO_RESULT」** を出力すること。
"</t>
  </si>
  <si>
    <t>{
    "name": "dialogue_completed",
    "description": "聴取した内容を保存します",
    "parameters": {
        "type": "object",
        "properties": {
            "clinicalDepartment": {
                "type": "string",
                "description": "診療科",
                "display_type": "DEPARTMENT",
                "enum": [
                    "総合診療科",
                    "腎臓内科",
                    "糖尿病・内分泌内科",
                    "精神科",
                    "脳神経内科",
                    "リウマチ・膠原病内科",
                    "消化器内科",
                    "呼吸器内科",
                    "循環器内科",
                    "血液内科",
                    "腫瘍内科",
                    "緩和ケア内科",
                    "小児科",
                    "乳腺・内分泌外科",
                    "消化器外科",
                    "整形外科",
                    "形成外科",
                    "脳神経外科",
                    "呼吸器外科",
                    "心臓血管外科",
                    "皮膚科",
                    "泌尿器科",
                    "産婦人科",
                    "眼科",
                    "耳鼻咽喉科・頭頸部外科",
                    "リハビリテーション科",
                    "特殊歯科・口腔外科",
                    "放射線診断科",
                    "放射線治療科",
                    "麻酔科",
                    "救急科",
                    "頭痛外来",
                    "嚥下外来",
                    "NO_RESULT"
                ]
            }
        },
        "required": [
            "clinicalDepartment"
        ]
    }
}</t>
  </si>
  <si>
    <t>検査有無聴取
※作成中</t>
  </si>
  <si>
    <t>"# 絶対順守事項
出力結果をシステムで後続処理するため、前後に一切の情報を出力してはならない。
## 絶対禁止事項
- ""/n""（改行コード）を出力してはいけない。
- 謝辞・謝罪・説明・語尾（「ですね。」「です。」等）・メタ発言は絶対に出力しない。
- 出力の前後に空白や余計な文字（例：「---」「以上」など）を付与してはいけない。
## 検査名リスト（これ以外は一切出力不可）
次のいずれか1語のみを、完全一致で出力すること。
- 外来看護師対応
- 予約センター対応
- NO_RESULT
※上記以外の文字列・記号・句読点・絵文字などは一切出力してはならない。
---
# タスク
「次再診予約を希望される診療科をおっしゃってください。」という質問に対するユーザーの音声入力（STT結果）から、ユーザーの意図を判定し、  
**「分類ルールから特定した、診療科リスト内の一つの診療科」「NO_RESULT」** のいずれか1つだけを出力する。
出力は上記いずれか1語のみとし、説明文・補足・記号・句読点・文章などを一切含めないこと。
---
# 分類ルール
## 外来看護師対応
  - 注射
  - 化学療法
  - ケモ
  - CT
  - MRI
  - PET-CT
  - PET
  - PET-CT
  - 血管造影
  - 心カテ
  - 骨密度
  - 透視
  - 負荷シンチ
  - 内視鏡検査
  - 気管支鏡検査
  - 心電図
  - 筋電図
  - 肺機能検査
  - 超音波
  - 脳波
  - 血圧脈波
  - エコー
  - 心エコー
  - 栄養指導
  - 処置
  - 細菌検査
  -  細胞診
  - 輸血
  - 透析
  - 血液浄化
  - 尿素呼気試験
  - 睡眠時無呼吸検査
  - ペースメーカーチェック
## 予約センター対応
  - レントゲン
  - 採血
  - 血液検査
  - 尿検査
  - マンモ
  - マンモグラフィー
## 7. NO_RESULT
いずれにも該当せず判断不能、または意図が不明瞭・ノイズのみの場合。
- 例：
  - 「えっと、どうしようかな…」
  - 「よくわからないです」
  - 単なるあいづち・雑談・聞き返しのみ等
---
# 最終ガード
- 生成した出力が、許可出力である  
「外来看護師対応」「予約センター対応」「NO_RESULT」  
  のいずれかに**完全一致**しない場合、強制的に **「NO_RESULT」** を出力すること。
"</t>
  </si>
  <si>
    <t>"{
    ""name"": ""dialogue_completed"",
    ""description"": ""聴取した内容を保存します"",
    ""parameters"": {
        ""type"": ""object"",
        ""properties"": {
            ""examination"": {
                ""type"": ""string"",
                ""description"": ""外来看護師対応／予約センター対応"",
                ""display_type"": ""TEXT"",
                ""enum"": [
                    ""外来看護師対応"",
                    ""予約センター対応"",
                    ""NO_RESULT""
                ]
            }
        },
        ""required"": [
            ""examination""
        ]
    }
}"</t>
  </si>
  <si>
    <t>#</t>
  </si>
  <si>
    <t>モジュール名（チェックポイント）</t>
  </si>
  <si>
    <t>要否</t>
  </si>
  <si>
    <t>備考</t>
  </si>
  <si>
    <t>大分類</t>
  </si>
  <si>
    <t>大分類の判定</t>
  </si>
  <si>
    <t>参考情報</t>
  </si>
  <si>
    <t>チェックポイント名称一覧</t>
  </si>
  <si>
    <t>必要</t>
  </si>
  <si>
    <t>確認</t>
  </si>
  <si>
    <t>✔</t>
  </si>
  <si>
    <t>例</t>
  </si>
  <si>
    <t>予約確認</t>
  </si>
  <si>
    <t>用件予約確認→何の確認？</t>
  </si>
  <si>
    <t>冒頭</t>
  </si>
  <si>
    <t>聞き取り失敗救済</t>
  </si>
  <si>
    <t>診察券・予約票手元有無確認</t>
  </si>
  <si>
    <t>患者</t>
  </si>
  <si>
    <t>本日予約</t>
  </si>
  <si>
    <t>予約</t>
  </si>
  <si>
    <t>受診歴再確認</t>
  </si>
  <si>
    <t>種類決定状況</t>
  </si>
  <si>
    <t>キャンセル</t>
  </si>
  <si>
    <t>第2希望日程</t>
  </si>
  <si>
    <t>✕（確認扱いが正しい）</t>
  </si>
  <si>
    <t>発熱</t>
  </si>
  <si>
    <t>個人情報聴取</t>
  </si>
  <si>
    <t>△（患者扱いの院もある）</t>
  </si>
  <si>
    <t>終話</t>
  </si>
  <si>
    <t>複数診療科聴取</t>
  </si>
  <si>
    <t>切断</t>
  </si>
  <si>
    <t>追加連絡事項</t>
  </si>
  <si>
    <t>予防接種</t>
  </si>
  <si>
    <t>✕（相談扱いが正しい）</t>
  </si>
  <si>
    <t>連絡先電話番号</t>
  </si>
  <si>
    <t>診察券番号</t>
  </si>
  <si>
    <t>受診方法</t>
  </si>
  <si>
    <t>判断不可</t>
  </si>
  <si>
    <t>個人か団体か？だとすると種類と何が違う？→SMS受診受付or直接来院orAI電話対応のようです/リナ</t>
  </si>
  <si>
    <t>△（患者扱い・相談扱いどちらもあり得る）</t>
  </si>
  <si>
    <t>企業名</t>
  </si>
  <si>
    <t>種類</t>
  </si>
  <si>
    <t>（企業or個人分岐、健診の場合：コースなど）</t>
  </si>
  <si>
    <t>△（患者扱い・用件扱いどちらもあり得る）</t>
  </si>
  <si>
    <t>診察券・予約票聞き取り</t>
  </si>
  <si>
    <t>連絡先なし</t>
  </si>
  <si>
    <t>△（意味が広く再定義が必要）</t>
  </si>
  <si>
    <t>メニュー</t>
  </si>
  <si>
    <t>性別</t>
  </si>
  <si>
    <t>同日検査ありか</t>
  </si>
  <si>
    <t>週数</t>
  </si>
  <si>
    <t>△（内容が不明確のため要再定義）</t>
  </si>
  <si>
    <t>CB先本人確認</t>
  </si>
  <si>
    <t>✕（患者扱いが正しい）</t>
  </si>
  <si>
    <t>住所</t>
  </si>
  <si>
    <t>性別聞き取り</t>
  </si>
  <si>
    <t>施設名</t>
  </si>
  <si>
    <t>今日の予約か確認</t>
  </si>
  <si>
    <t>問合せ1_</t>
  </si>
  <si>
    <t>折り返し有無</t>
  </si>
  <si>
    <t>対象外のため切断</t>
  </si>
  <si>
    <t>通話完了</t>
  </si>
  <si>
    <t>途中切断</t>
  </si>
  <si>
    <t>△（終話扱いでよいが運用上検討余地あり）</t>
  </si>
  <si>
    <t>代表案内</t>
  </si>
  <si>
    <t>新規・確認のため予約専用ダイヤル案内</t>
  </si>
  <si>
    <t>予約外用件のため代表電話案内</t>
  </si>
  <si>
    <t>診療科直通ダイヤル案内</t>
  </si>
  <si>
    <t>放射線科のため代表電話案内</t>
  </si>
  <si>
    <t>回答未取得のため代表電話案内</t>
  </si>
  <si>
    <t>△（文脈により患者 or 相談）</t>
  </si>
  <si>
    <t>詳細</t>
  </si>
  <si>
    <t>✕（用件扱いが正しい）</t>
  </si>
  <si>
    <t>理由</t>
  </si>
  <si>
    <t>相談</t>
  </si>
  <si>
    <t>紹介状有無</t>
  </si>
  <si>
    <t>調査内容</t>
  </si>
  <si>
    <t>前回と今回の受診内容同じかどうか（症状/コース）</t>
  </si>
  <si>
    <t>症状確認</t>
  </si>
  <si>
    <t>紹介医療機関名</t>
  </si>
  <si>
    <t>紹介医療機関電話番号</t>
  </si>
  <si>
    <t>内容検査内容前回同様か否か</t>
  </si>
  <si>
    <t>出産予定日</t>
  </si>
  <si>
    <t>予約方法</t>
  </si>
  <si>
    <t>架電者名</t>
  </si>
  <si>
    <t>担当名</t>
  </si>
  <si>
    <t>薬の有無</t>
  </si>
  <si>
    <t>転送失敗</t>
  </si>
  <si>
    <t>時間外転送</t>
  </si>
  <si>
    <t>休憩時間転送</t>
  </si>
  <si>
    <t>WEB転送</t>
  </si>
  <si>
    <t>救急外来のため代表電話転送</t>
  </si>
  <si>
    <t>HP案内</t>
  </si>
  <si>
    <t>通話開始</t>
  </si>
  <si>
    <t>受付時間内</t>
  </si>
  <si>
    <t>受付時間外</t>
  </si>
  <si>
    <t>非通知</t>
  </si>
  <si>
    <t>186でかけなおせ</t>
  </si>
  <si>
    <t>診療科</t>
  </si>
  <si>
    <t>変更項目</t>
  </si>
  <si>
    <t>希望日</t>
  </si>
  <si>
    <t>受付可能日案内</t>
  </si>
  <si>
    <t>予約日判断</t>
  </si>
  <si>
    <t>予約人数</t>
  </si>
  <si>
    <t>医師指定</t>
  </si>
  <si>
    <t>✕（転送扱いが正しい）</t>
  </si>
  <si>
    <t>予約日変更有無</t>
  </si>
  <si>
    <t>△（相談扱いの可能性あり）</t>
  </si>
  <si>
    <t>予約以外の用件</t>
  </si>
  <si>
    <t>問合せ2_</t>
  </si>
  <si>
    <t>単科か複数科か聴取</t>
  </si>
  <si>
    <t>命名規則</t>
  </si>
  <si>
    <t>説明</t>
  </si>
  <si>
    <t>使用例</t>
  </si>
  <si>
    <t>シナリオ</t>
  </si>
  <si>
    <t>大分類_詳細名</t>
  </si>
  <si>
    <t>電話の冒頭案内・受付条件・非通知など</t>
  </si>
  <si>
    <t>冒頭_非通知、冒頭_受付時間外</t>
  </si>
  <si>
    <t>診療</t>
  </si>
  <si>
    <t>用件_当日</t>
  </si>
  <si>
    <t>当日予約確認</t>
  </si>
  <si>
    <t>■ 基本形式</t>
  </si>
  <si>
    <t>予約・健診・問い合わせ、当日確認などの区分</t>
  </si>
  <si>
    <t>患者_氏名</t>
  </si>
  <si>
    <t>すべての項目名は「大分類_詳細名」で統一する。</t>
  </si>
  <si>
    <t>個人情報・属性・健診固有情報</t>
  </si>
  <si>
    <t>患者_氏名、患者_生年月日</t>
  </si>
  <si>
    <t>患者_生年月日</t>
  </si>
  <si>
    <t>例：患者_氏名、予約_診療科、転送_健診、終話_代表案内</t>
  </si>
  <si>
    <t>予約関連の情報、診療科・日程・医師指定など</t>
  </si>
  <si>
    <t>予約_診療科、予約_予約日</t>
  </si>
  <si>
    <t>患者_診察券番号</t>
  </si>
  <si>
    <t>変更</t>
  </si>
  <si>
    <t>変更関連の情報、理由・検査有無など</t>
  </si>
  <si>
    <t>変更_理由、変更_検査有無</t>
  </si>
  <si>
    <t>患者_電話番号</t>
  </si>
  <si>
    <t>■ 使用可能な大分類（prefix）</t>
  </si>
  <si>
    <t>キャンセル関連の情報</t>
  </si>
  <si>
    <t>キャンセル_理由</t>
  </si>
  <si>
    <t>予約_診療科</t>
  </si>
  <si>
    <t>冒頭／用件／患者／予約／変更／キャンセル／確認／相談／転送／終話／その他（※最終手段）</t>
  </si>
  <si>
    <t>前提条件の確認、問い合わせの確認</t>
  </si>
  <si>
    <t>確認_用件</t>
  </si>
  <si>
    <t>予約_受診歴</t>
  </si>
  <si>
    <t>症状・紹介状・相談内容など</t>
  </si>
  <si>
    <t>相談_症状、相談_紹介状</t>
  </si>
  <si>
    <t>予約_紹介状有無</t>
  </si>
  <si>
    <t>■ 記述ルール</t>
  </si>
  <si>
    <t>担当部署への接続</t>
  </si>
  <si>
    <t>転送_救急</t>
  </si>
  <si>
    <t>予約_予約希望日</t>
  </si>
  <si>
    <t>・アンダーバーのみ使用（例：予約_診療科）</t>
  </si>
  <si>
    <t>電話の締め、受付不可、案内など</t>
  </si>
  <si>
    <r>
      <rPr>
        <rFont val="Arial"/>
        <color theme="1"/>
      </rPr>
      <t>終話_代表案内 、終話_完走、終話_変更、</t>
    </r>
    <r>
      <rPr>
        <rFont val="Arial"/>
        <color rgb="FFFF0000"/>
      </rPr>
      <t>終話_最後の質問</t>
    </r>
  </si>
  <si>
    <t>終話_予約</t>
  </si>
  <si>
    <t>・()、全角記号、①②③は使用禁止</t>
  </si>
  <si>
    <t>どれにも該当しない最終手段</t>
  </si>
  <si>
    <t>その他_〇〇〇</t>
  </si>
  <si>
    <t>終話_代表案内</t>
  </si>
  <si>
    <t>・詳細名は院ごとの事情で自由（ただし意味の曖昧な名称は再定義を推奨）</t>
  </si>
  <si>
    <t>健診（個人）</t>
  </si>
  <si>
    <t>用件_区分</t>
  </si>
  <si>
    <t>予約・変更・キャンセル・確認の区分ヒアリング</t>
  </si>
  <si>
    <t>・終話/転送は prefix 固定（例：終話_代表案内）</t>
  </si>
  <si>
    <r>
      <rPr>
        <rFont val="Arial"/>
        <b/>
        <color theme="1"/>
      </rPr>
      <t>・複数用件で同じモジュールを使用する場合（</t>
    </r>
    <r>
      <rPr>
        <rFont val="Arial"/>
        <b/>
        <color rgb="FFFF0000"/>
      </rPr>
      <t>例）変更キャンセル_予約希望日</t>
    </r>
    <r>
      <rPr>
        <rFont val="Arial"/>
        <b/>
        <color theme="1"/>
      </rPr>
      <t>）</t>
    </r>
  </si>
  <si>
    <t>モジュール名</t>
  </si>
  <si>
    <t>■ 健診の命名方針</t>
  </si>
  <si>
    <t>リトライ</t>
  </si>
  <si>
    <t>大分類の前に名称を付けるモジュール</t>
  </si>
  <si>
    <r>
      <rPr>
        <rFont val="Arial"/>
        <b/>
        <color theme="1"/>
      </rPr>
      <t>リトライ</t>
    </r>
    <r>
      <rPr>
        <rFont val="Arial"/>
        <color theme="1"/>
      </rPr>
      <t>_患者_氏名</t>
    </r>
  </si>
  <si>
    <t>・コース／オプション／企業名など属性情報 → 患者カテゴリに集約</t>
  </si>
  <si>
    <t>復唱</t>
  </si>
  <si>
    <r>
      <rPr>
        <rFont val="Arial"/>
        <b/>
        <color theme="1"/>
      </rPr>
      <t>復唱</t>
    </r>
    <r>
      <rPr>
        <rFont val="Arial"/>
        <color theme="1"/>
      </rPr>
      <t>_患者_生年月日</t>
    </r>
  </si>
  <si>
    <t>患者_受診歴</t>
  </si>
  <si>
    <t>・詳細名は「コース」「オプション」「企業名」などそのままで良い</t>
  </si>
  <si>
    <t>入力</t>
  </si>
  <si>
    <r>
      <rPr>
        <rFont val="Arial"/>
        <b/>
        <color theme="1"/>
      </rPr>
      <t>入力</t>
    </r>
    <r>
      <rPr>
        <rFont val="Arial"/>
        <color theme="1"/>
      </rPr>
      <t>_患者_診察券番号</t>
    </r>
  </si>
  <si>
    <t>患者_コース</t>
  </si>
  <si>
    <t>openAI</t>
  </si>
  <si>
    <r>
      <rPr>
        <rFont val="Arial"/>
        <b/>
        <color theme="1"/>
      </rPr>
      <t>openAI_</t>
    </r>
    <r>
      <rPr>
        <rFont val="Arial"/>
        <color theme="1"/>
      </rPr>
      <t>変更_診療科</t>
    </r>
  </si>
  <si>
    <t>患者_オプション</t>
  </si>
  <si>
    <t>■ 診療フローの命名方針</t>
  </si>
  <si>
    <r>
      <rPr>
        <rFont val="Arial"/>
        <color theme="1"/>
      </rPr>
      <t>変更とキャンセルで予約希望日を聞くときってどう書いたら良いでしょ？
→同じモジュール使用する場合</t>
    </r>
    <r>
      <rPr>
        <rFont val="Arial"/>
        <color rgb="FFFF0000"/>
      </rPr>
      <t>：例）変更キャンセル_予約希望日</t>
    </r>
  </si>
  <si>
    <t>・診療科、紹介状、医師指定などの診療枠に関係 → 予約カテゴリ</t>
  </si>
  <si>
    <t>患者_人数</t>
  </si>
  <si>
    <t>・症状／診療内容／相談内容 → 相談カテゴリ</t>
  </si>
  <si>
    <t>終話_キャンセル</t>
  </si>
  <si>
    <t>・最終確認（初診確認、当日確認等） → 確認カテゴリ</t>
  </si>
  <si>
    <t>用件_受診区分</t>
  </si>
  <si>
    <t>健診（企業）</t>
  </si>
  <si>
    <t>患者_企業名</t>
  </si>
  <si>
    <t>■ 地域連携フロー</t>
  </si>
  <si>
    <t>患者_担当者名</t>
  </si>
  <si>
    <t>・紹介状、有無、紹介元、紹介先、医師名 → 相談カテゴリ</t>
  </si>
  <si>
    <t>・終話系はすべて「終話_〇〇」で統一</t>
  </si>
  <si>
    <t>■ 運用上の考え方</t>
  </si>
  <si>
    <t>地域連携</t>
  </si>
  <si>
    <t>・大分類だけでログ分析の軸が分かる</t>
  </si>
  <si>
    <t>・詳細名は柔軟に運用してよい</t>
  </si>
  <si>
    <t>相談_紹介状有無</t>
  </si>
  <si>
    <t>・新規項目追加時は「①大分類選定 → ②詳細名を決定 → ③終話/転送は固定」</t>
  </si>
  <si>
    <t>相談_紹介先病院名</t>
  </si>
  <si>
    <t>相談_紹介元医療機関</t>
  </si>
  <si>
    <t>■ その他（最終手段）</t>
  </si>
  <si>
    <t>相談_医師名</t>
  </si>
  <si>
    <t>既存大分類にどうしても該当しない際のみに使用する。</t>
  </si>
  <si>
    <t>相談_症状</t>
  </si>
  <si>
    <t>恒常運用は禁止。</t>
  </si>
  <si>
    <t>終話_予約_紹介状有</t>
  </si>
  <si>
    <t>薬剤部</t>
  </si>
  <si>
    <t>用件_種類</t>
  </si>
  <si>
    <t>相談_疑義内容</t>
  </si>
  <si>
    <t>確認_連絡方法</t>
  </si>
  <si>
    <t>相談_ワクチン種類</t>
  </si>
  <si>
    <t>相談_組合名</t>
  </si>
  <si>
    <t>確認_受診歴</t>
  </si>
  <si>
    <t>終話_通話完了</t>
  </si>
  <si>
    <t>グループ名</t>
  </si>
  <si>
    <t>フロー名</t>
  </si>
  <si>
    <t>注意事項</t>
  </si>
  <si>
    <t>デモ</t>
  </si>
  <si>
    <t>医療機関</t>
  </si>
  <si>
    <t>頭もじ平仮名）病院名_シナリオ名</t>
  </si>
  <si>
    <t>す）諏訪赤十字病院_診療1
と）東京アドベンチスト_診療1</t>
  </si>
  <si>
    <t>シナリオ名_Ｍ_名前_作成開始日</t>
  </si>
  <si>
    <t>診療1_Ｍ_藤田_20251128</t>
  </si>
  <si>
    <t>・病院名は省略してＯＫ。ただし似た病院名の登録がないか必ず確認すること。
（例：自治医科大学附属さいたま医療センター→自治医科さいたま）</t>
  </si>
  <si>
    <t>シナリオ名_Ｓ_名前_作成開始日</t>
  </si>
  <si>
    <t>診療1_Ｓ_藤田_20251128</t>
  </si>
  <si>
    <t>・時間分岐等で別フロー図を作成した場合（そんなケースはあるのか・・・）</t>
  </si>
  <si>
    <t>商談用</t>
  </si>
  <si>
    <t>Dr.JOY商談用</t>
  </si>
  <si>
    <t>テスト</t>
  </si>
  <si>
    <t>Dr.JOYテスト</t>
  </si>
  <si>
    <t>test_M_名前_作成開始日</t>
  </si>
  <si>
    <t>test_M_藤田_20251128</t>
  </si>
  <si>
    <t>本番</t>
  </si>
  <si>
    <t>シナリオ名_Ｍ_名前_作成開始日_本番適用日</t>
  </si>
  <si>
    <t>シナリオ名_Ｓ_名前_作成開始日_本番適用日</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</si>
</sst>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0.0"/>
      <color rgb="FF000000"/>
      <name val="Arial"/>
      <scheme val="minor"/>
    </font>
    <font>
      <b/>
      <color rgb="FF434343"/>
      <name val="Arial"/>
      <scheme val="minor"/>
    </font>
    <font>
      <b/>
      <color theme="1"/>
      <name val="Arial"/>
      <scheme val="minor"/>
    </font>
    <font>
      <color theme="1"/>
      <name val="Arial"/>
      <scheme val="minor"/>
    </font>
    <font>
      <sz val="9.0"/>
      <color rgb="FF000000"/>
      <name val="Meiryo"/>
    </font>
    <font>
      <u/>
      <color rgb="FF0000FF"/>
    </font>
    <font>
      <sz val="9.0"/>
      <color theme="1"/>
      <name val="Meiryo"/>
    </font>
    <font>
      <u/>
      <color theme="1"/>
      <name val="Arial"/>
      <scheme val="minor"/>
    </font>
    <font/>
  </fonts>
  <fills count="7">
    <fill>
      <patternFill patternType="none"/>
    </fill>
    <fill>
      <patternFill patternType="lightGray"/>
    </fill>
    <fill>
      <patternFill patternType="solid">
        <fgColor rgb="FFC9DAF8"/>
        <bgColor rgb="FFC9DAF8"/>
      </patternFill>
    </fill>
    <fill>
      <patternFill patternType="solid">
        <fgColor rgb="FFFFFF00"/>
        <bgColor rgb="FFFFFF00"/>
      </patternFill>
    </fill>
    <fill>
      <patternFill patternType="solid">
        <fgColor rgb="FFF3F3F3"/>
        <bgColor rgb="FFF3F3F3"/>
      </patternFill>
    </fill>
    <fill>
      <patternFill patternType="solid">
        <fgColor rgb="FFCFE2F3"/>
        <bgColor rgb="FFCFE2F3"/>
      </patternFill>
    </fill>
    <fill>
      <patternFill patternType="solid">
        <fgColor rgb="FFD9EAD3"/>
        <bgColor rgb="FFD9EAD3"/>
      </patternFill>
    </fill>
  </fills>
  <borders count="21">
    <border/>
    <border>
      <left style="thin">
        <color rgb="FF666666"/>
      </left>
      <right style="thin">
        <color rgb="FF666666"/>
      </right>
      <top style="thin">
        <color rgb="FF666666"/>
      </top>
      <bottom style="thin">
        <color rgb="FF666666"/>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thin">
        <color rgb="FF000000"/>
      </right>
      <top style="thin">
        <color rgb="FF000000"/>
      </top>
    </border>
    <border>
      <left style="thin">
        <color rgb="FF000000"/>
      </left>
      <right style="hair">
        <color rgb="FF000000"/>
      </right>
      <top style="thin">
        <color rgb="FF000000"/>
      </top>
    </border>
    <border>
      <left style="hair">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bottom style="hair">
        <color rgb="FF000000"/>
      </bottom>
    </border>
    <border>
      <left style="thin">
        <color rgb="FF000000"/>
      </left>
      <right style="hair">
        <color rgb="FF000000"/>
      </right>
      <bottom style="hair">
        <color rgb="FF000000"/>
      </bottom>
    </border>
    <border>
      <left style="hair">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thin">
        <color rgb="FF000000"/>
      </right>
      <top style="hair">
        <color rgb="FF000000"/>
      </top>
      <bottom style="thin">
        <color rgb="FF000000"/>
      </bottom>
    </border>
    <border>
      <left style="hair">
        <color rgb="FF000000"/>
      </left>
      <right style="thin">
        <color rgb="FF000000"/>
      </right>
    </border>
    <border>
      <left style="hair">
        <color rgb="FF000000"/>
      </left>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readingOrder="0" shrinkToFit="0" vertical="center" wrapText="1"/>
    </xf>
    <xf borderId="1" fillId="2" fontId="1" numFmtId="164" xfId="0" applyAlignment="1" applyBorder="1" applyFont="1" applyNumberFormat="1">
      <alignment horizontal="center" readingOrder="0" vertical="center"/>
    </xf>
    <xf borderId="0" fillId="0" fontId="2" numFmtId="0" xfId="0" applyAlignment="1" applyFont="1">
      <alignment horizontal="center" vertical="center"/>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3" numFmtId="0" xfId="0" applyAlignment="1" applyBorder="1" applyFont="1">
      <alignment readingOrder="0" vertical="center"/>
    </xf>
    <xf borderId="1" fillId="0" fontId="3" numFmtId="164" xfId="0" applyAlignment="1" applyBorder="1" applyFont="1" applyNumberFormat="1">
      <alignment readingOrder="0" vertical="center"/>
    </xf>
    <xf borderId="0" fillId="0" fontId="4" numFmtId="0" xfId="0" applyFont="1"/>
    <xf borderId="0" fillId="0" fontId="3" numFmtId="0" xfId="0" applyAlignment="1" applyFont="1">
      <alignment vertical="center"/>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0" fillId="0" fontId="4" numFmtId="0" xfId="0" applyAlignment="1" applyFont="1">
      <alignment readingOrder="0"/>
    </xf>
    <xf borderId="0" fillId="0" fontId="3" numFmtId="0" xfId="0" applyAlignment="1" applyFont="1">
      <alignment readingOrder="0"/>
    </xf>
    <xf borderId="1" fillId="0" fontId="3"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3" numFmtId="0" xfId="0" applyAlignment="1" applyBorder="1" applyFont="1">
      <alignment vertical="center"/>
    </xf>
    <xf borderId="1" fillId="0" fontId="3" numFmtId="164" xfId="0" applyAlignment="1" applyBorder="1" applyFont="1" applyNumberFormat="1">
      <alignment vertical="center"/>
    </xf>
    <xf borderId="0" fillId="0" fontId="3" numFmtId="0" xfId="0" applyAlignment="1" applyFont="1">
      <alignment shrinkToFit="0" vertical="center" wrapText="1"/>
    </xf>
    <xf borderId="0" fillId="0" fontId="3" numFmtId="164" xfId="0" applyAlignment="1" applyFont="1" applyNumberFormat="1">
      <alignment vertical="center"/>
    </xf>
    <xf borderId="0" fillId="0" fontId="6" numFmtId="0" xfId="0" applyAlignment="1" applyFont="1">
      <alignment shrinkToFit="0" vertical="top" wrapText="1"/>
    </xf>
    <xf borderId="2" fillId="0" fontId="3" numFmtId="0" xfId="0" applyAlignment="1" applyBorder="1" applyFont="1">
      <alignment readingOrder="0" shrinkToFit="0" vertical="top" wrapText="1"/>
    </xf>
    <xf borderId="2" fillId="0" fontId="6" numFmtId="0" xfId="0" applyAlignment="1" applyBorder="1" applyFont="1">
      <alignment readingOrder="0" shrinkToFit="0" vertical="top" wrapText="1"/>
    </xf>
    <xf borderId="2" fillId="0" fontId="6" numFmtId="3" xfId="0" applyAlignment="1" applyBorder="1" applyFont="1" applyNumberFormat="1">
      <alignment shrinkToFit="0" vertical="top" wrapText="1"/>
    </xf>
    <xf borderId="2" fillId="0" fontId="6" numFmtId="3" xfId="0" applyAlignment="1" applyBorder="1" applyFont="1" applyNumberFormat="1">
      <alignment readingOrder="0" shrinkToFit="0" vertical="top" wrapText="1"/>
    </xf>
    <xf borderId="2" fillId="0" fontId="6" numFmtId="0" xfId="0" applyAlignment="1" applyBorder="1" applyFont="1">
      <alignment shrinkToFit="0" vertical="top" wrapText="1"/>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7" numFmtId="0" xfId="0" applyAlignment="1" applyFont="1">
      <alignment readingOrder="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center"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3" fontId="3" numFmtId="0" xfId="0" applyAlignment="1" applyFill="1" applyFont="1">
      <alignment readingOrder="0" shrinkToFit="0" vertical="center" wrapText="0"/>
    </xf>
    <xf borderId="3" fillId="4" fontId="3" numFmtId="0" xfId="0" applyAlignment="1" applyBorder="1" applyFill="1" applyFont="1">
      <alignment readingOrder="0" vertical="center"/>
    </xf>
    <xf borderId="4" fillId="4" fontId="3" numFmtId="0" xfId="0" applyAlignment="1" applyBorder="1" applyFont="1">
      <alignment readingOrder="0" vertical="center"/>
    </xf>
    <xf borderId="5" fillId="4" fontId="3" numFmtId="0" xfId="0" applyAlignment="1" applyBorder="1" applyFont="1">
      <alignment readingOrder="0" vertical="center"/>
    </xf>
    <xf borderId="6" fillId="5" fontId="3" numFmtId="0" xfId="0" applyAlignment="1" applyBorder="1" applyFill="1" applyFont="1">
      <alignment readingOrder="0" vertical="center"/>
    </xf>
    <xf borderId="7" fillId="5" fontId="3" numFmtId="0" xfId="0" applyAlignment="1" applyBorder="1" applyFont="1">
      <alignment readingOrder="0" vertical="center"/>
    </xf>
    <xf borderId="8" fillId="5" fontId="3" numFmtId="0" xfId="0" applyAlignment="1" applyBorder="1" applyFont="1">
      <alignment readingOrder="0" shrinkToFit="0" vertical="center" wrapText="1"/>
    </xf>
    <xf borderId="9" fillId="5" fontId="3" numFmtId="0" xfId="0" applyAlignment="1" applyBorder="1" applyFont="1">
      <alignment readingOrder="0" vertical="center"/>
    </xf>
    <xf borderId="10" fillId="5" fontId="3" numFmtId="0" xfId="0" applyAlignment="1" applyBorder="1" applyFont="1">
      <alignment readingOrder="0" vertical="center"/>
    </xf>
    <xf borderId="11" fillId="5" fontId="3" numFmtId="0" xfId="0" applyAlignment="1" applyBorder="1" applyFont="1">
      <alignment readingOrder="0" vertical="center"/>
    </xf>
    <xf borderId="12" fillId="0" fontId="8" numFmtId="0" xfId="0" applyBorder="1" applyFont="1"/>
    <xf borderId="13" fillId="0" fontId="8" numFmtId="0" xfId="0" applyBorder="1" applyFont="1"/>
    <xf borderId="14" fillId="5" fontId="3" numFmtId="0" xfId="0" applyAlignment="1" applyBorder="1" applyFont="1">
      <alignment readingOrder="0" vertical="center"/>
    </xf>
    <xf borderId="15" fillId="5" fontId="3" numFmtId="0" xfId="0" applyAlignment="1" applyBorder="1" applyFont="1">
      <alignment readingOrder="0" vertical="center"/>
    </xf>
    <xf borderId="11" fillId="5" fontId="3" numFmtId="0" xfId="0" applyAlignment="1" applyBorder="1" applyFont="1">
      <alignment readingOrder="0" vertical="center"/>
    </xf>
    <xf borderId="14" fillId="5" fontId="3" numFmtId="0" xfId="0" applyAlignment="1" applyBorder="1" applyFont="1">
      <alignment readingOrder="0" vertical="center"/>
    </xf>
    <xf borderId="14" fillId="5" fontId="3" numFmtId="0" xfId="0" applyAlignment="1" applyBorder="1" applyFont="1">
      <alignment vertical="center"/>
    </xf>
    <xf borderId="15" fillId="5" fontId="3" numFmtId="0" xfId="0" applyAlignment="1" applyBorder="1" applyFont="1">
      <alignment vertical="center"/>
    </xf>
    <xf borderId="16" fillId="5" fontId="3" numFmtId="0" xfId="0" applyAlignment="1" applyBorder="1" applyFont="1">
      <alignment readingOrder="0" vertical="center"/>
    </xf>
    <xf borderId="17" fillId="5" fontId="3" numFmtId="0" xfId="0" applyAlignment="1" applyBorder="1" applyFont="1">
      <alignment readingOrder="0" vertical="center"/>
    </xf>
    <xf borderId="16" fillId="5" fontId="3" numFmtId="0" xfId="0" applyAlignment="1" applyBorder="1" applyFont="1">
      <alignment readingOrder="0" vertical="center"/>
    </xf>
    <xf borderId="17" fillId="5" fontId="3" numFmtId="0" xfId="0" applyAlignment="1" applyBorder="1" applyFont="1">
      <alignment readingOrder="0" vertical="center"/>
    </xf>
    <xf borderId="18" fillId="5" fontId="3" numFmtId="0" xfId="0" applyAlignment="1" applyBorder="1" applyFont="1">
      <alignment vertical="center"/>
    </xf>
    <xf borderId="6" fillId="6" fontId="3" numFmtId="0" xfId="0" applyAlignment="1" applyBorder="1" applyFill="1" applyFont="1">
      <alignment readingOrder="0" vertical="center"/>
    </xf>
    <xf borderId="7" fillId="6" fontId="3" numFmtId="0" xfId="0" applyAlignment="1" applyBorder="1" applyFont="1">
      <alignment readingOrder="0" vertical="center"/>
    </xf>
    <xf borderId="9" fillId="6" fontId="3" numFmtId="0" xfId="0" applyAlignment="1" applyBorder="1" applyFont="1">
      <alignment readingOrder="0" vertical="center"/>
    </xf>
    <xf borderId="10" fillId="6" fontId="3" numFmtId="0" xfId="0" applyAlignment="1" applyBorder="1" applyFont="1">
      <alignment vertical="center"/>
    </xf>
    <xf borderId="11" fillId="6" fontId="3" numFmtId="0" xfId="0" applyAlignment="1" applyBorder="1" applyFont="1">
      <alignment readingOrder="0" vertical="center"/>
    </xf>
    <xf borderId="19" fillId="0" fontId="8" numFmtId="0" xfId="0" applyBorder="1" applyFont="1"/>
    <xf borderId="14" fillId="6" fontId="3" numFmtId="0" xfId="0" applyAlignment="1" applyBorder="1" applyFont="1">
      <alignment readingOrder="0" vertical="center"/>
    </xf>
    <xf borderId="15" fillId="6" fontId="3" numFmtId="0" xfId="0" applyAlignment="1" applyBorder="1" applyFont="1">
      <alignment readingOrder="0" vertical="center"/>
    </xf>
    <xf borderId="16" fillId="6" fontId="3" numFmtId="0" xfId="0" applyAlignment="1" applyBorder="1" applyFont="1">
      <alignment vertical="center"/>
    </xf>
    <xf borderId="20" fillId="0" fontId="8" numFmtId="0" xfId="0" applyBorder="1" applyFont="1"/>
    <xf borderId="16" fillId="6" fontId="3" numFmtId="0" xfId="0" applyAlignment="1" applyBorder="1" applyFont="1">
      <alignment readingOrder="0" vertical="center"/>
    </xf>
    <xf borderId="17" fillId="6" fontId="3" numFmtId="0" xfId="0" applyAlignment="1" applyBorder="1" applyFont="1">
      <alignment readingOrder="0" vertical="center"/>
    </xf>
    <xf borderId="17" fillId="6" fontId="3" numFmtId="0" xfId="0" applyAlignment="1" applyBorder="1" applyFont="1">
      <alignment vertical="center"/>
    </xf>
    <xf borderId="18" fillId="6" fontId="3" numFmtId="0" xfId="0" applyAlignment="1" applyBorder="1" applyFont="1">
      <alignment vertical="center"/>
    </xf>
  </cellXfs>
  <cellStyles count="1">
    <cellStyle xfId="0" name="Normal" builtinId="0"/>
  </cellStyles>
  <dxfs count="6">
    <dxf>
      <font/>
      <fill>
        <patternFill patternType="none"/>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第三世代モジュール名定義-style">
      <tableStyleElement dxfId="2" type="headerRow"/>
      <tableStyleElement dxfId="3" type="firstRowStripe"/>
      <tableStyleElement dxfId="4" type="secondRowStripe"/>
      <tableStyleElement dxfId="5" size="0" type="wholeTable"/>
    </tableStyle>
    <tableStyle count="4" pivot="0" name="第三世代モジュール名定義｜20251218-style">
      <tableStyleElement dxfId="2" type="headerRow"/>
      <tableStyleElement dxfId="3" type="firstRowStripe"/>
      <tableStyleElement dxfId="4" type="secondRowStripe"/>
      <tableStyleElement dxfId="5" size="0" type="wholeTable"/>
    </tableStyle>
    <tableStyle count="4" pivot="0" name="第三世代モジュール名定義｜20251218-style 2">
      <tableStyleElement dxfId="2" type="headerRow"/>
      <tableStyleElement dxfId="3" type="firstRowStripe"/>
      <tableStyleElement dxfId="4" type="secondRowStripe"/>
      <tableStyleElement dxfId="5" size="0" type="wholeTable"/>
    </tableStyle>
    <tableStyle count="4" pivot="0" name="第三世代モジュール名定義｜20251218-style 3">
      <tableStyleElement dxfId="2" type="headerRow"/>
      <tableStyleElement dxfId="3" type="firstRowStripe"/>
      <tableStyleElement dxfId="4" type="secondRowStripe"/>
      <tableStyleElement dxfId="5" size="0" type="wholeTable"/>
    </tableStyle>
    <tableStyle count="4" pivot="0" name="第三世代モジュール名定義｜20251218-style 4">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2095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18</xdr:row>
      <xdr:rowOff>47625</xdr:rowOff>
    </xdr:from>
    <xdr:ext cx="2600325" cy="295275"/>
    <xdr:sp>
      <xdr:nvSpPr>
        <xdr:cNvPr id="3" name="Shape 3"/>
        <xdr:cNvSpPr/>
      </xdr:nvSpPr>
      <xdr:spPr>
        <a:xfrm>
          <a:off x="1250900" y="860600"/>
          <a:ext cx="2021400" cy="680400"/>
        </a:xfrm>
        <a:prstGeom prst="rect">
          <a:avLst/>
        </a:prstGeom>
        <a:noFill/>
        <a:ln cap="flat" cmpd="sng" w="1905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38100</xdr:colOff>
      <xdr:row>8</xdr:row>
      <xdr:rowOff>152400</xdr:rowOff>
    </xdr:from>
    <xdr:ext cx="4610100" cy="80676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大河原隼人" id="{4e7fb1e4-8ac5-48b6-9ae3-b11f86287cc5}" providerId="google-sheets"/>
</x18tc:personList>
</file>

<file path=xl/tables/table1.xml><?xml version="1.0" encoding="utf-8"?>
<table xmlns="http://schemas.openxmlformats.org/spreadsheetml/2006/main" ref="A1:F83" displayName="表_1" name="表_1" id="1">
  <autoFilter ref="$A$1:$F$83"/>
  <tableColumns count="6">
    <tableColumn name="#" id="1"/>
    <tableColumn name="モジュール名（チェックポイント）" id="2"/>
    <tableColumn name="要否" id="3"/>
    <tableColumn name="備考" id="4"/>
    <tableColumn name="大分類" id="5"/>
    <tableColumn name="大分類の判定" id="6"/>
  </tableColumns>
  <tableStyleInfo name="第三世代モジュール名定義-style" showColumnStripes="0" showFirstColumn="1" showLastColumn="1" showRowStripes="1"/>
</table>
</file>

<file path=xl/tables/table2.xml><?xml version="1.0" encoding="utf-8"?>
<table xmlns="http://schemas.openxmlformats.org/spreadsheetml/2006/main" ref="A1:A36" displayName="表_4" name="表_4" id="2">
  <tableColumns count="1">
    <tableColumn name="命名規則" id="1"/>
  </tableColumns>
  <tableStyleInfo name="第三世代モジュール名定義｜20251218-style" showColumnStripes="0" showFirstColumn="1" showLastColumn="1" showRowStripes="1"/>
</table>
</file>

<file path=xl/tables/table3.xml><?xml version="1.0" encoding="utf-8"?>
<table xmlns="http://schemas.openxmlformats.org/spreadsheetml/2006/main" ref="C1:E12" displayName="表_2" name="表_2" id="3">
  <tableColumns count="3">
    <tableColumn name="大分類" id="1"/>
    <tableColumn name="説明" id="2"/>
    <tableColumn name="使用例" id="3"/>
  </tableColumns>
  <tableStyleInfo name="第三世代モジュール名定義｜20251218-style 2" showColumnStripes="0" showFirstColumn="1" showLastColumn="1" showRowStripes="1"/>
</table>
</file>

<file path=xl/tables/table4.xml><?xml version="1.0" encoding="utf-8"?>
<table xmlns="http://schemas.openxmlformats.org/spreadsheetml/2006/main" ref="G1:I50" displayName="表_3" name="表_3" id="4">
  <tableColumns count="3">
    <tableColumn name="シナリオ" id="1"/>
    <tableColumn name="大分類_詳細名" id="2"/>
    <tableColumn name="説明" id="3"/>
  </tableColumns>
  <tableStyleInfo name="第三世代モジュール名定義｜20251218-style 3" showColumnStripes="0" showFirstColumn="1" showLastColumn="1" showRowStripes="1"/>
</table>
</file>

<file path=xl/tables/table5.xml><?xml version="1.0" encoding="utf-8"?>
<table xmlns="http://schemas.openxmlformats.org/spreadsheetml/2006/main" ref="C15:E19" displayName="表_5" name="表_5" id="5">
  <tableColumns count="3">
    <tableColumn name="モジュール名" id="1"/>
    <tableColumn name="説明" id="2"/>
    <tableColumn name="使用例" id="3"/>
  </tableColumns>
  <tableStyleInfo name="第三世代モジュール名定義｜20251218-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6-01-19T08:09:50.00" personId="{4e7fb1e4-8ac5-48b6-9ae3-b11f86287cc5}" id="{a205b327-80c1-42f1-b576-320cb83746d7}" done="0">
    <x18tc:text xml:space="preserve">01/19
最後の質問の分類追加
濱口さんより質問</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app.drjoy.jp/gr/copy?actionType=GR&amp;emergencySurveyFlag=true&amp;groupId=-NF3LgXiaU4Ndlo-6pcc&amp;articleId=-OkDXuBynbR0TXprllpl&amp;commentId=-OlJy7zpYEZfAAss8Yzg" TargetMode="External"/><Relationship Id="rId2" Type="http://schemas.openxmlformats.org/officeDocument/2006/relationships/hyperlink" Target="https://app.drjoy.jp/gr/copy?actionType=GR&amp;emergencySurveyFlag=true&amp;groupId=-NF3LgXiaU4Ndlo-6pcc&amp;articleId=-OkDXuBynbR0TXprllpl&amp;commentId=-OlJy7zpYEZfAAss8Yzg" TargetMode="External"/><Relationship Id="rId3" Type="http://schemas.openxmlformats.org/officeDocument/2006/relationships/hyperlink" Target="https://app.drjoy.jp/gr/copy?actionType=GR&amp;emergencySurveyFlag=true&amp;groupId=-NF3LgXiaU4Ndlo-6pcc&amp;articleId=-OkDXuBynbR0TXprllpl&amp;commentId=-OlKMKz-mTELGzIwKKt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jvkXPDQ7TWdpzxAGW3-Ji9qJgo1kvT8nHwSX0ebW9KM/edit?gid=1927493690" TargetMode="Externa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13"/>
    <col customWidth="1" min="2" max="2" width="23.0"/>
    <col customWidth="1" min="3" max="3" width="63.25"/>
    <col customWidth="1" min="4" max="4" width="19.63"/>
  </cols>
  <sheetData>
    <row r="1">
      <c r="A1" s="1" t="s">
        <v>0</v>
      </c>
      <c r="B1" s="2" t="s">
        <v>1</v>
      </c>
      <c r="C1" s="2" t="s">
        <v>2</v>
      </c>
      <c r="D1" s="2" t="s">
        <v>3</v>
      </c>
      <c r="E1" s="1" t="s">
        <v>4</v>
      </c>
      <c r="F1" s="3" t="s">
        <v>5</v>
      </c>
      <c r="G1" s="4"/>
      <c r="H1" s="4"/>
      <c r="I1" s="4"/>
      <c r="J1" s="4"/>
      <c r="K1" s="4"/>
      <c r="L1" s="4"/>
      <c r="M1" s="4"/>
      <c r="N1" s="4"/>
      <c r="O1" s="4"/>
      <c r="P1" s="4"/>
      <c r="Q1" s="4"/>
      <c r="R1" s="4"/>
      <c r="S1" s="4"/>
      <c r="T1" s="4"/>
      <c r="U1" s="4"/>
      <c r="V1" s="4"/>
      <c r="W1" s="4"/>
      <c r="X1" s="4"/>
      <c r="Y1" s="4"/>
      <c r="Z1" s="4"/>
      <c r="AA1" s="4"/>
      <c r="AB1" s="4"/>
      <c r="AC1" s="4"/>
    </row>
    <row r="2">
      <c r="A2" s="5" t="s">
        <v>6</v>
      </c>
      <c r="B2" s="6" t="s">
        <v>7</v>
      </c>
      <c r="C2" s="6" t="s">
        <v>8</v>
      </c>
      <c r="D2" s="6"/>
      <c r="E2" s="7" t="s">
        <v>9</v>
      </c>
      <c r="F2" s="8">
        <v>45951.0</v>
      </c>
      <c r="G2" s="9"/>
      <c r="H2" s="10"/>
      <c r="I2" s="10"/>
      <c r="J2" s="10"/>
      <c r="K2" s="10"/>
      <c r="L2" s="10"/>
      <c r="M2" s="10"/>
      <c r="N2" s="10"/>
      <c r="O2" s="10"/>
      <c r="P2" s="10"/>
      <c r="Q2" s="10"/>
      <c r="R2" s="10"/>
      <c r="S2" s="10"/>
      <c r="T2" s="10"/>
      <c r="U2" s="10"/>
      <c r="V2" s="10"/>
      <c r="W2" s="10"/>
      <c r="X2" s="10"/>
      <c r="Y2" s="10"/>
      <c r="Z2" s="10"/>
      <c r="AA2" s="10"/>
      <c r="AB2" s="10"/>
      <c r="AC2" s="10"/>
    </row>
    <row r="3">
      <c r="A3" s="5" t="s">
        <v>6</v>
      </c>
      <c r="B3" s="6" t="s">
        <v>10</v>
      </c>
      <c r="C3" s="6" t="s">
        <v>11</v>
      </c>
      <c r="D3" s="11"/>
      <c r="E3" s="7" t="s">
        <v>9</v>
      </c>
      <c r="F3" s="8">
        <v>45951.0</v>
      </c>
      <c r="G3" s="10"/>
      <c r="H3" s="10"/>
      <c r="I3" s="10"/>
      <c r="J3" s="10"/>
      <c r="K3" s="10"/>
      <c r="L3" s="10"/>
      <c r="M3" s="10"/>
      <c r="N3" s="10"/>
      <c r="O3" s="10"/>
      <c r="P3" s="10"/>
      <c r="Q3" s="10"/>
      <c r="R3" s="10"/>
      <c r="S3" s="10"/>
      <c r="T3" s="10"/>
      <c r="U3" s="10"/>
      <c r="V3" s="10"/>
      <c r="W3" s="10"/>
      <c r="X3" s="10"/>
      <c r="Y3" s="10"/>
      <c r="Z3" s="10"/>
      <c r="AA3" s="10"/>
      <c r="AB3" s="10"/>
      <c r="AC3" s="10"/>
    </row>
    <row r="4">
      <c r="A4" s="5" t="s">
        <v>6</v>
      </c>
      <c r="B4" s="6" t="s">
        <v>12</v>
      </c>
      <c r="C4" s="6" t="s">
        <v>13</v>
      </c>
      <c r="D4" s="11"/>
      <c r="E4" s="7" t="s">
        <v>9</v>
      </c>
      <c r="F4" s="8">
        <v>45951.0</v>
      </c>
      <c r="G4" s="10"/>
      <c r="H4" s="10"/>
      <c r="I4" s="10"/>
      <c r="J4" s="10"/>
      <c r="K4" s="10"/>
      <c r="L4" s="10"/>
      <c r="M4" s="10"/>
      <c r="N4" s="10"/>
      <c r="O4" s="10"/>
      <c r="P4" s="10"/>
      <c r="Q4" s="10"/>
      <c r="R4" s="10"/>
      <c r="S4" s="10"/>
      <c r="T4" s="10"/>
      <c r="U4" s="10"/>
      <c r="V4" s="10"/>
      <c r="W4" s="10"/>
      <c r="X4" s="10"/>
      <c r="Y4" s="10"/>
      <c r="Z4" s="10"/>
      <c r="AA4" s="10"/>
      <c r="AB4" s="10"/>
      <c r="AC4" s="10"/>
    </row>
    <row r="5">
      <c r="A5" s="5" t="s">
        <v>14</v>
      </c>
      <c r="B5" s="6" t="s">
        <v>15</v>
      </c>
      <c r="C5" s="12" t="s">
        <v>16</v>
      </c>
      <c r="D5" s="11"/>
      <c r="E5" s="7" t="s">
        <v>9</v>
      </c>
      <c r="F5" s="8">
        <v>45957.0</v>
      </c>
      <c r="G5" s="10"/>
      <c r="H5" s="10"/>
      <c r="I5" s="10"/>
      <c r="J5" s="10"/>
      <c r="K5" s="10"/>
      <c r="L5" s="10"/>
      <c r="M5" s="10"/>
      <c r="N5" s="10"/>
      <c r="O5" s="10"/>
      <c r="P5" s="10"/>
      <c r="Q5" s="10"/>
      <c r="R5" s="10"/>
      <c r="S5" s="10"/>
      <c r="T5" s="10"/>
      <c r="U5" s="10"/>
      <c r="V5" s="10"/>
      <c r="W5" s="10"/>
      <c r="X5" s="10"/>
      <c r="Y5" s="10"/>
      <c r="Z5" s="10"/>
      <c r="AA5" s="10"/>
      <c r="AB5" s="10"/>
      <c r="AC5" s="10"/>
    </row>
    <row r="6">
      <c r="A6" s="5" t="s">
        <v>14</v>
      </c>
      <c r="B6" s="6" t="s">
        <v>17</v>
      </c>
      <c r="C6" s="13" t="s">
        <v>18</v>
      </c>
      <c r="D6" s="11"/>
      <c r="E6" s="7" t="s">
        <v>9</v>
      </c>
      <c r="F6" s="8">
        <v>45957.0</v>
      </c>
      <c r="G6" s="10"/>
      <c r="H6" s="9"/>
      <c r="I6" s="10"/>
      <c r="J6" s="10"/>
      <c r="K6" s="10"/>
      <c r="L6" s="10"/>
      <c r="M6" s="10"/>
      <c r="N6" s="10"/>
      <c r="O6" s="10"/>
      <c r="P6" s="10"/>
      <c r="Q6" s="10"/>
      <c r="R6" s="10"/>
      <c r="S6" s="10"/>
      <c r="T6" s="10"/>
      <c r="U6" s="10"/>
      <c r="V6" s="10"/>
      <c r="W6" s="10"/>
      <c r="X6" s="10"/>
      <c r="Y6" s="10"/>
      <c r="Z6" s="10"/>
      <c r="AA6" s="10"/>
      <c r="AB6" s="10"/>
      <c r="AC6" s="10"/>
    </row>
    <row r="7">
      <c r="A7" s="5" t="s">
        <v>6</v>
      </c>
      <c r="B7" s="6" t="s">
        <v>19</v>
      </c>
      <c r="C7" s="6" t="s">
        <v>20</v>
      </c>
      <c r="D7" s="11"/>
      <c r="E7" s="7" t="s">
        <v>9</v>
      </c>
      <c r="F7" s="8">
        <v>45958.0</v>
      </c>
      <c r="G7" s="10"/>
      <c r="H7" s="10"/>
      <c r="I7" s="10"/>
      <c r="J7" s="10"/>
      <c r="K7" s="10"/>
      <c r="L7" s="10"/>
      <c r="M7" s="10"/>
      <c r="N7" s="10"/>
      <c r="O7" s="10"/>
      <c r="P7" s="10"/>
      <c r="Q7" s="10"/>
      <c r="R7" s="10"/>
      <c r="S7" s="10"/>
      <c r="T7" s="10"/>
      <c r="U7" s="10"/>
      <c r="V7" s="10"/>
      <c r="W7" s="10"/>
      <c r="X7" s="10"/>
      <c r="Y7" s="10"/>
      <c r="Z7" s="10"/>
      <c r="AA7" s="10"/>
      <c r="AB7" s="10"/>
      <c r="AC7" s="10"/>
    </row>
    <row r="8">
      <c r="A8" s="5" t="s">
        <v>21</v>
      </c>
      <c r="B8" s="6" t="s">
        <v>22</v>
      </c>
      <c r="C8" s="6" t="s">
        <v>23</v>
      </c>
      <c r="D8" s="11"/>
      <c r="E8" s="7" t="s">
        <v>9</v>
      </c>
      <c r="F8" s="8">
        <v>45992.0</v>
      </c>
      <c r="G8" s="10"/>
      <c r="H8" s="10"/>
      <c r="I8" s="10"/>
      <c r="J8" s="10"/>
      <c r="K8" s="10"/>
      <c r="L8" s="10"/>
      <c r="M8" s="10"/>
      <c r="N8" s="10"/>
      <c r="O8" s="10"/>
      <c r="P8" s="10"/>
      <c r="Q8" s="10"/>
      <c r="R8" s="10"/>
      <c r="S8" s="10"/>
      <c r="T8" s="10"/>
      <c r="U8" s="10"/>
      <c r="V8" s="10"/>
      <c r="W8" s="10"/>
      <c r="X8" s="10"/>
      <c r="Y8" s="10"/>
      <c r="Z8" s="10"/>
      <c r="AA8" s="10"/>
      <c r="AB8" s="10"/>
      <c r="AC8" s="10"/>
    </row>
    <row r="9">
      <c r="A9" s="5" t="s">
        <v>6</v>
      </c>
      <c r="B9" s="6" t="s">
        <v>24</v>
      </c>
      <c r="C9" s="6" t="s">
        <v>25</v>
      </c>
      <c r="D9" s="11"/>
      <c r="E9" s="7" t="s">
        <v>9</v>
      </c>
      <c r="F9" s="8">
        <v>46045.0</v>
      </c>
      <c r="G9" s="10"/>
      <c r="H9" s="10"/>
      <c r="I9" s="10"/>
      <c r="J9" s="10"/>
      <c r="K9" s="10"/>
      <c r="L9" s="10"/>
      <c r="M9" s="10"/>
      <c r="N9" s="10"/>
      <c r="O9" s="10"/>
      <c r="P9" s="10"/>
      <c r="Q9" s="10"/>
      <c r="R9" s="10"/>
      <c r="S9" s="10"/>
      <c r="T9" s="10"/>
      <c r="U9" s="10"/>
      <c r="V9" s="10"/>
      <c r="W9" s="10"/>
      <c r="X9" s="10"/>
      <c r="Y9" s="10"/>
      <c r="Z9" s="10"/>
      <c r="AA9" s="10"/>
      <c r="AB9" s="10"/>
      <c r="AC9" s="10"/>
    </row>
    <row r="10">
      <c r="A10" s="5" t="s">
        <v>6</v>
      </c>
      <c r="B10" s="6" t="s">
        <v>26</v>
      </c>
      <c r="C10" s="13" t="s">
        <v>27</v>
      </c>
      <c r="D10" s="11"/>
      <c r="E10" s="7" t="s">
        <v>9</v>
      </c>
      <c r="F10" s="8">
        <v>46045.0</v>
      </c>
      <c r="G10" s="10"/>
      <c r="H10" s="10"/>
      <c r="I10" s="10"/>
      <c r="J10" s="10"/>
      <c r="K10" s="10"/>
      <c r="L10" s="10"/>
      <c r="M10" s="10"/>
      <c r="N10" s="10"/>
      <c r="O10" s="10"/>
      <c r="P10" s="10"/>
      <c r="Q10" s="10"/>
      <c r="R10" s="10"/>
      <c r="S10" s="10"/>
      <c r="T10" s="10"/>
      <c r="U10" s="10"/>
      <c r="V10" s="10"/>
      <c r="W10" s="10"/>
      <c r="X10" s="10"/>
      <c r="Y10" s="10"/>
      <c r="Z10" s="10"/>
      <c r="AA10" s="10"/>
      <c r="AB10" s="10"/>
      <c r="AC10" s="10"/>
    </row>
    <row r="11">
      <c r="A11" s="5" t="s">
        <v>28</v>
      </c>
      <c r="B11" s="6" t="s">
        <v>29</v>
      </c>
      <c r="C11" s="6" t="s">
        <v>30</v>
      </c>
      <c r="D11" s="11"/>
      <c r="E11" s="7" t="s">
        <v>9</v>
      </c>
      <c r="F11" s="8">
        <v>46045.0</v>
      </c>
      <c r="G11" s="10"/>
      <c r="H11" s="10"/>
      <c r="I11" s="10"/>
      <c r="J11" s="10"/>
      <c r="K11" s="10"/>
      <c r="L11" s="10"/>
      <c r="M11" s="10"/>
      <c r="N11" s="10"/>
      <c r="O11" s="10"/>
      <c r="P11" s="10"/>
      <c r="Q11" s="10"/>
      <c r="R11" s="10"/>
      <c r="S11" s="10"/>
      <c r="T11" s="10"/>
      <c r="U11" s="10"/>
      <c r="V11" s="10"/>
      <c r="W11" s="10"/>
      <c r="X11" s="10"/>
      <c r="Y11" s="10"/>
      <c r="Z11" s="10"/>
      <c r="AA11" s="10"/>
      <c r="AB11" s="10"/>
      <c r="AC11" s="10"/>
    </row>
    <row r="12">
      <c r="A12" s="5" t="s">
        <v>6</v>
      </c>
      <c r="B12" s="6" t="s">
        <v>31</v>
      </c>
      <c r="C12" s="6" t="s">
        <v>32</v>
      </c>
      <c r="D12" s="11"/>
      <c r="E12" s="7" t="s">
        <v>9</v>
      </c>
      <c r="F12" s="8">
        <v>46045.0</v>
      </c>
      <c r="G12" s="10"/>
      <c r="H12" s="10"/>
      <c r="I12" s="10"/>
      <c r="J12" s="10"/>
      <c r="K12" s="10"/>
      <c r="L12" s="10"/>
      <c r="M12" s="10"/>
      <c r="N12" s="10"/>
      <c r="O12" s="10"/>
      <c r="P12" s="10"/>
      <c r="Q12" s="10"/>
      <c r="R12" s="10"/>
      <c r="S12" s="10"/>
      <c r="T12" s="10"/>
      <c r="U12" s="10"/>
      <c r="V12" s="10"/>
      <c r="W12" s="10"/>
      <c r="X12" s="10"/>
      <c r="Y12" s="10"/>
      <c r="Z12" s="10"/>
      <c r="AA12" s="10"/>
      <c r="AB12" s="10"/>
      <c r="AC12" s="10"/>
    </row>
    <row r="13">
      <c r="A13" s="5" t="s">
        <v>33</v>
      </c>
      <c r="B13" s="6" t="s">
        <v>34</v>
      </c>
      <c r="C13" s="6" t="s">
        <v>35</v>
      </c>
      <c r="D13" s="11"/>
      <c r="E13" s="7" t="s">
        <v>9</v>
      </c>
      <c r="F13" s="8">
        <v>46045.0</v>
      </c>
      <c r="G13" s="10"/>
      <c r="H13" s="10"/>
      <c r="I13" s="10"/>
      <c r="J13" s="10"/>
      <c r="K13" s="10"/>
      <c r="L13" s="10"/>
      <c r="M13" s="10"/>
      <c r="N13" s="10"/>
      <c r="O13" s="10"/>
      <c r="P13" s="10"/>
      <c r="Q13" s="10"/>
      <c r="R13" s="10"/>
      <c r="S13" s="10"/>
      <c r="T13" s="10"/>
      <c r="U13" s="10"/>
      <c r="V13" s="10"/>
      <c r="W13" s="10"/>
      <c r="X13" s="10"/>
      <c r="Y13" s="10"/>
      <c r="Z13" s="10"/>
      <c r="AA13" s="10"/>
      <c r="AB13" s="10"/>
      <c r="AC13" s="10"/>
    </row>
    <row r="14">
      <c r="A14" s="5" t="s">
        <v>28</v>
      </c>
      <c r="B14" s="6" t="s">
        <v>31</v>
      </c>
      <c r="C14" s="14" t="s">
        <v>36</v>
      </c>
      <c r="D14" s="11"/>
      <c r="E14" s="7" t="s">
        <v>9</v>
      </c>
      <c r="F14" s="8">
        <v>46063.0</v>
      </c>
      <c r="G14" s="10"/>
      <c r="H14" s="10"/>
      <c r="I14" s="10"/>
      <c r="J14" s="10"/>
      <c r="K14" s="10"/>
      <c r="L14" s="10"/>
      <c r="M14" s="10"/>
      <c r="N14" s="10"/>
      <c r="O14" s="10"/>
      <c r="P14" s="10"/>
      <c r="Q14" s="10"/>
      <c r="R14" s="10"/>
      <c r="S14" s="10"/>
      <c r="T14" s="10"/>
      <c r="U14" s="10"/>
      <c r="V14" s="10"/>
      <c r="W14" s="10"/>
      <c r="X14" s="10"/>
      <c r="Y14" s="10"/>
      <c r="Z14" s="10"/>
      <c r="AA14" s="10"/>
      <c r="AB14" s="10"/>
      <c r="AC14" s="10"/>
    </row>
    <row r="15">
      <c r="A15" s="5" t="s">
        <v>28</v>
      </c>
      <c r="B15" s="12" t="s">
        <v>37</v>
      </c>
      <c r="C15" s="6" t="s">
        <v>38</v>
      </c>
      <c r="D15" s="11"/>
      <c r="E15" s="7" t="s">
        <v>9</v>
      </c>
      <c r="F15" s="8">
        <v>46063.0</v>
      </c>
      <c r="G15" s="10"/>
      <c r="H15" s="10"/>
      <c r="I15" s="10"/>
      <c r="J15" s="10"/>
      <c r="K15" s="10"/>
      <c r="L15" s="10"/>
      <c r="M15" s="10"/>
      <c r="N15" s="10"/>
      <c r="O15" s="10"/>
      <c r="P15" s="10"/>
      <c r="Q15" s="10"/>
      <c r="R15" s="10"/>
      <c r="S15" s="10"/>
      <c r="T15" s="10"/>
      <c r="U15" s="10"/>
      <c r="V15" s="10"/>
      <c r="W15" s="10"/>
      <c r="X15" s="10"/>
      <c r="Y15" s="10"/>
      <c r="Z15" s="10"/>
      <c r="AA15" s="10"/>
      <c r="AB15" s="10"/>
      <c r="AC15" s="10"/>
    </row>
    <row r="16">
      <c r="A16" s="5" t="s">
        <v>39</v>
      </c>
      <c r="B16" s="6" t="s">
        <v>40</v>
      </c>
      <c r="C16" s="6" t="s">
        <v>41</v>
      </c>
      <c r="D16" s="11"/>
      <c r="E16" s="7" t="s">
        <v>9</v>
      </c>
      <c r="F16" s="8">
        <v>46063.0</v>
      </c>
      <c r="G16" s="10"/>
      <c r="H16" s="10"/>
      <c r="I16" s="10"/>
      <c r="J16" s="10"/>
      <c r="K16" s="10"/>
      <c r="L16" s="10"/>
      <c r="M16" s="10"/>
      <c r="N16" s="10"/>
      <c r="O16" s="10"/>
      <c r="P16" s="10"/>
      <c r="Q16" s="10"/>
      <c r="R16" s="10"/>
      <c r="S16" s="10"/>
      <c r="T16" s="10"/>
      <c r="U16" s="10"/>
      <c r="V16" s="10"/>
      <c r="W16" s="10"/>
      <c r="X16" s="10"/>
      <c r="Y16" s="10"/>
      <c r="Z16" s="10"/>
      <c r="AA16" s="10"/>
      <c r="AB16" s="10"/>
      <c r="AC16" s="10"/>
    </row>
    <row r="17">
      <c r="A17" s="5" t="s">
        <v>42</v>
      </c>
      <c r="B17" s="6" t="s">
        <v>43</v>
      </c>
      <c r="C17" s="15" t="s">
        <v>44</v>
      </c>
      <c r="D17" s="16" t="s">
        <v>45</v>
      </c>
      <c r="E17" s="7" t="s">
        <v>9</v>
      </c>
      <c r="F17" s="8">
        <v>46066.0</v>
      </c>
      <c r="G17" s="10"/>
      <c r="H17" s="10"/>
      <c r="I17" s="10"/>
      <c r="J17" s="10"/>
      <c r="K17" s="10"/>
      <c r="L17" s="10"/>
      <c r="M17" s="10"/>
      <c r="N17" s="10"/>
      <c r="O17" s="10"/>
      <c r="P17" s="10"/>
      <c r="Q17" s="10"/>
      <c r="R17" s="10"/>
      <c r="S17" s="10"/>
      <c r="T17" s="10"/>
      <c r="U17" s="10"/>
      <c r="V17" s="10"/>
      <c r="W17" s="10"/>
      <c r="X17" s="10"/>
      <c r="Y17" s="10"/>
      <c r="Z17" s="10"/>
      <c r="AA17" s="10"/>
      <c r="AB17" s="10"/>
      <c r="AC17" s="10"/>
    </row>
    <row r="18">
      <c r="A18" s="5" t="s">
        <v>42</v>
      </c>
      <c r="B18" s="6" t="s">
        <v>43</v>
      </c>
      <c r="C18" s="6" t="s">
        <v>46</v>
      </c>
      <c r="D18" s="16" t="s">
        <v>45</v>
      </c>
      <c r="E18" s="7" t="s">
        <v>9</v>
      </c>
      <c r="F18" s="8">
        <v>46066.0</v>
      </c>
      <c r="G18" s="10"/>
      <c r="H18" s="10"/>
      <c r="I18" s="10"/>
      <c r="J18" s="10"/>
      <c r="K18" s="10"/>
      <c r="L18" s="10"/>
      <c r="M18" s="10"/>
      <c r="N18" s="10"/>
      <c r="O18" s="10"/>
      <c r="P18" s="10"/>
      <c r="Q18" s="10"/>
      <c r="R18" s="10"/>
      <c r="S18" s="10"/>
      <c r="T18" s="10"/>
      <c r="U18" s="10"/>
      <c r="V18" s="10"/>
      <c r="W18" s="10"/>
      <c r="X18" s="10"/>
      <c r="Y18" s="10"/>
      <c r="Z18" s="10"/>
      <c r="AA18" s="10"/>
      <c r="AB18" s="10"/>
      <c r="AC18" s="10"/>
    </row>
    <row r="19">
      <c r="A19" s="5" t="s">
        <v>42</v>
      </c>
      <c r="B19" s="6" t="s">
        <v>43</v>
      </c>
      <c r="C19" s="6" t="s">
        <v>47</v>
      </c>
      <c r="D19" s="16" t="s">
        <v>48</v>
      </c>
      <c r="E19" s="7" t="s">
        <v>9</v>
      </c>
      <c r="F19" s="8">
        <v>46066.0</v>
      </c>
      <c r="G19" s="10"/>
      <c r="H19" s="10"/>
      <c r="I19" s="10"/>
      <c r="J19" s="10"/>
      <c r="K19" s="10"/>
      <c r="L19" s="10"/>
      <c r="M19" s="10"/>
      <c r="N19" s="10"/>
      <c r="O19" s="10"/>
      <c r="P19" s="10"/>
      <c r="Q19" s="10"/>
      <c r="R19" s="10"/>
      <c r="S19" s="10"/>
      <c r="T19" s="10"/>
      <c r="U19" s="10"/>
      <c r="V19" s="10"/>
      <c r="W19" s="10"/>
      <c r="X19" s="10"/>
      <c r="Y19" s="10"/>
      <c r="Z19" s="10"/>
      <c r="AA19" s="10"/>
      <c r="AB19" s="10"/>
      <c r="AC19" s="10"/>
    </row>
    <row r="20">
      <c r="A20" s="5" t="s">
        <v>6</v>
      </c>
      <c r="B20" s="6" t="s">
        <v>49</v>
      </c>
      <c r="C20" s="6" t="s">
        <v>50</v>
      </c>
      <c r="D20" s="11"/>
      <c r="E20" s="7" t="s">
        <v>9</v>
      </c>
      <c r="F20" s="8">
        <v>46077.0</v>
      </c>
      <c r="G20" s="10"/>
      <c r="H20" s="10"/>
      <c r="I20" s="10"/>
      <c r="J20" s="10"/>
      <c r="K20" s="10"/>
      <c r="L20" s="10"/>
      <c r="M20" s="10"/>
      <c r="N20" s="10"/>
      <c r="O20" s="10"/>
      <c r="P20" s="10"/>
      <c r="Q20" s="10"/>
      <c r="R20" s="10"/>
      <c r="S20" s="10"/>
      <c r="T20" s="10"/>
      <c r="U20" s="10"/>
      <c r="V20" s="10"/>
      <c r="W20" s="10"/>
      <c r="X20" s="10"/>
      <c r="Y20" s="10"/>
      <c r="Z20" s="10"/>
      <c r="AA20" s="10"/>
      <c r="AB20" s="10"/>
      <c r="AC20" s="10"/>
    </row>
    <row r="21">
      <c r="A21" s="5" t="s">
        <v>6</v>
      </c>
      <c r="B21" s="6" t="s">
        <v>51</v>
      </c>
      <c r="C21" s="6" t="s">
        <v>52</v>
      </c>
      <c r="D21" s="11"/>
      <c r="E21" s="7" t="s">
        <v>53</v>
      </c>
      <c r="F21" s="8">
        <v>46078.0</v>
      </c>
      <c r="G21" s="10"/>
      <c r="H21" s="10"/>
      <c r="I21" s="10"/>
      <c r="J21" s="10"/>
      <c r="K21" s="10"/>
      <c r="L21" s="10"/>
      <c r="M21" s="10"/>
      <c r="N21" s="10"/>
      <c r="O21" s="10"/>
      <c r="P21" s="10"/>
      <c r="Q21" s="10"/>
      <c r="R21" s="10"/>
      <c r="S21" s="10"/>
      <c r="T21" s="10"/>
      <c r="U21" s="10"/>
      <c r="V21" s="10"/>
      <c r="W21" s="10"/>
      <c r="X21" s="10"/>
      <c r="Y21" s="10"/>
      <c r="Z21" s="10"/>
      <c r="AA21" s="10"/>
      <c r="AB21" s="10"/>
      <c r="AC21" s="10"/>
    </row>
    <row r="22">
      <c r="A22" s="5" t="s">
        <v>54</v>
      </c>
      <c r="B22" s="11"/>
      <c r="C22" s="6" t="s">
        <v>55</v>
      </c>
      <c r="D22" s="11"/>
      <c r="E22" s="7" t="s">
        <v>53</v>
      </c>
      <c r="F22" s="8">
        <v>46078.0</v>
      </c>
      <c r="G22" s="10"/>
      <c r="H22" s="10"/>
      <c r="I22" s="10"/>
      <c r="J22" s="10"/>
      <c r="K22" s="10"/>
      <c r="L22" s="10"/>
      <c r="M22" s="10"/>
      <c r="N22" s="10"/>
      <c r="O22" s="10"/>
      <c r="P22" s="10"/>
      <c r="Q22" s="10"/>
      <c r="R22" s="10"/>
      <c r="S22" s="10"/>
      <c r="T22" s="10"/>
      <c r="U22" s="10"/>
      <c r="V22" s="10"/>
      <c r="W22" s="10"/>
      <c r="X22" s="10"/>
      <c r="Y22" s="10"/>
      <c r="Z22" s="10"/>
      <c r="AA22" s="10"/>
      <c r="AB22" s="10"/>
      <c r="AC22" s="10"/>
    </row>
    <row r="23">
      <c r="A23" s="5" t="s">
        <v>6</v>
      </c>
      <c r="B23" s="11"/>
      <c r="C23" s="6" t="s">
        <v>56</v>
      </c>
      <c r="D23" s="11"/>
      <c r="E23" s="7" t="s">
        <v>53</v>
      </c>
      <c r="F23" s="8">
        <v>46078.0</v>
      </c>
      <c r="G23" s="10"/>
      <c r="H23" s="10"/>
      <c r="I23" s="10"/>
      <c r="J23" s="10"/>
      <c r="K23" s="10"/>
      <c r="L23" s="10"/>
      <c r="M23" s="10"/>
      <c r="N23" s="10"/>
      <c r="O23" s="10"/>
      <c r="P23" s="10"/>
      <c r="Q23" s="10"/>
      <c r="R23" s="10"/>
      <c r="S23" s="10"/>
      <c r="T23" s="10"/>
      <c r="U23" s="10"/>
      <c r="V23" s="10"/>
      <c r="W23" s="10"/>
      <c r="X23" s="10"/>
      <c r="Y23" s="10"/>
      <c r="Z23" s="10"/>
      <c r="AA23" s="10"/>
      <c r="AB23" s="10"/>
      <c r="AC23" s="10"/>
    </row>
    <row r="24">
      <c r="A24" s="5" t="s">
        <v>6</v>
      </c>
      <c r="B24" s="6" t="s">
        <v>57</v>
      </c>
      <c r="C24" s="6" t="s">
        <v>58</v>
      </c>
      <c r="D24" s="11"/>
      <c r="E24" s="7" t="s">
        <v>53</v>
      </c>
      <c r="F24" s="8">
        <v>46078.0</v>
      </c>
      <c r="G24" s="10"/>
      <c r="H24" s="10"/>
      <c r="I24" s="10"/>
      <c r="J24" s="10"/>
      <c r="K24" s="10"/>
      <c r="L24" s="10"/>
      <c r="M24" s="10"/>
      <c r="N24" s="10"/>
      <c r="O24" s="10"/>
      <c r="P24" s="10"/>
      <c r="Q24" s="10"/>
      <c r="R24" s="10"/>
      <c r="S24" s="10"/>
      <c r="T24" s="10"/>
      <c r="U24" s="10"/>
      <c r="V24" s="10"/>
      <c r="W24" s="10"/>
      <c r="X24" s="10"/>
      <c r="Y24" s="10"/>
      <c r="Z24" s="10"/>
      <c r="AA24" s="10"/>
      <c r="AB24" s="10"/>
      <c r="AC24" s="10"/>
    </row>
    <row r="25">
      <c r="A25" s="5" t="s">
        <v>59</v>
      </c>
      <c r="B25" s="6" t="s">
        <v>60</v>
      </c>
      <c r="C25" s="6" t="s">
        <v>61</v>
      </c>
      <c r="D25" s="11"/>
      <c r="E25" s="7" t="s">
        <v>62</v>
      </c>
      <c r="F25" s="8">
        <v>46080.0</v>
      </c>
      <c r="G25" s="10"/>
      <c r="H25" s="10"/>
      <c r="I25" s="10"/>
      <c r="J25" s="10"/>
      <c r="K25" s="10"/>
      <c r="L25" s="10"/>
      <c r="M25" s="10"/>
      <c r="N25" s="10"/>
      <c r="O25" s="10"/>
      <c r="P25" s="10"/>
      <c r="Q25" s="10"/>
      <c r="R25" s="10"/>
      <c r="S25" s="10"/>
      <c r="T25" s="10"/>
      <c r="U25" s="10"/>
      <c r="V25" s="10"/>
      <c r="W25" s="10"/>
      <c r="X25" s="10"/>
      <c r="Y25" s="10"/>
      <c r="Z25" s="10"/>
      <c r="AA25" s="10"/>
      <c r="AB25" s="10"/>
      <c r="AC25" s="10"/>
    </row>
    <row r="26">
      <c r="A26" s="5" t="s">
        <v>63</v>
      </c>
      <c r="B26" s="6" t="s">
        <v>64</v>
      </c>
      <c r="C26" s="6" t="s">
        <v>65</v>
      </c>
      <c r="D26" s="6" t="s">
        <v>66</v>
      </c>
      <c r="E26" s="7" t="s">
        <v>67</v>
      </c>
      <c r="F26" s="8">
        <v>46081.0</v>
      </c>
      <c r="G26" s="10"/>
      <c r="H26" s="10"/>
      <c r="I26" s="10"/>
      <c r="J26" s="10"/>
      <c r="K26" s="10"/>
      <c r="L26" s="10"/>
      <c r="M26" s="10"/>
      <c r="N26" s="10"/>
      <c r="O26" s="10"/>
      <c r="P26" s="10"/>
      <c r="Q26" s="10"/>
      <c r="R26" s="10"/>
      <c r="S26" s="10"/>
      <c r="T26" s="10"/>
      <c r="U26" s="10"/>
      <c r="V26" s="10"/>
      <c r="W26" s="10"/>
      <c r="X26" s="10"/>
      <c r="Y26" s="10"/>
      <c r="Z26" s="10"/>
      <c r="AA26" s="10"/>
      <c r="AB26" s="10"/>
      <c r="AC26" s="10"/>
    </row>
    <row r="27">
      <c r="A27" s="5" t="s">
        <v>6</v>
      </c>
      <c r="B27" s="6" t="s">
        <v>68</v>
      </c>
      <c r="C27" s="6" t="s">
        <v>69</v>
      </c>
      <c r="D27" s="11"/>
      <c r="E27" s="7" t="s">
        <v>53</v>
      </c>
      <c r="F27" s="8">
        <v>46086.0</v>
      </c>
      <c r="G27" s="10"/>
      <c r="H27" s="10"/>
      <c r="I27" s="10"/>
      <c r="J27" s="10"/>
      <c r="K27" s="10"/>
      <c r="L27" s="10"/>
      <c r="M27" s="10"/>
      <c r="N27" s="10"/>
      <c r="O27" s="10"/>
      <c r="P27" s="10"/>
      <c r="Q27" s="10"/>
      <c r="R27" s="10"/>
      <c r="S27" s="10"/>
      <c r="T27" s="10"/>
      <c r="U27" s="10"/>
      <c r="V27" s="10"/>
      <c r="W27" s="10"/>
      <c r="X27" s="10"/>
      <c r="Y27" s="10"/>
      <c r="Z27" s="10"/>
      <c r="AA27" s="10"/>
      <c r="AB27" s="10"/>
      <c r="AC27" s="10"/>
    </row>
    <row r="28">
      <c r="A28" s="5" t="s">
        <v>6</v>
      </c>
      <c r="B28" s="6" t="s">
        <v>70</v>
      </c>
      <c r="C28" s="6" t="s">
        <v>71</v>
      </c>
      <c r="D28" s="11"/>
      <c r="E28" s="7" t="s">
        <v>53</v>
      </c>
      <c r="F28" s="8">
        <v>46087.0</v>
      </c>
      <c r="G28" s="10"/>
      <c r="H28" s="10"/>
      <c r="I28" s="10"/>
      <c r="J28" s="10"/>
      <c r="K28" s="10"/>
      <c r="L28" s="10"/>
      <c r="M28" s="10"/>
      <c r="N28" s="10"/>
      <c r="O28" s="10"/>
      <c r="P28" s="10"/>
      <c r="Q28" s="10"/>
      <c r="R28" s="10"/>
      <c r="S28" s="10"/>
      <c r="T28" s="10"/>
      <c r="U28" s="10"/>
      <c r="V28" s="10"/>
      <c r="W28" s="10"/>
      <c r="X28" s="10"/>
      <c r="Y28" s="10"/>
      <c r="Z28" s="10"/>
      <c r="AA28" s="10"/>
      <c r="AB28" s="10"/>
      <c r="AC28" s="10"/>
    </row>
    <row r="29">
      <c r="A29" s="5" t="s">
        <v>6</v>
      </c>
      <c r="B29" s="6" t="s">
        <v>70</v>
      </c>
      <c r="C29" s="6" t="s">
        <v>72</v>
      </c>
      <c r="D29" s="11"/>
      <c r="E29" s="7" t="s">
        <v>53</v>
      </c>
      <c r="F29" s="8">
        <v>46087.0</v>
      </c>
      <c r="G29" s="10"/>
      <c r="H29" s="10"/>
      <c r="I29" s="10"/>
      <c r="J29" s="10"/>
      <c r="K29" s="10"/>
      <c r="L29" s="10"/>
      <c r="M29" s="10"/>
      <c r="N29" s="10"/>
      <c r="O29" s="10"/>
      <c r="P29" s="10"/>
      <c r="Q29" s="10"/>
      <c r="R29" s="10"/>
      <c r="S29" s="10"/>
      <c r="T29" s="10"/>
      <c r="U29" s="10"/>
      <c r="V29" s="10"/>
      <c r="W29" s="10"/>
      <c r="X29" s="10"/>
      <c r="Y29" s="10"/>
      <c r="Z29" s="10"/>
      <c r="AA29" s="10"/>
      <c r="AB29" s="10"/>
      <c r="AC29" s="10"/>
    </row>
    <row r="30">
      <c r="A30" s="5" t="s">
        <v>21</v>
      </c>
      <c r="B30" s="6" t="s">
        <v>73</v>
      </c>
      <c r="C30" s="6" t="s">
        <v>74</v>
      </c>
      <c r="D30" s="11"/>
      <c r="E30" s="7" t="s">
        <v>53</v>
      </c>
      <c r="F30" s="8">
        <v>46087.0</v>
      </c>
      <c r="G30" s="10"/>
      <c r="H30" s="10"/>
      <c r="I30" s="10"/>
      <c r="J30" s="10"/>
      <c r="K30" s="10"/>
      <c r="L30" s="10"/>
      <c r="M30" s="10"/>
      <c r="N30" s="10"/>
      <c r="O30" s="10"/>
      <c r="P30" s="10"/>
      <c r="Q30" s="10"/>
      <c r="R30" s="10"/>
      <c r="S30" s="10"/>
      <c r="T30" s="10"/>
      <c r="U30" s="10"/>
      <c r="V30" s="10"/>
      <c r="W30" s="10"/>
      <c r="X30" s="10"/>
      <c r="Y30" s="10"/>
      <c r="Z30" s="10"/>
      <c r="AA30" s="10"/>
      <c r="AB30" s="10"/>
      <c r="AC30" s="10"/>
    </row>
    <row r="31">
      <c r="A31" s="5" t="s">
        <v>6</v>
      </c>
      <c r="B31" s="6" t="s">
        <v>70</v>
      </c>
      <c r="C31" s="11"/>
      <c r="D31" s="11"/>
      <c r="E31" s="17"/>
      <c r="F31" s="18"/>
      <c r="G31" s="10"/>
      <c r="H31" s="10"/>
      <c r="I31" s="10"/>
      <c r="J31" s="10"/>
      <c r="K31" s="10"/>
      <c r="L31" s="10"/>
      <c r="M31" s="10"/>
      <c r="N31" s="10"/>
      <c r="O31" s="10"/>
      <c r="P31" s="10"/>
      <c r="Q31" s="10"/>
      <c r="R31" s="10"/>
      <c r="S31" s="10"/>
      <c r="T31" s="10"/>
      <c r="U31" s="10"/>
      <c r="V31" s="10"/>
      <c r="W31" s="10"/>
      <c r="X31" s="10"/>
      <c r="Y31" s="10"/>
      <c r="Z31" s="10"/>
      <c r="AA31" s="10"/>
      <c r="AB31" s="10"/>
      <c r="AC31" s="10"/>
    </row>
    <row r="32">
      <c r="A32" s="17"/>
      <c r="B32" s="11"/>
      <c r="C32" s="11"/>
      <c r="D32" s="11"/>
      <c r="E32" s="17"/>
      <c r="F32" s="18"/>
      <c r="G32" s="10"/>
      <c r="H32" s="10"/>
      <c r="I32" s="10"/>
      <c r="J32" s="10"/>
      <c r="K32" s="10"/>
      <c r="L32" s="10"/>
      <c r="M32" s="10"/>
      <c r="N32" s="10"/>
      <c r="O32" s="10"/>
      <c r="P32" s="10"/>
      <c r="Q32" s="10"/>
      <c r="R32" s="10"/>
      <c r="S32" s="10"/>
      <c r="T32" s="10"/>
      <c r="U32" s="10"/>
      <c r="V32" s="10"/>
      <c r="W32" s="10"/>
      <c r="X32" s="10"/>
      <c r="Y32" s="10"/>
      <c r="Z32" s="10"/>
      <c r="AA32" s="10"/>
      <c r="AB32" s="10"/>
      <c r="AC32" s="10"/>
    </row>
    <row r="33">
      <c r="A33" s="17"/>
      <c r="B33" s="11"/>
      <c r="C33" s="11"/>
      <c r="D33" s="11"/>
      <c r="E33" s="17"/>
      <c r="F33" s="18"/>
      <c r="G33" s="10"/>
      <c r="H33" s="10"/>
      <c r="I33" s="10"/>
      <c r="J33" s="10"/>
      <c r="K33" s="10"/>
      <c r="L33" s="10"/>
      <c r="M33" s="10"/>
      <c r="N33" s="10"/>
      <c r="O33" s="10"/>
      <c r="P33" s="10"/>
      <c r="Q33" s="10"/>
      <c r="R33" s="10"/>
      <c r="S33" s="10"/>
      <c r="T33" s="10"/>
      <c r="U33" s="10"/>
      <c r="V33" s="10"/>
      <c r="W33" s="10"/>
      <c r="X33" s="10"/>
      <c r="Y33" s="10"/>
      <c r="Z33" s="10"/>
      <c r="AA33" s="10"/>
      <c r="AB33" s="10"/>
      <c r="AC33" s="10"/>
    </row>
    <row r="34">
      <c r="A34" s="17"/>
      <c r="B34" s="11"/>
      <c r="C34" s="11"/>
      <c r="D34" s="11"/>
      <c r="E34" s="17"/>
      <c r="F34" s="18"/>
      <c r="G34" s="10"/>
      <c r="H34" s="10"/>
      <c r="I34" s="10"/>
      <c r="J34" s="10"/>
      <c r="K34" s="10"/>
      <c r="L34" s="10"/>
      <c r="M34" s="10"/>
      <c r="N34" s="10"/>
      <c r="O34" s="10"/>
      <c r="P34" s="10"/>
      <c r="Q34" s="10"/>
      <c r="R34" s="10"/>
      <c r="S34" s="10"/>
      <c r="T34" s="10"/>
      <c r="U34" s="10"/>
      <c r="V34" s="10"/>
      <c r="W34" s="10"/>
      <c r="X34" s="10"/>
      <c r="Y34" s="10"/>
      <c r="Z34" s="10"/>
      <c r="AA34" s="10"/>
      <c r="AB34" s="10"/>
      <c r="AC34" s="10"/>
    </row>
    <row r="35">
      <c r="A35" s="17"/>
      <c r="B35" s="11"/>
      <c r="C35" s="11"/>
      <c r="D35" s="11"/>
      <c r="E35" s="17"/>
      <c r="F35" s="18"/>
      <c r="G35" s="10"/>
      <c r="H35" s="10"/>
      <c r="I35" s="10"/>
      <c r="J35" s="10"/>
      <c r="K35" s="10"/>
      <c r="L35" s="10"/>
      <c r="M35" s="10"/>
      <c r="N35" s="10"/>
      <c r="O35" s="10"/>
      <c r="P35" s="10"/>
      <c r="Q35" s="10"/>
      <c r="R35" s="10"/>
      <c r="S35" s="10"/>
      <c r="T35" s="10"/>
      <c r="U35" s="10"/>
      <c r="V35" s="10"/>
      <c r="W35" s="10"/>
      <c r="X35" s="10"/>
      <c r="Y35" s="10"/>
      <c r="Z35" s="10"/>
      <c r="AA35" s="10"/>
      <c r="AB35" s="10"/>
      <c r="AC35" s="10"/>
    </row>
    <row r="36">
      <c r="A36" s="17"/>
      <c r="B36" s="11"/>
      <c r="C36" s="11"/>
      <c r="D36" s="11"/>
      <c r="E36" s="17"/>
      <c r="F36" s="18"/>
      <c r="G36" s="10"/>
      <c r="H36" s="10"/>
      <c r="I36" s="10"/>
      <c r="J36" s="10"/>
      <c r="K36" s="10"/>
      <c r="L36" s="10"/>
      <c r="M36" s="10"/>
      <c r="N36" s="10"/>
      <c r="O36" s="10"/>
      <c r="P36" s="10"/>
      <c r="Q36" s="10"/>
      <c r="R36" s="10"/>
      <c r="S36" s="10"/>
      <c r="T36" s="10"/>
      <c r="U36" s="10"/>
      <c r="V36" s="10"/>
      <c r="W36" s="10"/>
      <c r="X36" s="10"/>
      <c r="Y36" s="10"/>
      <c r="Z36" s="10"/>
      <c r="AA36" s="10"/>
      <c r="AB36" s="10"/>
      <c r="AC36" s="10"/>
    </row>
    <row r="37">
      <c r="A37" s="17"/>
      <c r="B37" s="11"/>
      <c r="C37" s="11"/>
      <c r="D37" s="11"/>
      <c r="E37" s="17"/>
      <c r="F37" s="18"/>
      <c r="G37" s="10"/>
      <c r="H37" s="10"/>
      <c r="I37" s="10"/>
      <c r="J37" s="10"/>
      <c r="K37" s="10"/>
      <c r="L37" s="10"/>
      <c r="M37" s="10"/>
      <c r="N37" s="10"/>
      <c r="O37" s="10"/>
      <c r="P37" s="10"/>
      <c r="Q37" s="10"/>
      <c r="R37" s="10"/>
      <c r="S37" s="10"/>
      <c r="T37" s="10"/>
      <c r="U37" s="10"/>
      <c r="V37" s="10"/>
      <c r="W37" s="10"/>
      <c r="X37" s="10"/>
      <c r="Y37" s="10"/>
      <c r="Z37" s="10"/>
      <c r="AA37" s="10"/>
      <c r="AB37" s="10"/>
      <c r="AC37" s="10"/>
    </row>
    <row r="38">
      <c r="A38" s="17"/>
      <c r="B38" s="11"/>
      <c r="C38" s="11"/>
      <c r="D38" s="11"/>
      <c r="E38" s="17"/>
      <c r="F38" s="18"/>
      <c r="G38" s="10"/>
      <c r="H38" s="10"/>
      <c r="I38" s="10"/>
      <c r="J38" s="10"/>
      <c r="K38" s="10"/>
      <c r="L38" s="10"/>
      <c r="M38" s="10"/>
      <c r="N38" s="10"/>
      <c r="O38" s="10"/>
      <c r="P38" s="10"/>
      <c r="Q38" s="10"/>
      <c r="R38" s="10"/>
      <c r="S38" s="10"/>
      <c r="T38" s="10"/>
      <c r="U38" s="10"/>
      <c r="V38" s="10"/>
      <c r="W38" s="10"/>
      <c r="X38" s="10"/>
      <c r="Y38" s="10"/>
      <c r="Z38" s="10"/>
      <c r="AA38" s="10"/>
      <c r="AB38" s="10"/>
      <c r="AC38" s="10"/>
    </row>
    <row r="39">
      <c r="A39" s="17"/>
      <c r="B39" s="11"/>
      <c r="C39" s="11"/>
      <c r="D39" s="11"/>
      <c r="E39" s="17"/>
      <c r="F39" s="18"/>
      <c r="G39" s="10"/>
      <c r="H39" s="10"/>
      <c r="I39" s="10"/>
      <c r="J39" s="10"/>
      <c r="K39" s="10"/>
      <c r="L39" s="10"/>
      <c r="M39" s="10"/>
      <c r="N39" s="10"/>
      <c r="O39" s="10"/>
      <c r="P39" s="10"/>
      <c r="Q39" s="10"/>
      <c r="R39" s="10"/>
      <c r="S39" s="10"/>
      <c r="T39" s="10"/>
      <c r="U39" s="10"/>
      <c r="V39" s="10"/>
      <c r="W39" s="10"/>
      <c r="X39" s="10"/>
      <c r="Y39" s="10"/>
      <c r="Z39" s="10"/>
      <c r="AA39" s="10"/>
      <c r="AB39" s="10"/>
      <c r="AC39" s="10"/>
    </row>
    <row r="40">
      <c r="A40" s="17"/>
      <c r="B40" s="11"/>
      <c r="C40" s="11"/>
      <c r="D40" s="11"/>
      <c r="E40" s="17"/>
      <c r="F40" s="18"/>
      <c r="G40" s="10"/>
      <c r="H40" s="10"/>
      <c r="I40" s="10"/>
      <c r="J40" s="10"/>
      <c r="K40" s="10"/>
      <c r="L40" s="10"/>
      <c r="M40" s="10"/>
      <c r="N40" s="10"/>
      <c r="O40" s="10"/>
      <c r="P40" s="10"/>
      <c r="Q40" s="10"/>
      <c r="R40" s="10"/>
      <c r="S40" s="10"/>
      <c r="T40" s="10"/>
      <c r="U40" s="10"/>
      <c r="V40" s="10"/>
      <c r="W40" s="10"/>
      <c r="X40" s="10"/>
      <c r="Y40" s="10"/>
      <c r="Z40" s="10"/>
      <c r="AA40" s="10"/>
      <c r="AB40" s="10"/>
      <c r="AC40" s="10"/>
    </row>
    <row r="41">
      <c r="A41" s="17"/>
      <c r="B41" s="11"/>
      <c r="C41" s="11"/>
      <c r="D41" s="11"/>
      <c r="E41" s="17"/>
      <c r="F41" s="18"/>
      <c r="G41" s="10"/>
      <c r="H41" s="10"/>
      <c r="I41" s="10"/>
      <c r="J41" s="10"/>
      <c r="K41" s="10"/>
      <c r="L41" s="10"/>
      <c r="M41" s="10"/>
      <c r="N41" s="10"/>
      <c r="O41" s="10"/>
      <c r="P41" s="10"/>
      <c r="Q41" s="10"/>
      <c r="R41" s="10"/>
      <c r="S41" s="10"/>
      <c r="T41" s="10"/>
      <c r="U41" s="10"/>
      <c r="V41" s="10"/>
      <c r="W41" s="10"/>
      <c r="X41" s="10"/>
      <c r="Y41" s="10"/>
      <c r="Z41" s="10"/>
      <c r="AA41" s="10"/>
      <c r="AB41" s="10"/>
      <c r="AC41" s="10"/>
    </row>
    <row r="42">
      <c r="A42" s="17"/>
      <c r="B42" s="11"/>
      <c r="C42" s="11"/>
      <c r="D42" s="11"/>
      <c r="E42" s="17"/>
      <c r="F42" s="18"/>
      <c r="G42" s="10"/>
      <c r="H42" s="10"/>
      <c r="I42" s="10"/>
      <c r="J42" s="10"/>
      <c r="K42" s="10"/>
      <c r="L42" s="10"/>
      <c r="M42" s="10"/>
      <c r="N42" s="10"/>
      <c r="O42" s="10"/>
      <c r="P42" s="10"/>
      <c r="Q42" s="10"/>
      <c r="R42" s="10"/>
      <c r="S42" s="10"/>
      <c r="T42" s="10"/>
      <c r="U42" s="10"/>
      <c r="V42" s="10"/>
      <c r="W42" s="10"/>
      <c r="X42" s="10"/>
      <c r="Y42" s="10"/>
      <c r="Z42" s="10"/>
      <c r="AA42" s="10"/>
      <c r="AB42" s="10"/>
      <c r="AC42" s="10"/>
    </row>
    <row r="43">
      <c r="A43" s="17"/>
      <c r="B43" s="11"/>
      <c r="C43" s="11"/>
      <c r="D43" s="11"/>
      <c r="E43" s="17"/>
      <c r="F43" s="18"/>
      <c r="G43" s="10"/>
      <c r="H43" s="10"/>
      <c r="I43" s="10"/>
      <c r="J43" s="10"/>
      <c r="K43" s="10"/>
      <c r="L43" s="10"/>
      <c r="M43" s="10"/>
      <c r="N43" s="10"/>
      <c r="O43" s="10"/>
      <c r="P43" s="10"/>
      <c r="Q43" s="10"/>
      <c r="R43" s="10"/>
      <c r="S43" s="10"/>
      <c r="T43" s="10"/>
      <c r="U43" s="10"/>
      <c r="V43" s="10"/>
      <c r="W43" s="10"/>
      <c r="X43" s="10"/>
      <c r="Y43" s="10"/>
      <c r="Z43" s="10"/>
      <c r="AA43" s="10"/>
      <c r="AB43" s="10"/>
      <c r="AC43" s="10"/>
    </row>
    <row r="44">
      <c r="A44" s="17"/>
      <c r="B44" s="11"/>
      <c r="C44" s="11"/>
      <c r="D44" s="11"/>
      <c r="E44" s="17"/>
      <c r="F44" s="18"/>
      <c r="G44" s="10"/>
      <c r="H44" s="10"/>
      <c r="I44" s="10"/>
      <c r="J44" s="10"/>
      <c r="K44" s="10"/>
      <c r="L44" s="10"/>
      <c r="M44" s="10"/>
      <c r="N44" s="10"/>
      <c r="O44" s="10"/>
      <c r="P44" s="10"/>
      <c r="Q44" s="10"/>
      <c r="R44" s="10"/>
      <c r="S44" s="10"/>
      <c r="T44" s="10"/>
      <c r="U44" s="10"/>
      <c r="V44" s="10"/>
      <c r="W44" s="10"/>
      <c r="X44" s="10"/>
      <c r="Y44" s="10"/>
      <c r="Z44" s="10"/>
      <c r="AA44" s="10"/>
      <c r="AB44" s="10"/>
      <c r="AC44" s="10"/>
    </row>
    <row r="45">
      <c r="A45" s="17"/>
      <c r="B45" s="11"/>
      <c r="C45" s="11"/>
      <c r="D45" s="11"/>
      <c r="E45" s="17"/>
      <c r="F45" s="18"/>
      <c r="G45" s="10"/>
      <c r="H45" s="10"/>
      <c r="I45" s="10"/>
      <c r="J45" s="10"/>
      <c r="K45" s="10"/>
      <c r="L45" s="10"/>
      <c r="M45" s="10"/>
      <c r="N45" s="10"/>
      <c r="O45" s="10"/>
      <c r="P45" s="10"/>
      <c r="Q45" s="10"/>
      <c r="R45" s="10"/>
      <c r="S45" s="10"/>
      <c r="T45" s="10"/>
      <c r="U45" s="10"/>
      <c r="V45" s="10"/>
      <c r="W45" s="10"/>
      <c r="X45" s="10"/>
      <c r="Y45" s="10"/>
      <c r="Z45" s="10"/>
      <c r="AA45" s="10"/>
      <c r="AB45" s="10"/>
      <c r="AC45" s="10"/>
    </row>
    <row r="46">
      <c r="A46" s="17"/>
      <c r="B46" s="11"/>
      <c r="C46" s="11"/>
      <c r="D46" s="11"/>
      <c r="E46" s="17"/>
      <c r="F46" s="18"/>
      <c r="G46" s="10"/>
      <c r="H46" s="10"/>
      <c r="I46" s="10"/>
      <c r="J46" s="10"/>
      <c r="K46" s="10"/>
      <c r="L46" s="10"/>
      <c r="M46" s="10"/>
      <c r="N46" s="10"/>
      <c r="O46" s="10"/>
      <c r="P46" s="10"/>
      <c r="Q46" s="10"/>
      <c r="R46" s="10"/>
      <c r="S46" s="10"/>
      <c r="T46" s="10"/>
      <c r="U46" s="10"/>
      <c r="V46" s="10"/>
      <c r="W46" s="10"/>
      <c r="X46" s="10"/>
      <c r="Y46" s="10"/>
      <c r="Z46" s="10"/>
      <c r="AA46" s="10"/>
      <c r="AB46" s="10"/>
      <c r="AC46" s="10"/>
    </row>
    <row r="47">
      <c r="A47" s="17"/>
      <c r="B47" s="11"/>
      <c r="C47" s="11"/>
      <c r="D47" s="11"/>
      <c r="E47" s="17"/>
      <c r="F47" s="18"/>
      <c r="G47" s="10"/>
      <c r="H47" s="10"/>
      <c r="I47" s="10"/>
      <c r="J47" s="10"/>
      <c r="K47" s="10"/>
      <c r="L47" s="10"/>
      <c r="M47" s="10"/>
      <c r="N47" s="10"/>
      <c r="O47" s="10"/>
      <c r="P47" s="10"/>
      <c r="Q47" s="10"/>
      <c r="R47" s="10"/>
      <c r="S47" s="10"/>
      <c r="T47" s="10"/>
      <c r="U47" s="10"/>
      <c r="V47" s="10"/>
      <c r="W47" s="10"/>
      <c r="X47" s="10"/>
      <c r="Y47" s="10"/>
      <c r="Z47" s="10"/>
      <c r="AA47" s="10"/>
      <c r="AB47" s="10"/>
      <c r="AC47" s="10"/>
    </row>
    <row r="48">
      <c r="A48" s="17"/>
      <c r="B48" s="11"/>
      <c r="C48" s="11"/>
      <c r="D48" s="11"/>
      <c r="E48" s="17"/>
      <c r="F48" s="18"/>
      <c r="G48" s="10"/>
      <c r="H48" s="10"/>
      <c r="I48" s="10"/>
      <c r="J48" s="10"/>
      <c r="K48" s="10"/>
      <c r="L48" s="10"/>
      <c r="M48" s="10"/>
      <c r="N48" s="10"/>
      <c r="O48" s="10"/>
      <c r="P48" s="10"/>
      <c r="Q48" s="10"/>
      <c r="R48" s="10"/>
      <c r="S48" s="10"/>
      <c r="T48" s="10"/>
      <c r="U48" s="10"/>
      <c r="V48" s="10"/>
      <c r="W48" s="10"/>
      <c r="X48" s="10"/>
      <c r="Y48" s="10"/>
      <c r="Z48" s="10"/>
      <c r="AA48" s="10"/>
      <c r="AB48" s="10"/>
      <c r="AC48" s="10"/>
    </row>
    <row r="49">
      <c r="A49" s="17"/>
      <c r="B49" s="11"/>
      <c r="C49" s="11"/>
      <c r="D49" s="11"/>
      <c r="E49" s="17"/>
      <c r="F49" s="18"/>
      <c r="G49" s="10"/>
      <c r="H49" s="10"/>
      <c r="I49" s="10"/>
      <c r="J49" s="10"/>
      <c r="K49" s="10"/>
      <c r="L49" s="10"/>
      <c r="M49" s="10"/>
      <c r="N49" s="10"/>
      <c r="O49" s="10"/>
      <c r="P49" s="10"/>
      <c r="Q49" s="10"/>
      <c r="R49" s="10"/>
      <c r="S49" s="10"/>
      <c r="T49" s="10"/>
      <c r="U49" s="10"/>
      <c r="V49" s="10"/>
      <c r="W49" s="10"/>
      <c r="X49" s="10"/>
      <c r="Y49" s="10"/>
      <c r="Z49" s="10"/>
      <c r="AA49" s="10"/>
      <c r="AB49" s="10"/>
      <c r="AC49" s="10"/>
    </row>
    <row r="50">
      <c r="A50" s="17"/>
      <c r="B50" s="11"/>
      <c r="C50" s="11"/>
      <c r="D50" s="11"/>
      <c r="E50" s="17"/>
      <c r="F50" s="18"/>
      <c r="G50" s="10"/>
      <c r="H50" s="10"/>
      <c r="I50" s="10"/>
      <c r="J50" s="10"/>
      <c r="K50" s="10"/>
      <c r="L50" s="10"/>
      <c r="M50" s="10"/>
      <c r="N50" s="10"/>
      <c r="O50" s="10"/>
      <c r="P50" s="10"/>
      <c r="Q50" s="10"/>
      <c r="R50" s="10"/>
      <c r="S50" s="10"/>
      <c r="T50" s="10"/>
      <c r="U50" s="10"/>
      <c r="V50" s="10"/>
      <c r="W50" s="10"/>
      <c r="X50" s="10"/>
      <c r="Y50" s="10"/>
      <c r="Z50" s="10"/>
      <c r="AA50" s="10"/>
      <c r="AB50" s="10"/>
      <c r="AC50" s="10"/>
    </row>
    <row r="51">
      <c r="A51" s="17"/>
      <c r="B51" s="11"/>
      <c r="C51" s="11"/>
      <c r="D51" s="11"/>
      <c r="E51" s="17"/>
      <c r="F51" s="18"/>
      <c r="G51" s="10"/>
      <c r="H51" s="10"/>
      <c r="I51" s="10"/>
      <c r="J51" s="10"/>
      <c r="K51" s="10"/>
      <c r="L51" s="10"/>
      <c r="M51" s="10"/>
      <c r="N51" s="10"/>
      <c r="O51" s="10"/>
      <c r="P51" s="10"/>
      <c r="Q51" s="10"/>
      <c r="R51" s="10"/>
      <c r="S51" s="10"/>
      <c r="T51" s="10"/>
      <c r="U51" s="10"/>
      <c r="V51" s="10"/>
      <c r="W51" s="10"/>
      <c r="X51" s="10"/>
      <c r="Y51" s="10"/>
      <c r="Z51" s="10"/>
      <c r="AA51" s="10"/>
      <c r="AB51" s="10"/>
      <c r="AC51" s="10"/>
    </row>
    <row r="52">
      <c r="A52" s="17"/>
      <c r="B52" s="11"/>
      <c r="C52" s="11"/>
      <c r="D52" s="11"/>
      <c r="E52" s="17"/>
      <c r="F52" s="18"/>
      <c r="G52" s="10"/>
      <c r="H52" s="10"/>
      <c r="I52" s="10"/>
      <c r="J52" s="10"/>
      <c r="K52" s="10"/>
      <c r="L52" s="10"/>
      <c r="M52" s="10"/>
      <c r="N52" s="10"/>
      <c r="O52" s="10"/>
      <c r="P52" s="10"/>
      <c r="Q52" s="10"/>
      <c r="R52" s="10"/>
      <c r="S52" s="10"/>
      <c r="T52" s="10"/>
      <c r="U52" s="10"/>
      <c r="V52" s="10"/>
      <c r="W52" s="10"/>
      <c r="X52" s="10"/>
      <c r="Y52" s="10"/>
      <c r="Z52" s="10"/>
      <c r="AA52" s="10"/>
      <c r="AB52" s="10"/>
      <c r="AC52" s="10"/>
    </row>
    <row r="53">
      <c r="A53" s="17"/>
      <c r="B53" s="11"/>
      <c r="C53" s="11"/>
      <c r="D53" s="11"/>
      <c r="E53" s="17"/>
      <c r="F53" s="18"/>
      <c r="G53" s="10"/>
      <c r="H53" s="10"/>
      <c r="I53" s="10"/>
      <c r="J53" s="10"/>
      <c r="K53" s="10"/>
      <c r="L53" s="10"/>
      <c r="M53" s="10"/>
      <c r="N53" s="10"/>
      <c r="O53" s="10"/>
      <c r="P53" s="10"/>
      <c r="Q53" s="10"/>
      <c r="R53" s="10"/>
      <c r="S53" s="10"/>
      <c r="T53" s="10"/>
      <c r="U53" s="10"/>
      <c r="V53" s="10"/>
      <c r="W53" s="10"/>
      <c r="X53" s="10"/>
      <c r="Y53" s="10"/>
      <c r="Z53" s="10"/>
      <c r="AA53" s="10"/>
      <c r="AB53" s="10"/>
      <c r="AC53" s="10"/>
    </row>
    <row r="54">
      <c r="A54" s="17"/>
      <c r="B54" s="11"/>
      <c r="C54" s="11"/>
      <c r="D54" s="11"/>
      <c r="E54" s="17"/>
      <c r="F54" s="18"/>
      <c r="G54" s="10"/>
      <c r="H54" s="10"/>
      <c r="I54" s="10"/>
      <c r="J54" s="10"/>
      <c r="K54" s="10"/>
      <c r="L54" s="10"/>
      <c r="M54" s="10"/>
      <c r="N54" s="10"/>
      <c r="O54" s="10"/>
      <c r="P54" s="10"/>
      <c r="Q54" s="10"/>
      <c r="R54" s="10"/>
      <c r="S54" s="10"/>
      <c r="T54" s="10"/>
      <c r="U54" s="10"/>
      <c r="V54" s="10"/>
      <c r="W54" s="10"/>
      <c r="X54" s="10"/>
      <c r="Y54" s="10"/>
      <c r="Z54" s="10"/>
      <c r="AA54" s="10"/>
      <c r="AB54" s="10"/>
      <c r="AC54" s="10"/>
    </row>
    <row r="55">
      <c r="A55" s="17"/>
      <c r="B55" s="11"/>
      <c r="C55" s="11"/>
      <c r="D55" s="11"/>
      <c r="E55" s="17"/>
      <c r="F55" s="18"/>
      <c r="G55" s="10"/>
      <c r="H55" s="10"/>
      <c r="I55" s="10"/>
      <c r="J55" s="10"/>
      <c r="K55" s="10"/>
      <c r="L55" s="10"/>
      <c r="M55" s="10"/>
      <c r="N55" s="10"/>
      <c r="O55" s="10"/>
      <c r="P55" s="10"/>
      <c r="Q55" s="10"/>
      <c r="R55" s="10"/>
      <c r="S55" s="10"/>
      <c r="T55" s="10"/>
      <c r="U55" s="10"/>
      <c r="V55" s="10"/>
      <c r="W55" s="10"/>
      <c r="X55" s="10"/>
      <c r="Y55" s="10"/>
      <c r="Z55" s="10"/>
      <c r="AA55" s="10"/>
      <c r="AB55" s="10"/>
      <c r="AC55" s="10"/>
    </row>
    <row r="56">
      <c r="A56" s="17"/>
      <c r="B56" s="11"/>
      <c r="C56" s="11"/>
      <c r="D56" s="11"/>
      <c r="E56" s="17"/>
      <c r="F56" s="18"/>
      <c r="G56" s="10"/>
      <c r="H56" s="10"/>
      <c r="I56" s="10"/>
      <c r="J56" s="10"/>
      <c r="K56" s="10"/>
      <c r="L56" s="10"/>
      <c r="M56" s="10"/>
      <c r="N56" s="10"/>
      <c r="O56" s="10"/>
      <c r="P56" s="10"/>
      <c r="Q56" s="10"/>
      <c r="R56" s="10"/>
      <c r="S56" s="10"/>
      <c r="T56" s="10"/>
      <c r="U56" s="10"/>
      <c r="V56" s="10"/>
      <c r="W56" s="10"/>
      <c r="X56" s="10"/>
      <c r="Y56" s="10"/>
      <c r="Z56" s="10"/>
      <c r="AA56" s="10"/>
      <c r="AB56" s="10"/>
      <c r="AC56" s="10"/>
    </row>
    <row r="57">
      <c r="A57" s="17"/>
      <c r="B57" s="11"/>
      <c r="C57" s="11"/>
      <c r="D57" s="11"/>
      <c r="E57" s="17"/>
      <c r="F57" s="18"/>
      <c r="G57" s="10"/>
      <c r="H57" s="10"/>
      <c r="I57" s="10"/>
      <c r="J57" s="10"/>
      <c r="K57" s="10"/>
      <c r="L57" s="10"/>
      <c r="M57" s="10"/>
      <c r="N57" s="10"/>
      <c r="O57" s="10"/>
      <c r="P57" s="10"/>
      <c r="Q57" s="10"/>
      <c r="R57" s="10"/>
      <c r="S57" s="10"/>
      <c r="T57" s="10"/>
      <c r="U57" s="10"/>
      <c r="V57" s="10"/>
      <c r="W57" s="10"/>
      <c r="X57" s="10"/>
      <c r="Y57" s="10"/>
      <c r="Z57" s="10"/>
      <c r="AA57" s="10"/>
      <c r="AB57" s="10"/>
      <c r="AC57" s="10"/>
    </row>
    <row r="58">
      <c r="A58" s="17"/>
      <c r="B58" s="11"/>
      <c r="C58" s="11"/>
      <c r="D58" s="11"/>
      <c r="E58" s="17"/>
      <c r="F58" s="18"/>
      <c r="G58" s="10"/>
      <c r="H58" s="10"/>
      <c r="I58" s="10"/>
      <c r="J58" s="10"/>
      <c r="K58" s="10"/>
      <c r="L58" s="10"/>
      <c r="M58" s="10"/>
      <c r="N58" s="10"/>
      <c r="O58" s="10"/>
      <c r="P58" s="10"/>
      <c r="Q58" s="10"/>
      <c r="R58" s="10"/>
      <c r="S58" s="10"/>
      <c r="T58" s="10"/>
      <c r="U58" s="10"/>
      <c r="V58" s="10"/>
      <c r="W58" s="10"/>
      <c r="X58" s="10"/>
      <c r="Y58" s="10"/>
      <c r="Z58" s="10"/>
      <c r="AA58" s="10"/>
      <c r="AB58" s="10"/>
      <c r="AC58" s="10"/>
    </row>
    <row r="59">
      <c r="A59" s="17"/>
      <c r="B59" s="11"/>
      <c r="C59" s="11"/>
      <c r="D59" s="11"/>
      <c r="E59" s="17"/>
      <c r="F59" s="18"/>
      <c r="G59" s="10"/>
      <c r="H59" s="10"/>
      <c r="I59" s="10"/>
      <c r="J59" s="10"/>
      <c r="K59" s="10"/>
      <c r="L59" s="10"/>
      <c r="M59" s="10"/>
      <c r="N59" s="10"/>
      <c r="O59" s="10"/>
      <c r="P59" s="10"/>
      <c r="Q59" s="10"/>
      <c r="R59" s="10"/>
      <c r="S59" s="10"/>
      <c r="T59" s="10"/>
      <c r="U59" s="10"/>
      <c r="V59" s="10"/>
      <c r="W59" s="10"/>
      <c r="X59" s="10"/>
      <c r="Y59" s="10"/>
      <c r="Z59" s="10"/>
      <c r="AA59" s="10"/>
      <c r="AB59" s="10"/>
      <c r="AC59" s="10"/>
    </row>
    <row r="60">
      <c r="A60" s="17"/>
      <c r="B60" s="11"/>
      <c r="C60" s="11"/>
      <c r="D60" s="11"/>
      <c r="E60" s="17"/>
      <c r="F60" s="18"/>
      <c r="G60" s="10"/>
      <c r="H60" s="10"/>
      <c r="I60" s="10"/>
      <c r="J60" s="10"/>
      <c r="K60" s="10"/>
      <c r="L60" s="10"/>
      <c r="M60" s="10"/>
      <c r="N60" s="10"/>
      <c r="O60" s="10"/>
      <c r="P60" s="10"/>
      <c r="Q60" s="10"/>
      <c r="R60" s="10"/>
      <c r="S60" s="10"/>
      <c r="T60" s="10"/>
      <c r="U60" s="10"/>
      <c r="V60" s="10"/>
      <c r="W60" s="10"/>
      <c r="X60" s="10"/>
      <c r="Y60" s="10"/>
      <c r="Z60" s="10"/>
      <c r="AA60" s="10"/>
      <c r="AB60" s="10"/>
      <c r="AC60" s="10"/>
    </row>
    <row r="61">
      <c r="A61" s="17"/>
      <c r="B61" s="11"/>
      <c r="C61" s="11"/>
      <c r="D61" s="11"/>
      <c r="E61" s="17"/>
      <c r="F61" s="18"/>
      <c r="G61" s="10"/>
      <c r="H61" s="10"/>
      <c r="I61" s="10"/>
      <c r="J61" s="10"/>
      <c r="K61" s="10"/>
      <c r="L61" s="10"/>
      <c r="M61" s="10"/>
      <c r="N61" s="10"/>
      <c r="O61" s="10"/>
      <c r="P61" s="10"/>
      <c r="Q61" s="10"/>
      <c r="R61" s="10"/>
      <c r="S61" s="10"/>
      <c r="T61" s="10"/>
      <c r="U61" s="10"/>
      <c r="V61" s="10"/>
      <c r="W61" s="10"/>
      <c r="X61" s="10"/>
      <c r="Y61" s="10"/>
      <c r="Z61" s="10"/>
      <c r="AA61" s="10"/>
      <c r="AB61" s="10"/>
      <c r="AC61" s="10"/>
    </row>
    <row r="62">
      <c r="A62" s="17"/>
      <c r="B62" s="11"/>
      <c r="C62" s="11"/>
      <c r="D62" s="11"/>
      <c r="E62" s="17"/>
      <c r="F62" s="18"/>
      <c r="G62" s="10"/>
      <c r="H62" s="10"/>
      <c r="I62" s="10"/>
      <c r="J62" s="10"/>
      <c r="K62" s="10"/>
      <c r="L62" s="10"/>
      <c r="M62" s="10"/>
      <c r="N62" s="10"/>
      <c r="O62" s="10"/>
      <c r="P62" s="10"/>
      <c r="Q62" s="10"/>
      <c r="R62" s="10"/>
      <c r="S62" s="10"/>
      <c r="T62" s="10"/>
      <c r="U62" s="10"/>
      <c r="V62" s="10"/>
      <c r="W62" s="10"/>
      <c r="X62" s="10"/>
      <c r="Y62" s="10"/>
      <c r="Z62" s="10"/>
      <c r="AA62" s="10"/>
      <c r="AB62" s="10"/>
      <c r="AC62" s="10"/>
    </row>
    <row r="63">
      <c r="A63" s="17"/>
      <c r="B63" s="11"/>
      <c r="C63" s="11"/>
      <c r="D63" s="11"/>
      <c r="E63" s="17"/>
      <c r="F63" s="18"/>
      <c r="G63" s="10"/>
      <c r="H63" s="10"/>
      <c r="I63" s="10"/>
      <c r="J63" s="10"/>
      <c r="K63" s="10"/>
      <c r="L63" s="10"/>
      <c r="M63" s="10"/>
      <c r="N63" s="10"/>
      <c r="O63" s="10"/>
      <c r="P63" s="10"/>
      <c r="Q63" s="10"/>
      <c r="R63" s="10"/>
      <c r="S63" s="10"/>
      <c r="T63" s="10"/>
      <c r="U63" s="10"/>
      <c r="V63" s="10"/>
      <c r="W63" s="10"/>
      <c r="X63" s="10"/>
      <c r="Y63" s="10"/>
      <c r="Z63" s="10"/>
      <c r="AA63" s="10"/>
      <c r="AB63" s="10"/>
      <c r="AC63" s="10"/>
    </row>
    <row r="64">
      <c r="A64" s="17"/>
      <c r="B64" s="11"/>
      <c r="C64" s="11"/>
      <c r="D64" s="11"/>
      <c r="E64" s="17"/>
      <c r="F64" s="18"/>
      <c r="G64" s="10"/>
      <c r="H64" s="10"/>
      <c r="I64" s="10"/>
      <c r="J64" s="10"/>
      <c r="K64" s="10"/>
      <c r="L64" s="10"/>
      <c r="M64" s="10"/>
      <c r="N64" s="10"/>
      <c r="O64" s="10"/>
      <c r="P64" s="10"/>
      <c r="Q64" s="10"/>
      <c r="R64" s="10"/>
      <c r="S64" s="10"/>
      <c r="T64" s="10"/>
      <c r="U64" s="10"/>
      <c r="V64" s="10"/>
      <c r="W64" s="10"/>
      <c r="X64" s="10"/>
      <c r="Y64" s="10"/>
      <c r="Z64" s="10"/>
      <c r="AA64" s="10"/>
      <c r="AB64" s="10"/>
      <c r="AC64" s="10"/>
    </row>
    <row r="65">
      <c r="A65" s="17"/>
      <c r="B65" s="11"/>
      <c r="C65" s="11"/>
      <c r="D65" s="11"/>
      <c r="E65" s="17"/>
      <c r="F65" s="18"/>
      <c r="G65" s="10"/>
      <c r="H65" s="10"/>
      <c r="I65" s="10"/>
      <c r="J65" s="10"/>
      <c r="K65" s="10"/>
      <c r="L65" s="10"/>
      <c r="M65" s="10"/>
      <c r="N65" s="10"/>
      <c r="O65" s="10"/>
      <c r="P65" s="10"/>
      <c r="Q65" s="10"/>
      <c r="R65" s="10"/>
      <c r="S65" s="10"/>
      <c r="T65" s="10"/>
      <c r="U65" s="10"/>
      <c r="V65" s="10"/>
      <c r="W65" s="10"/>
      <c r="X65" s="10"/>
      <c r="Y65" s="10"/>
      <c r="Z65" s="10"/>
      <c r="AA65" s="10"/>
      <c r="AB65" s="10"/>
      <c r="AC65" s="10"/>
    </row>
    <row r="66">
      <c r="A66" s="17"/>
      <c r="B66" s="11"/>
      <c r="C66" s="11"/>
      <c r="D66" s="11"/>
      <c r="E66" s="17"/>
      <c r="F66" s="18"/>
      <c r="G66" s="10"/>
      <c r="H66" s="10"/>
      <c r="I66" s="10"/>
      <c r="J66" s="10"/>
      <c r="K66" s="10"/>
      <c r="L66" s="10"/>
      <c r="M66" s="10"/>
      <c r="N66" s="10"/>
      <c r="O66" s="10"/>
      <c r="P66" s="10"/>
      <c r="Q66" s="10"/>
      <c r="R66" s="10"/>
      <c r="S66" s="10"/>
      <c r="T66" s="10"/>
      <c r="U66" s="10"/>
      <c r="V66" s="10"/>
      <c r="W66" s="10"/>
      <c r="X66" s="10"/>
      <c r="Y66" s="10"/>
      <c r="Z66" s="10"/>
      <c r="AA66" s="10"/>
      <c r="AB66" s="10"/>
      <c r="AC66" s="10"/>
    </row>
    <row r="67">
      <c r="A67" s="17"/>
      <c r="B67" s="11"/>
      <c r="C67" s="11"/>
      <c r="D67" s="11"/>
      <c r="E67" s="17"/>
      <c r="F67" s="18"/>
      <c r="G67" s="10"/>
      <c r="H67" s="10"/>
      <c r="I67" s="10"/>
      <c r="J67" s="10"/>
      <c r="K67" s="10"/>
      <c r="L67" s="10"/>
      <c r="M67" s="10"/>
      <c r="N67" s="10"/>
      <c r="O67" s="10"/>
      <c r="P67" s="10"/>
      <c r="Q67" s="10"/>
      <c r="R67" s="10"/>
      <c r="S67" s="10"/>
      <c r="T67" s="10"/>
      <c r="U67" s="10"/>
      <c r="V67" s="10"/>
      <c r="W67" s="10"/>
      <c r="X67" s="10"/>
      <c r="Y67" s="10"/>
      <c r="Z67" s="10"/>
      <c r="AA67" s="10"/>
      <c r="AB67" s="10"/>
      <c r="AC67" s="10"/>
    </row>
    <row r="68">
      <c r="A68" s="17"/>
      <c r="B68" s="11"/>
      <c r="C68" s="11"/>
      <c r="D68" s="11"/>
      <c r="E68" s="17"/>
      <c r="F68" s="18"/>
      <c r="G68" s="10"/>
      <c r="H68" s="10"/>
      <c r="I68" s="10"/>
      <c r="J68" s="10"/>
      <c r="K68" s="10"/>
      <c r="L68" s="10"/>
      <c r="M68" s="10"/>
      <c r="N68" s="10"/>
      <c r="O68" s="10"/>
      <c r="P68" s="10"/>
      <c r="Q68" s="10"/>
      <c r="R68" s="10"/>
      <c r="S68" s="10"/>
      <c r="T68" s="10"/>
      <c r="U68" s="10"/>
      <c r="V68" s="10"/>
      <c r="W68" s="10"/>
      <c r="X68" s="10"/>
      <c r="Y68" s="10"/>
      <c r="Z68" s="10"/>
      <c r="AA68" s="10"/>
      <c r="AB68" s="10"/>
      <c r="AC68" s="10"/>
    </row>
    <row r="69">
      <c r="A69" s="17"/>
      <c r="B69" s="11"/>
      <c r="C69" s="11"/>
      <c r="D69" s="11"/>
      <c r="E69" s="17"/>
      <c r="F69" s="18"/>
      <c r="G69" s="10"/>
      <c r="H69" s="10"/>
      <c r="I69" s="10"/>
      <c r="J69" s="10"/>
      <c r="K69" s="10"/>
      <c r="L69" s="10"/>
      <c r="M69" s="10"/>
      <c r="N69" s="10"/>
      <c r="O69" s="10"/>
      <c r="P69" s="10"/>
      <c r="Q69" s="10"/>
      <c r="R69" s="10"/>
      <c r="S69" s="10"/>
      <c r="T69" s="10"/>
      <c r="U69" s="10"/>
      <c r="V69" s="10"/>
      <c r="W69" s="10"/>
      <c r="X69" s="10"/>
      <c r="Y69" s="10"/>
      <c r="Z69" s="10"/>
      <c r="AA69" s="10"/>
      <c r="AB69" s="10"/>
      <c r="AC69" s="10"/>
    </row>
    <row r="70">
      <c r="A70" s="17"/>
      <c r="B70" s="11"/>
      <c r="C70" s="11"/>
      <c r="D70" s="11"/>
      <c r="E70" s="17"/>
      <c r="F70" s="18"/>
      <c r="G70" s="10"/>
      <c r="H70" s="10"/>
      <c r="I70" s="10"/>
      <c r="J70" s="10"/>
      <c r="K70" s="10"/>
      <c r="L70" s="10"/>
      <c r="M70" s="10"/>
      <c r="N70" s="10"/>
      <c r="O70" s="10"/>
      <c r="P70" s="10"/>
      <c r="Q70" s="10"/>
      <c r="R70" s="10"/>
      <c r="S70" s="10"/>
      <c r="T70" s="10"/>
      <c r="U70" s="10"/>
      <c r="V70" s="10"/>
      <c r="W70" s="10"/>
      <c r="X70" s="10"/>
      <c r="Y70" s="10"/>
      <c r="Z70" s="10"/>
      <c r="AA70" s="10"/>
      <c r="AB70" s="10"/>
      <c r="AC70" s="10"/>
    </row>
    <row r="71">
      <c r="A71" s="17"/>
      <c r="B71" s="11"/>
      <c r="C71" s="11"/>
      <c r="D71" s="11"/>
      <c r="E71" s="17"/>
      <c r="F71" s="18"/>
      <c r="G71" s="10"/>
      <c r="H71" s="10"/>
      <c r="I71" s="10"/>
      <c r="J71" s="10"/>
      <c r="K71" s="10"/>
      <c r="L71" s="10"/>
      <c r="M71" s="10"/>
      <c r="N71" s="10"/>
      <c r="O71" s="10"/>
      <c r="P71" s="10"/>
      <c r="Q71" s="10"/>
      <c r="R71" s="10"/>
      <c r="S71" s="10"/>
      <c r="T71" s="10"/>
      <c r="U71" s="10"/>
      <c r="V71" s="10"/>
      <c r="W71" s="10"/>
      <c r="X71" s="10"/>
      <c r="Y71" s="10"/>
      <c r="Z71" s="10"/>
      <c r="AA71" s="10"/>
      <c r="AB71" s="10"/>
      <c r="AC71" s="10"/>
    </row>
    <row r="72">
      <c r="A72" s="17"/>
      <c r="B72" s="11"/>
      <c r="C72" s="11"/>
      <c r="D72" s="11"/>
      <c r="E72" s="17"/>
      <c r="F72" s="18"/>
      <c r="G72" s="10"/>
      <c r="H72" s="10"/>
      <c r="I72" s="10"/>
      <c r="J72" s="10"/>
      <c r="K72" s="10"/>
      <c r="L72" s="10"/>
      <c r="M72" s="10"/>
      <c r="N72" s="10"/>
      <c r="O72" s="10"/>
      <c r="P72" s="10"/>
      <c r="Q72" s="10"/>
      <c r="R72" s="10"/>
      <c r="S72" s="10"/>
      <c r="T72" s="10"/>
      <c r="U72" s="10"/>
      <c r="V72" s="10"/>
      <c r="W72" s="10"/>
      <c r="X72" s="10"/>
      <c r="Y72" s="10"/>
      <c r="Z72" s="10"/>
      <c r="AA72" s="10"/>
      <c r="AB72" s="10"/>
      <c r="AC72" s="10"/>
    </row>
    <row r="73">
      <c r="A73" s="17"/>
      <c r="B73" s="11"/>
      <c r="C73" s="11"/>
      <c r="D73" s="11"/>
      <c r="E73" s="17"/>
      <c r="F73" s="18"/>
      <c r="G73" s="10"/>
      <c r="H73" s="10"/>
      <c r="I73" s="10"/>
      <c r="J73" s="10"/>
      <c r="K73" s="10"/>
      <c r="L73" s="10"/>
      <c r="M73" s="10"/>
      <c r="N73" s="10"/>
      <c r="O73" s="10"/>
      <c r="P73" s="10"/>
      <c r="Q73" s="10"/>
      <c r="R73" s="10"/>
      <c r="S73" s="10"/>
      <c r="T73" s="10"/>
      <c r="U73" s="10"/>
      <c r="V73" s="10"/>
      <c r="W73" s="10"/>
      <c r="X73" s="10"/>
      <c r="Y73" s="10"/>
      <c r="Z73" s="10"/>
      <c r="AA73" s="10"/>
      <c r="AB73" s="10"/>
      <c r="AC73" s="10"/>
    </row>
    <row r="74">
      <c r="A74" s="17"/>
      <c r="B74" s="11"/>
      <c r="C74" s="11"/>
      <c r="D74" s="11"/>
      <c r="E74" s="17"/>
      <c r="F74" s="18"/>
      <c r="G74" s="10"/>
      <c r="H74" s="10"/>
      <c r="I74" s="10"/>
      <c r="J74" s="10"/>
      <c r="K74" s="10"/>
      <c r="L74" s="10"/>
      <c r="M74" s="10"/>
      <c r="N74" s="10"/>
      <c r="O74" s="10"/>
      <c r="P74" s="10"/>
      <c r="Q74" s="10"/>
      <c r="R74" s="10"/>
      <c r="S74" s="10"/>
      <c r="T74" s="10"/>
      <c r="U74" s="10"/>
      <c r="V74" s="10"/>
      <c r="W74" s="10"/>
      <c r="X74" s="10"/>
      <c r="Y74" s="10"/>
      <c r="Z74" s="10"/>
      <c r="AA74" s="10"/>
      <c r="AB74" s="10"/>
      <c r="AC74" s="10"/>
    </row>
    <row r="75">
      <c r="A75" s="17"/>
      <c r="B75" s="11"/>
      <c r="C75" s="11"/>
      <c r="D75" s="11"/>
      <c r="E75" s="17"/>
      <c r="F75" s="18"/>
      <c r="G75" s="10"/>
      <c r="H75" s="10"/>
      <c r="I75" s="10"/>
      <c r="J75" s="10"/>
      <c r="K75" s="10"/>
      <c r="L75" s="10"/>
      <c r="M75" s="10"/>
      <c r="N75" s="10"/>
      <c r="O75" s="10"/>
      <c r="P75" s="10"/>
      <c r="Q75" s="10"/>
      <c r="R75" s="10"/>
      <c r="S75" s="10"/>
      <c r="T75" s="10"/>
      <c r="U75" s="10"/>
      <c r="V75" s="10"/>
      <c r="W75" s="10"/>
      <c r="X75" s="10"/>
      <c r="Y75" s="10"/>
      <c r="Z75" s="10"/>
      <c r="AA75" s="10"/>
      <c r="AB75" s="10"/>
      <c r="AC75" s="10"/>
    </row>
    <row r="76">
      <c r="A76" s="17"/>
      <c r="B76" s="11"/>
      <c r="C76" s="11"/>
      <c r="D76" s="11"/>
      <c r="E76" s="17"/>
      <c r="F76" s="18"/>
      <c r="G76" s="10"/>
      <c r="H76" s="10"/>
      <c r="I76" s="10"/>
      <c r="J76" s="10"/>
      <c r="K76" s="10"/>
      <c r="L76" s="10"/>
      <c r="M76" s="10"/>
      <c r="N76" s="10"/>
      <c r="O76" s="10"/>
      <c r="P76" s="10"/>
      <c r="Q76" s="10"/>
      <c r="R76" s="10"/>
      <c r="S76" s="10"/>
      <c r="T76" s="10"/>
      <c r="U76" s="10"/>
      <c r="V76" s="10"/>
      <c r="W76" s="10"/>
      <c r="X76" s="10"/>
      <c r="Y76" s="10"/>
      <c r="Z76" s="10"/>
      <c r="AA76" s="10"/>
      <c r="AB76" s="10"/>
      <c r="AC76" s="10"/>
    </row>
    <row r="77">
      <c r="A77" s="17"/>
      <c r="B77" s="11"/>
      <c r="C77" s="11"/>
      <c r="D77" s="11"/>
      <c r="E77" s="17"/>
      <c r="F77" s="18"/>
      <c r="G77" s="10"/>
      <c r="H77" s="10"/>
      <c r="I77" s="10"/>
      <c r="J77" s="10"/>
      <c r="K77" s="10"/>
      <c r="L77" s="10"/>
      <c r="M77" s="10"/>
      <c r="N77" s="10"/>
      <c r="O77" s="10"/>
      <c r="P77" s="10"/>
      <c r="Q77" s="10"/>
      <c r="R77" s="10"/>
      <c r="S77" s="10"/>
      <c r="T77" s="10"/>
      <c r="U77" s="10"/>
      <c r="V77" s="10"/>
      <c r="W77" s="10"/>
      <c r="X77" s="10"/>
      <c r="Y77" s="10"/>
      <c r="Z77" s="10"/>
      <c r="AA77" s="10"/>
      <c r="AB77" s="10"/>
      <c r="AC77" s="10"/>
    </row>
    <row r="78">
      <c r="A78" s="17"/>
      <c r="B78" s="11"/>
      <c r="C78" s="11"/>
      <c r="D78" s="11"/>
      <c r="E78" s="17"/>
      <c r="F78" s="18"/>
      <c r="G78" s="10"/>
      <c r="H78" s="10"/>
      <c r="I78" s="10"/>
      <c r="J78" s="10"/>
      <c r="K78" s="10"/>
      <c r="L78" s="10"/>
      <c r="M78" s="10"/>
      <c r="N78" s="10"/>
      <c r="O78" s="10"/>
      <c r="P78" s="10"/>
      <c r="Q78" s="10"/>
      <c r="R78" s="10"/>
      <c r="S78" s="10"/>
      <c r="T78" s="10"/>
      <c r="U78" s="10"/>
      <c r="V78" s="10"/>
      <c r="W78" s="10"/>
      <c r="X78" s="10"/>
      <c r="Y78" s="10"/>
      <c r="Z78" s="10"/>
      <c r="AA78" s="10"/>
      <c r="AB78" s="10"/>
      <c r="AC78" s="10"/>
    </row>
    <row r="79">
      <c r="A79" s="17"/>
      <c r="B79" s="11"/>
      <c r="C79" s="11"/>
      <c r="D79" s="11"/>
      <c r="E79" s="17"/>
      <c r="F79" s="18"/>
      <c r="G79" s="10"/>
      <c r="H79" s="10"/>
      <c r="I79" s="10"/>
      <c r="J79" s="10"/>
      <c r="K79" s="10"/>
      <c r="L79" s="10"/>
      <c r="M79" s="10"/>
      <c r="N79" s="10"/>
      <c r="O79" s="10"/>
      <c r="P79" s="10"/>
      <c r="Q79" s="10"/>
      <c r="R79" s="10"/>
      <c r="S79" s="10"/>
      <c r="T79" s="10"/>
      <c r="U79" s="10"/>
      <c r="V79" s="10"/>
      <c r="W79" s="10"/>
      <c r="X79" s="10"/>
      <c r="Y79" s="10"/>
      <c r="Z79" s="10"/>
      <c r="AA79" s="10"/>
      <c r="AB79" s="10"/>
      <c r="AC79" s="10"/>
    </row>
    <row r="80">
      <c r="A80" s="17"/>
      <c r="B80" s="11"/>
      <c r="C80" s="11"/>
      <c r="D80" s="11"/>
      <c r="E80" s="17"/>
      <c r="F80" s="18"/>
      <c r="G80" s="10"/>
      <c r="H80" s="10"/>
      <c r="I80" s="10"/>
      <c r="J80" s="10"/>
      <c r="K80" s="10"/>
      <c r="L80" s="10"/>
      <c r="M80" s="10"/>
      <c r="N80" s="10"/>
      <c r="O80" s="10"/>
      <c r="P80" s="10"/>
      <c r="Q80" s="10"/>
      <c r="R80" s="10"/>
      <c r="S80" s="10"/>
      <c r="T80" s="10"/>
      <c r="U80" s="10"/>
      <c r="V80" s="10"/>
      <c r="W80" s="10"/>
      <c r="X80" s="10"/>
      <c r="Y80" s="10"/>
      <c r="Z80" s="10"/>
      <c r="AA80" s="10"/>
      <c r="AB80" s="10"/>
      <c r="AC80" s="10"/>
    </row>
    <row r="81">
      <c r="A81" s="17"/>
      <c r="B81" s="11"/>
      <c r="C81" s="11"/>
      <c r="D81" s="11"/>
      <c r="E81" s="17"/>
      <c r="F81" s="18"/>
      <c r="G81" s="10"/>
      <c r="H81" s="10"/>
      <c r="I81" s="10"/>
      <c r="J81" s="10"/>
      <c r="K81" s="10"/>
      <c r="L81" s="10"/>
      <c r="M81" s="10"/>
      <c r="N81" s="10"/>
      <c r="O81" s="10"/>
      <c r="P81" s="10"/>
      <c r="Q81" s="10"/>
      <c r="R81" s="10"/>
      <c r="S81" s="10"/>
      <c r="T81" s="10"/>
      <c r="U81" s="10"/>
      <c r="V81" s="10"/>
      <c r="W81" s="10"/>
      <c r="X81" s="10"/>
      <c r="Y81" s="10"/>
      <c r="Z81" s="10"/>
      <c r="AA81" s="10"/>
      <c r="AB81" s="10"/>
      <c r="AC81" s="10"/>
    </row>
    <row r="82">
      <c r="A82" s="17"/>
      <c r="B82" s="11"/>
      <c r="C82" s="11"/>
      <c r="D82" s="11"/>
      <c r="E82" s="17"/>
      <c r="F82" s="18"/>
      <c r="G82" s="10"/>
      <c r="H82" s="10"/>
      <c r="I82" s="10"/>
      <c r="J82" s="10"/>
      <c r="K82" s="10"/>
      <c r="L82" s="10"/>
      <c r="M82" s="10"/>
      <c r="N82" s="10"/>
      <c r="O82" s="10"/>
      <c r="P82" s="10"/>
      <c r="Q82" s="10"/>
      <c r="R82" s="10"/>
      <c r="S82" s="10"/>
      <c r="T82" s="10"/>
      <c r="U82" s="10"/>
      <c r="V82" s="10"/>
      <c r="W82" s="10"/>
      <c r="X82" s="10"/>
      <c r="Y82" s="10"/>
      <c r="Z82" s="10"/>
      <c r="AA82" s="10"/>
      <c r="AB82" s="10"/>
      <c r="AC82" s="10"/>
    </row>
    <row r="83">
      <c r="A83" s="17"/>
      <c r="B83" s="11"/>
      <c r="C83" s="11"/>
      <c r="D83" s="11"/>
      <c r="E83" s="17"/>
      <c r="F83" s="18"/>
      <c r="G83" s="10"/>
      <c r="H83" s="10"/>
      <c r="I83" s="10"/>
      <c r="J83" s="10"/>
      <c r="K83" s="10"/>
      <c r="L83" s="10"/>
      <c r="M83" s="10"/>
      <c r="N83" s="10"/>
      <c r="O83" s="10"/>
      <c r="P83" s="10"/>
      <c r="Q83" s="10"/>
      <c r="R83" s="10"/>
      <c r="S83" s="10"/>
      <c r="T83" s="10"/>
      <c r="U83" s="10"/>
      <c r="V83" s="10"/>
      <c r="W83" s="10"/>
      <c r="X83" s="10"/>
      <c r="Y83" s="10"/>
      <c r="Z83" s="10"/>
      <c r="AA83" s="10"/>
      <c r="AB83" s="10"/>
      <c r="AC83" s="10"/>
    </row>
    <row r="84">
      <c r="A84" s="17"/>
      <c r="B84" s="11"/>
      <c r="C84" s="11"/>
      <c r="D84" s="11"/>
      <c r="E84" s="17"/>
      <c r="F84" s="18"/>
      <c r="G84" s="10"/>
      <c r="H84" s="10"/>
      <c r="I84" s="10"/>
      <c r="J84" s="10"/>
      <c r="K84" s="10"/>
      <c r="L84" s="10"/>
      <c r="M84" s="10"/>
      <c r="N84" s="10"/>
      <c r="O84" s="10"/>
      <c r="P84" s="10"/>
      <c r="Q84" s="10"/>
      <c r="R84" s="10"/>
      <c r="S84" s="10"/>
      <c r="T84" s="10"/>
      <c r="U84" s="10"/>
      <c r="V84" s="10"/>
      <c r="W84" s="10"/>
      <c r="X84" s="10"/>
      <c r="Y84" s="10"/>
      <c r="Z84" s="10"/>
      <c r="AA84" s="10"/>
      <c r="AB84" s="10"/>
      <c r="AC84" s="10"/>
    </row>
    <row r="85">
      <c r="A85" s="17"/>
      <c r="B85" s="11"/>
      <c r="C85" s="11"/>
      <c r="D85" s="11"/>
      <c r="E85" s="17"/>
      <c r="F85" s="18"/>
      <c r="G85" s="10"/>
      <c r="H85" s="10"/>
      <c r="I85" s="10"/>
      <c r="J85" s="10"/>
      <c r="K85" s="10"/>
      <c r="L85" s="10"/>
      <c r="M85" s="10"/>
      <c r="N85" s="10"/>
      <c r="O85" s="10"/>
      <c r="P85" s="10"/>
      <c r="Q85" s="10"/>
      <c r="R85" s="10"/>
      <c r="S85" s="10"/>
      <c r="T85" s="10"/>
      <c r="U85" s="10"/>
      <c r="V85" s="10"/>
      <c r="W85" s="10"/>
      <c r="X85" s="10"/>
      <c r="Y85" s="10"/>
      <c r="Z85" s="10"/>
      <c r="AA85" s="10"/>
      <c r="AB85" s="10"/>
      <c r="AC85" s="10"/>
    </row>
    <row r="86">
      <c r="A86" s="17"/>
      <c r="B86" s="11"/>
      <c r="C86" s="11"/>
      <c r="D86" s="11"/>
      <c r="E86" s="17"/>
      <c r="F86" s="18"/>
      <c r="G86" s="10"/>
      <c r="H86" s="10"/>
      <c r="I86" s="10"/>
      <c r="J86" s="10"/>
      <c r="K86" s="10"/>
      <c r="L86" s="10"/>
      <c r="M86" s="10"/>
      <c r="N86" s="10"/>
      <c r="O86" s="10"/>
      <c r="P86" s="10"/>
      <c r="Q86" s="10"/>
      <c r="R86" s="10"/>
      <c r="S86" s="10"/>
      <c r="T86" s="10"/>
      <c r="U86" s="10"/>
      <c r="V86" s="10"/>
      <c r="W86" s="10"/>
      <c r="X86" s="10"/>
      <c r="Y86" s="10"/>
      <c r="Z86" s="10"/>
      <c r="AA86" s="10"/>
      <c r="AB86" s="10"/>
      <c r="AC86" s="10"/>
    </row>
    <row r="87">
      <c r="A87" s="17"/>
      <c r="B87" s="11"/>
      <c r="C87" s="11"/>
      <c r="D87" s="11"/>
      <c r="E87" s="17"/>
      <c r="F87" s="18"/>
      <c r="G87" s="10"/>
      <c r="H87" s="10"/>
      <c r="I87" s="10"/>
      <c r="J87" s="10"/>
      <c r="K87" s="10"/>
      <c r="L87" s="10"/>
      <c r="M87" s="10"/>
      <c r="N87" s="10"/>
      <c r="O87" s="10"/>
      <c r="P87" s="10"/>
      <c r="Q87" s="10"/>
      <c r="R87" s="10"/>
      <c r="S87" s="10"/>
      <c r="T87" s="10"/>
      <c r="U87" s="10"/>
      <c r="V87" s="10"/>
      <c r="W87" s="10"/>
      <c r="X87" s="10"/>
      <c r="Y87" s="10"/>
      <c r="Z87" s="10"/>
      <c r="AA87" s="10"/>
      <c r="AB87" s="10"/>
      <c r="AC87" s="10"/>
    </row>
    <row r="88">
      <c r="A88" s="17"/>
      <c r="B88" s="11"/>
      <c r="C88" s="11"/>
      <c r="D88" s="11"/>
      <c r="E88" s="17"/>
      <c r="F88" s="18"/>
      <c r="G88" s="10"/>
      <c r="H88" s="10"/>
      <c r="I88" s="10"/>
      <c r="J88" s="10"/>
      <c r="K88" s="10"/>
      <c r="L88" s="10"/>
      <c r="M88" s="10"/>
      <c r="N88" s="10"/>
      <c r="O88" s="10"/>
      <c r="P88" s="10"/>
      <c r="Q88" s="10"/>
      <c r="R88" s="10"/>
      <c r="S88" s="10"/>
      <c r="T88" s="10"/>
      <c r="U88" s="10"/>
      <c r="V88" s="10"/>
      <c r="W88" s="10"/>
      <c r="X88" s="10"/>
      <c r="Y88" s="10"/>
      <c r="Z88" s="10"/>
      <c r="AA88" s="10"/>
      <c r="AB88" s="10"/>
      <c r="AC88" s="10"/>
    </row>
    <row r="89">
      <c r="A89" s="17"/>
      <c r="B89" s="11"/>
      <c r="C89" s="11"/>
      <c r="D89" s="11"/>
      <c r="E89" s="17"/>
      <c r="F89" s="18"/>
      <c r="G89" s="10"/>
      <c r="H89" s="10"/>
      <c r="I89" s="10"/>
      <c r="J89" s="10"/>
      <c r="K89" s="10"/>
      <c r="L89" s="10"/>
      <c r="M89" s="10"/>
      <c r="N89" s="10"/>
      <c r="O89" s="10"/>
      <c r="P89" s="10"/>
      <c r="Q89" s="10"/>
      <c r="R89" s="10"/>
      <c r="S89" s="10"/>
      <c r="T89" s="10"/>
      <c r="U89" s="10"/>
      <c r="V89" s="10"/>
      <c r="W89" s="10"/>
      <c r="X89" s="10"/>
      <c r="Y89" s="10"/>
      <c r="Z89" s="10"/>
      <c r="AA89" s="10"/>
      <c r="AB89" s="10"/>
      <c r="AC89" s="10"/>
    </row>
    <row r="90">
      <c r="A90" s="17"/>
      <c r="B90" s="11"/>
      <c r="C90" s="11"/>
      <c r="D90" s="11"/>
      <c r="E90" s="17"/>
      <c r="F90" s="18"/>
      <c r="G90" s="10"/>
      <c r="H90" s="10"/>
      <c r="I90" s="10"/>
      <c r="J90" s="10"/>
      <c r="K90" s="10"/>
      <c r="L90" s="10"/>
      <c r="M90" s="10"/>
      <c r="N90" s="10"/>
      <c r="O90" s="10"/>
      <c r="P90" s="10"/>
      <c r="Q90" s="10"/>
      <c r="R90" s="10"/>
      <c r="S90" s="10"/>
      <c r="T90" s="10"/>
      <c r="U90" s="10"/>
      <c r="V90" s="10"/>
      <c r="W90" s="10"/>
      <c r="X90" s="10"/>
      <c r="Y90" s="10"/>
      <c r="Z90" s="10"/>
      <c r="AA90" s="10"/>
      <c r="AB90" s="10"/>
      <c r="AC90" s="10"/>
    </row>
    <row r="91">
      <c r="A91" s="17"/>
      <c r="B91" s="11"/>
      <c r="C91" s="11"/>
      <c r="D91" s="11"/>
      <c r="E91" s="17"/>
      <c r="F91" s="18"/>
      <c r="G91" s="10"/>
      <c r="H91" s="10"/>
      <c r="I91" s="10"/>
      <c r="J91" s="10"/>
      <c r="K91" s="10"/>
      <c r="L91" s="10"/>
      <c r="M91" s="10"/>
      <c r="N91" s="10"/>
      <c r="O91" s="10"/>
      <c r="P91" s="10"/>
      <c r="Q91" s="10"/>
      <c r="R91" s="10"/>
      <c r="S91" s="10"/>
      <c r="T91" s="10"/>
      <c r="U91" s="10"/>
      <c r="V91" s="10"/>
      <c r="W91" s="10"/>
      <c r="X91" s="10"/>
      <c r="Y91" s="10"/>
      <c r="Z91" s="10"/>
      <c r="AA91" s="10"/>
      <c r="AB91" s="10"/>
      <c r="AC91" s="10"/>
    </row>
    <row r="92">
      <c r="A92" s="17"/>
      <c r="B92" s="11"/>
      <c r="C92" s="11"/>
      <c r="D92" s="11"/>
      <c r="E92" s="17"/>
      <c r="F92" s="18"/>
      <c r="G92" s="10"/>
      <c r="H92" s="10"/>
      <c r="I92" s="10"/>
      <c r="J92" s="10"/>
      <c r="K92" s="10"/>
      <c r="L92" s="10"/>
      <c r="M92" s="10"/>
      <c r="N92" s="10"/>
      <c r="O92" s="10"/>
      <c r="P92" s="10"/>
      <c r="Q92" s="10"/>
      <c r="R92" s="10"/>
      <c r="S92" s="10"/>
      <c r="T92" s="10"/>
      <c r="U92" s="10"/>
      <c r="V92" s="10"/>
      <c r="W92" s="10"/>
      <c r="X92" s="10"/>
      <c r="Y92" s="10"/>
      <c r="Z92" s="10"/>
      <c r="AA92" s="10"/>
      <c r="AB92" s="10"/>
      <c r="AC92" s="10"/>
    </row>
    <row r="93">
      <c r="A93" s="17"/>
      <c r="B93" s="11"/>
      <c r="C93" s="11"/>
      <c r="D93" s="11"/>
      <c r="E93" s="17"/>
      <c r="F93" s="18"/>
      <c r="G93" s="10"/>
      <c r="H93" s="10"/>
      <c r="I93" s="10"/>
      <c r="J93" s="10"/>
      <c r="K93" s="10"/>
      <c r="L93" s="10"/>
      <c r="M93" s="10"/>
      <c r="N93" s="10"/>
      <c r="O93" s="10"/>
      <c r="P93" s="10"/>
      <c r="Q93" s="10"/>
      <c r="R93" s="10"/>
      <c r="S93" s="10"/>
      <c r="T93" s="10"/>
      <c r="U93" s="10"/>
      <c r="V93" s="10"/>
      <c r="W93" s="10"/>
      <c r="X93" s="10"/>
      <c r="Y93" s="10"/>
      <c r="Z93" s="10"/>
      <c r="AA93" s="10"/>
      <c r="AB93" s="10"/>
      <c r="AC93" s="10"/>
    </row>
    <row r="94">
      <c r="A94" s="17"/>
      <c r="B94" s="11"/>
      <c r="C94" s="11"/>
      <c r="D94" s="11"/>
      <c r="E94" s="17"/>
      <c r="F94" s="18"/>
      <c r="G94" s="10"/>
      <c r="H94" s="10"/>
      <c r="I94" s="10"/>
      <c r="J94" s="10"/>
      <c r="K94" s="10"/>
      <c r="L94" s="10"/>
      <c r="M94" s="10"/>
      <c r="N94" s="10"/>
      <c r="O94" s="10"/>
      <c r="P94" s="10"/>
      <c r="Q94" s="10"/>
      <c r="R94" s="10"/>
      <c r="S94" s="10"/>
      <c r="T94" s="10"/>
      <c r="U94" s="10"/>
      <c r="V94" s="10"/>
      <c r="W94" s="10"/>
      <c r="X94" s="10"/>
      <c r="Y94" s="10"/>
      <c r="Z94" s="10"/>
      <c r="AA94" s="10"/>
      <c r="AB94" s="10"/>
      <c r="AC94" s="10"/>
    </row>
    <row r="95">
      <c r="A95" s="17"/>
      <c r="B95" s="11"/>
      <c r="C95" s="11"/>
      <c r="D95" s="11"/>
      <c r="E95" s="17"/>
      <c r="F95" s="18"/>
      <c r="G95" s="10"/>
      <c r="H95" s="10"/>
      <c r="I95" s="10"/>
      <c r="J95" s="10"/>
      <c r="K95" s="10"/>
      <c r="L95" s="10"/>
      <c r="M95" s="10"/>
      <c r="N95" s="10"/>
      <c r="O95" s="10"/>
      <c r="P95" s="10"/>
      <c r="Q95" s="10"/>
      <c r="R95" s="10"/>
      <c r="S95" s="10"/>
      <c r="T95" s="10"/>
      <c r="U95" s="10"/>
      <c r="V95" s="10"/>
      <c r="W95" s="10"/>
      <c r="X95" s="10"/>
      <c r="Y95" s="10"/>
      <c r="Z95" s="10"/>
      <c r="AA95" s="10"/>
      <c r="AB95" s="10"/>
      <c r="AC95" s="10"/>
    </row>
    <row r="96">
      <c r="A96" s="17"/>
      <c r="B96" s="11"/>
      <c r="C96" s="11"/>
      <c r="D96" s="11"/>
      <c r="E96" s="17"/>
      <c r="F96" s="18"/>
      <c r="G96" s="10"/>
      <c r="H96" s="10"/>
      <c r="I96" s="10"/>
      <c r="J96" s="10"/>
      <c r="K96" s="10"/>
      <c r="L96" s="10"/>
      <c r="M96" s="10"/>
      <c r="N96" s="10"/>
      <c r="O96" s="10"/>
      <c r="P96" s="10"/>
      <c r="Q96" s="10"/>
      <c r="R96" s="10"/>
      <c r="S96" s="10"/>
      <c r="T96" s="10"/>
      <c r="U96" s="10"/>
      <c r="V96" s="10"/>
      <c r="W96" s="10"/>
      <c r="X96" s="10"/>
      <c r="Y96" s="10"/>
      <c r="Z96" s="10"/>
      <c r="AA96" s="10"/>
      <c r="AB96" s="10"/>
      <c r="AC96" s="10"/>
    </row>
    <row r="97">
      <c r="A97" s="17"/>
      <c r="B97" s="11"/>
      <c r="C97" s="11"/>
      <c r="D97" s="11"/>
      <c r="E97" s="17"/>
      <c r="F97" s="18"/>
      <c r="G97" s="10"/>
      <c r="H97" s="10"/>
      <c r="I97" s="10"/>
      <c r="J97" s="10"/>
      <c r="K97" s="10"/>
      <c r="L97" s="10"/>
      <c r="M97" s="10"/>
      <c r="N97" s="10"/>
      <c r="O97" s="10"/>
      <c r="P97" s="10"/>
      <c r="Q97" s="10"/>
      <c r="R97" s="10"/>
      <c r="S97" s="10"/>
      <c r="T97" s="10"/>
      <c r="U97" s="10"/>
      <c r="V97" s="10"/>
      <c r="W97" s="10"/>
      <c r="X97" s="10"/>
      <c r="Y97" s="10"/>
      <c r="Z97" s="10"/>
      <c r="AA97" s="10"/>
      <c r="AB97" s="10"/>
      <c r="AC97" s="10"/>
    </row>
    <row r="98">
      <c r="A98" s="17"/>
      <c r="B98" s="11"/>
      <c r="C98" s="11"/>
      <c r="D98" s="11"/>
      <c r="E98" s="17"/>
      <c r="F98" s="18"/>
      <c r="G98" s="10"/>
      <c r="H98" s="10"/>
      <c r="I98" s="10"/>
      <c r="J98" s="10"/>
      <c r="K98" s="10"/>
      <c r="L98" s="10"/>
      <c r="M98" s="10"/>
      <c r="N98" s="10"/>
      <c r="O98" s="10"/>
      <c r="P98" s="10"/>
      <c r="Q98" s="10"/>
      <c r="R98" s="10"/>
      <c r="S98" s="10"/>
      <c r="T98" s="10"/>
      <c r="U98" s="10"/>
      <c r="V98" s="10"/>
      <c r="W98" s="10"/>
      <c r="X98" s="10"/>
      <c r="Y98" s="10"/>
      <c r="Z98" s="10"/>
      <c r="AA98" s="10"/>
      <c r="AB98" s="10"/>
      <c r="AC98" s="10"/>
    </row>
    <row r="99">
      <c r="A99" s="17"/>
      <c r="B99" s="11"/>
      <c r="C99" s="11"/>
      <c r="D99" s="11"/>
      <c r="E99" s="17"/>
      <c r="F99" s="18"/>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7"/>
      <c r="B100" s="11"/>
      <c r="C100" s="11"/>
      <c r="D100" s="11"/>
      <c r="E100" s="17"/>
      <c r="F100" s="18"/>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A101" s="17"/>
      <c r="B101" s="11"/>
      <c r="C101" s="11"/>
      <c r="D101" s="11"/>
      <c r="E101" s="17"/>
      <c r="F101" s="18"/>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7"/>
      <c r="B102" s="11"/>
      <c r="C102" s="11"/>
      <c r="D102" s="11"/>
      <c r="E102" s="17"/>
      <c r="F102" s="18"/>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c r="A103" s="17"/>
      <c r="B103" s="11"/>
      <c r="C103" s="11"/>
      <c r="D103" s="11"/>
      <c r="E103" s="17"/>
      <c r="F103" s="18"/>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7"/>
      <c r="B104" s="11"/>
      <c r="C104" s="11"/>
      <c r="D104" s="11"/>
      <c r="E104" s="17"/>
      <c r="F104" s="18"/>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A105" s="17"/>
      <c r="B105" s="11"/>
      <c r="C105" s="11"/>
      <c r="D105" s="11"/>
      <c r="E105" s="17"/>
      <c r="F105" s="18"/>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7"/>
      <c r="B106" s="11"/>
      <c r="C106" s="11"/>
      <c r="D106" s="11"/>
      <c r="E106" s="17"/>
      <c r="F106" s="18"/>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c r="A107" s="17"/>
      <c r="B107" s="11"/>
      <c r="C107" s="11"/>
      <c r="D107" s="11"/>
      <c r="E107" s="17"/>
      <c r="F107" s="18"/>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7"/>
      <c r="B108" s="11"/>
      <c r="C108" s="11"/>
      <c r="D108" s="11"/>
      <c r="E108" s="17"/>
      <c r="F108" s="18"/>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c r="A109" s="17"/>
      <c r="B109" s="11"/>
      <c r="C109" s="11"/>
      <c r="D109" s="11"/>
      <c r="E109" s="17"/>
      <c r="F109" s="18"/>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7"/>
      <c r="B110" s="11"/>
      <c r="C110" s="11"/>
      <c r="D110" s="11"/>
      <c r="E110" s="17"/>
      <c r="F110" s="18"/>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17"/>
      <c r="B111" s="11"/>
      <c r="C111" s="11"/>
      <c r="D111" s="11"/>
      <c r="E111" s="17"/>
      <c r="F111" s="18"/>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7"/>
      <c r="B112" s="11"/>
      <c r="C112" s="11"/>
      <c r="D112" s="11"/>
      <c r="E112" s="17"/>
      <c r="F112" s="18"/>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A113" s="17"/>
      <c r="B113" s="11"/>
      <c r="C113" s="11"/>
      <c r="D113" s="11"/>
      <c r="E113" s="17"/>
      <c r="F113" s="18"/>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7"/>
      <c r="B114" s="11"/>
      <c r="C114" s="11"/>
      <c r="D114" s="11"/>
      <c r="E114" s="17"/>
      <c r="F114" s="18"/>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c r="A115" s="17"/>
      <c r="B115" s="11"/>
      <c r="C115" s="11"/>
      <c r="D115" s="11"/>
      <c r="E115" s="17"/>
      <c r="F115" s="18"/>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7"/>
      <c r="B116" s="11"/>
      <c r="C116" s="11"/>
      <c r="D116" s="11"/>
      <c r="E116" s="17"/>
      <c r="F116" s="18"/>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7"/>
      <c r="B117" s="11"/>
      <c r="C117" s="11"/>
      <c r="D117" s="11"/>
      <c r="E117" s="17"/>
      <c r="F117" s="18"/>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7"/>
      <c r="B118" s="11"/>
      <c r="C118" s="11"/>
      <c r="D118" s="11"/>
      <c r="E118" s="17"/>
      <c r="F118" s="18"/>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7"/>
      <c r="B119" s="11"/>
      <c r="C119" s="11"/>
      <c r="D119" s="11"/>
      <c r="E119" s="17"/>
      <c r="F119" s="18"/>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7"/>
      <c r="B120" s="11"/>
      <c r="C120" s="11"/>
      <c r="D120" s="11"/>
      <c r="E120" s="17"/>
      <c r="F120" s="18"/>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7"/>
      <c r="B121" s="11"/>
      <c r="C121" s="11"/>
      <c r="D121" s="11"/>
      <c r="E121" s="17"/>
      <c r="F121" s="18"/>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7"/>
      <c r="B122" s="11"/>
      <c r="C122" s="11"/>
      <c r="D122" s="11"/>
      <c r="E122" s="17"/>
      <c r="F122" s="18"/>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7"/>
      <c r="B123" s="11"/>
      <c r="C123" s="11"/>
      <c r="D123" s="11"/>
      <c r="E123" s="17"/>
      <c r="F123" s="18"/>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7"/>
      <c r="B124" s="11"/>
      <c r="C124" s="11"/>
      <c r="D124" s="11"/>
      <c r="E124" s="17"/>
      <c r="F124" s="18"/>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7"/>
      <c r="B125" s="11"/>
      <c r="C125" s="11"/>
      <c r="D125" s="11"/>
      <c r="E125" s="17"/>
      <c r="F125" s="18"/>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7"/>
      <c r="B126" s="11"/>
      <c r="C126" s="11"/>
      <c r="D126" s="11"/>
      <c r="E126" s="17"/>
      <c r="F126" s="18"/>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7"/>
      <c r="B127" s="11"/>
      <c r="C127" s="11"/>
      <c r="D127" s="11"/>
      <c r="E127" s="17"/>
      <c r="F127" s="18"/>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7"/>
      <c r="B128" s="11"/>
      <c r="C128" s="11"/>
      <c r="D128" s="11"/>
      <c r="E128" s="17"/>
      <c r="F128" s="18"/>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7"/>
      <c r="B129" s="11"/>
      <c r="C129" s="11"/>
      <c r="D129" s="11"/>
      <c r="E129" s="17"/>
      <c r="F129" s="18"/>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7"/>
      <c r="B130" s="11"/>
      <c r="C130" s="11"/>
      <c r="D130" s="11"/>
      <c r="E130" s="17"/>
      <c r="F130" s="18"/>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7"/>
      <c r="B131" s="11"/>
      <c r="C131" s="11"/>
      <c r="D131" s="11"/>
      <c r="E131" s="17"/>
      <c r="F131" s="18"/>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7"/>
      <c r="B132" s="11"/>
      <c r="C132" s="11"/>
      <c r="D132" s="11"/>
      <c r="E132" s="17"/>
      <c r="F132" s="18"/>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7"/>
      <c r="B133" s="11"/>
      <c r="C133" s="11"/>
      <c r="D133" s="11"/>
      <c r="E133" s="17"/>
      <c r="F133" s="18"/>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7"/>
      <c r="B134" s="11"/>
      <c r="C134" s="11"/>
      <c r="D134" s="11"/>
      <c r="E134" s="17"/>
      <c r="F134" s="18"/>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7"/>
      <c r="B135" s="11"/>
      <c r="C135" s="11"/>
      <c r="D135" s="11"/>
      <c r="E135" s="17"/>
      <c r="F135" s="18"/>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7"/>
      <c r="B136" s="11"/>
      <c r="C136" s="11"/>
      <c r="D136" s="11"/>
      <c r="E136" s="17"/>
      <c r="F136" s="18"/>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7"/>
      <c r="B137" s="11"/>
      <c r="C137" s="11"/>
      <c r="D137" s="11"/>
      <c r="E137" s="17"/>
      <c r="F137" s="18"/>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7"/>
      <c r="B138" s="11"/>
      <c r="C138" s="11"/>
      <c r="D138" s="11"/>
      <c r="E138" s="17"/>
      <c r="F138" s="18"/>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7"/>
      <c r="B139" s="11"/>
      <c r="C139" s="11"/>
      <c r="D139" s="11"/>
      <c r="E139" s="17"/>
      <c r="F139" s="18"/>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7"/>
      <c r="B140" s="11"/>
      <c r="C140" s="11"/>
      <c r="D140" s="11"/>
      <c r="E140" s="17"/>
      <c r="F140" s="18"/>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7"/>
      <c r="B141" s="11"/>
      <c r="C141" s="11"/>
      <c r="D141" s="11"/>
      <c r="E141" s="17"/>
      <c r="F141" s="18"/>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7"/>
      <c r="B142" s="11"/>
      <c r="C142" s="11"/>
      <c r="D142" s="11"/>
      <c r="E142" s="17"/>
      <c r="F142" s="18"/>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7"/>
      <c r="B143" s="11"/>
      <c r="C143" s="11"/>
      <c r="D143" s="11"/>
      <c r="E143" s="17"/>
      <c r="F143" s="18"/>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7"/>
      <c r="B144" s="11"/>
      <c r="C144" s="11"/>
      <c r="D144" s="11"/>
      <c r="E144" s="17"/>
      <c r="F144" s="18"/>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7"/>
      <c r="B145" s="11"/>
      <c r="C145" s="11"/>
      <c r="D145" s="11"/>
      <c r="E145" s="17"/>
      <c r="F145" s="18"/>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7"/>
      <c r="B146" s="11"/>
      <c r="C146" s="11"/>
      <c r="D146" s="11"/>
      <c r="E146" s="17"/>
      <c r="F146" s="18"/>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7"/>
      <c r="B147" s="11"/>
      <c r="C147" s="11"/>
      <c r="D147" s="11"/>
      <c r="E147" s="17"/>
      <c r="F147" s="18"/>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7"/>
      <c r="B148" s="11"/>
      <c r="C148" s="11"/>
      <c r="D148" s="11"/>
      <c r="E148" s="17"/>
      <c r="F148" s="18"/>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7"/>
      <c r="B149" s="11"/>
      <c r="C149" s="11"/>
      <c r="D149" s="11"/>
      <c r="E149" s="17"/>
      <c r="F149" s="18"/>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9"/>
      <c r="C150" s="19"/>
      <c r="D150" s="19"/>
      <c r="E150" s="10"/>
      <c r="F150" s="2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9"/>
      <c r="C151" s="19"/>
      <c r="D151" s="19"/>
      <c r="E151" s="10"/>
      <c r="F151" s="2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9"/>
      <c r="C152" s="19"/>
      <c r="D152" s="19"/>
      <c r="E152" s="10"/>
      <c r="F152" s="2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9"/>
      <c r="C153" s="19"/>
      <c r="D153" s="19"/>
      <c r="E153" s="10"/>
      <c r="F153" s="2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9"/>
      <c r="C154" s="19"/>
      <c r="D154" s="19"/>
      <c r="E154" s="10"/>
      <c r="F154" s="2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9"/>
      <c r="C155" s="19"/>
      <c r="D155" s="19"/>
      <c r="E155" s="10"/>
      <c r="F155" s="2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9"/>
      <c r="C156" s="19"/>
      <c r="D156" s="19"/>
      <c r="E156" s="10"/>
      <c r="F156" s="2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9"/>
      <c r="C157" s="19"/>
      <c r="D157" s="19"/>
      <c r="E157" s="10"/>
      <c r="F157" s="2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9"/>
      <c r="C158" s="19"/>
      <c r="D158" s="19"/>
      <c r="E158" s="10"/>
      <c r="F158" s="2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9"/>
      <c r="C159" s="19"/>
      <c r="D159" s="19"/>
      <c r="E159" s="10"/>
      <c r="F159" s="2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9"/>
      <c r="C160" s="19"/>
      <c r="D160" s="19"/>
      <c r="E160" s="10"/>
      <c r="F160" s="2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9"/>
      <c r="C161" s="19"/>
      <c r="D161" s="19"/>
      <c r="E161" s="10"/>
      <c r="F161" s="2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9"/>
      <c r="C162" s="19"/>
      <c r="D162" s="19"/>
      <c r="E162" s="10"/>
      <c r="F162" s="2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9"/>
      <c r="C163" s="19"/>
      <c r="D163" s="19"/>
      <c r="E163" s="10"/>
      <c r="F163" s="2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9"/>
      <c r="C164" s="19"/>
      <c r="D164" s="19"/>
      <c r="E164" s="10"/>
      <c r="F164" s="2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9"/>
      <c r="C165" s="19"/>
      <c r="D165" s="19"/>
      <c r="E165" s="10"/>
      <c r="F165" s="2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9"/>
      <c r="C166" s="19"/>
      <c r="D166" s="19"/>
      <c r="E166" s="10"/>
      <c r="F166" s="2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9"/>
      <c r="C167" s="19"/>
      <c r="D167" s="19"/>
      <c r="E167" s="10"/>
      <c r="F167" s="2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9"/>
      <c r="C168" s="19"/>
      <c r="D168" s="19"/>
      <c r="E168" s="10"/>
      <c r="F168" s="2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9"/>
      <c r="C169" s="19"/>
      <c r="D169" s="19"/>
      <c r="E169" s="10"/>
      <c r="F169" s="2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9"/>
      <c r="C170" s="19"/>
      <c r="D170" s="19"/>
      <c r="E170" s="10"/>
      <c r="F170" s="2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9"/>
      <c r="C171" s="19"/>
      <c r="D171" s="19"/>
      <c r="E171" s="10"/>
      <c r="F171" s="2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9"/>
      <c r="C172" s="19"/>
      <c r="D172" s="19"/>
      <c r="E172" s="10"/>
      <c r="F172" s="2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9"/>
      <c r="C173" s="19"/>
      <c r="D173" s="19"/>
      <c r="E173" s="10"/>
      <c r="F173" s="2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9"/>
      <c r="C174" s="19"/>
      <c r="D174" s="19"/>
      <c r="E174" s="10"/>
      <c r="F174" s="2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9"/>
      <c r="C175" s="19"/>
      <c r="D175" s="19"/>
      <c r="E175" s="10"/>
      <c r="F175" s="2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9"/>
      <c r="C176" s="19"/>
      <c r="D176" s="19"/>
      <c r="E176" s="10"/>
      <c r="F176" s="2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9"/>
      <c r="C177" s="19"/>
      <c r="D177" s="19"/>
      <c r="E177" s="10"/>
      <c r="F177" s="2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9"/>
      <c r="C178" s="19"/>
      <c r="D178" s="19"/>
      <c r="E178" s="10"/>
      <c r="F178" s="2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9"/>
      <c r="C179" s="19"/>
      <c r="D179" s="19"/>
      <c r="E179" s="10"/>
      <c r="F179" s="2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9"/>
      <c r="C180" s="19"/>
      <c r="D180" s="19"/>
      <c r="E180" s="10"/>
      <c r="F180" s="2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9"/>
      <c r="C181" s="19"/>
      <c r="D181" s="19"/>
      <c r="E181" s="10"/>
      <c r="F181" s="2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9"/>
      <c r="C182" s="19"/>
      <c r="D182" s="19"/>
      <c r="E182" s="10"/>
      <c r="F182" s="2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9"/>
      <c r="C183" s="19"/>
      <c r="D183" s="19"/>
      <c r="E183" s="10"/>
      <c r="F183" s="2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9"/>
      <c r="C184" s="19"/>
      <c r="D184" s="19"/>
      <c r="E184" s="10"/>
      <c r="F184" s="2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9"/>
      <c r="C185" s="19"/>
      <c r="D185" s="19"/>
      <c r="E185" s="10"/>
      <c r="F185" s="2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9"/>
      <c r="C186" s="19"/>
      <c r="D186" s="19"/>
      <c r="E186" s="10"/>
      <c r="F186" s="2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9"/>
      <c r="C187" s="19"/>
      <c r="D187" s="19"/>
      <c r="E187" s="10"/>
      <c r="F187" s="2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9"/>
      <c r="C188" s="19"/>
      <c r="D188" s="19"/>
      <c r="E188" s="10"/>
      <c r="F188" s="2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9"/>
      <c r="C189" s="19"/>
      <c r="D189" s="19"/>
      <c r="E189" s="10"/>
      <c r="F189" s="2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9"/>
      <c r="C190" s="19"/>
      <c r="D190" s="19"/>
      <c r="E190" s="10"/>
      <c r="F190" s="2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9"/>
      <c r="C191" s="19"/>
      <c r="D191" s="19"/>
      <c r="E191" s="10"/>
      <c r="F191" s="2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9"/>
      <c r="C192" s="19"/>
      <c r="D192" s="19"/>
      <c r="E192" s="10"/>
      <c r="F192" s="2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9"/>
      <c r="C193" s="19"/>
      <c r="D193" s="19"/>
      <c r="E193" s="10"/>
      <c r="F193" s="2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9"/>
      <c r="C194" s="19"/>
      <c r="D194" s="19"/>
      <c r="E194" s="10"/>
      <c r="F194" s="2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9"/>
      <c r="C195" s="19"/>
      <c r="D195" s="19"/>
      <c r="E195" s="10"/>
      <c r="F195" s="2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9"/>
      <c r="C196" s="19"/>
      <c r="D196" s="19"/>
      <c r="E196" s="10"/>
      <c r="F196" s="2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9"/>
      <c r="C197" s="19"/>
      <c r="D197" s="19"/>
      <c r="E197" s="10"/>
      <c r="F197" s="2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9"/>
      <c r="C198" s="19"/>
      <c r="D198" s="19"/>
      <c r="E198" s="10"/>
      <c r="F198" s="2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9"/>
      <c r="C199" s="19"/>
      <c r="D199" s="19"/>
      <c r="E199" s="10"/>
      <c r="F199" s="2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9"/>
      <c r="C200" s="19"/>
      <c r="D200" s="19"/>
      <c r="E200" s="10"/>
      <c r="F200" s="2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9"/>
      <c r="C201" s="19"/>
      <c r="D201" s="19"/>
      <c r="E201" s="10"/>
      <c r="F201" s="2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9"/>
      <c r="C202" s="19"/>
      <c r="D202" s="19"/>
      <c r="E202" s="10"/>
      <c r="F202" s="2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9"/>
      <c r="C203" s="19"/>
      <c r="D203" s="19"/>
      <c r="E203" s="10"/>
      <c r="F203" s="2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9"/>
      <c r="C204" s="19"/>
      <c r="D204" s="19"/>
      <c r="E204" s="10"/>
      <c r="F204" s="2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9"/>
      <c r="C205" s="19"/>
      <c r="D205" s="19"/>
      <c r="E205" s="10"/>
      <c r="F205" s="2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9"/>
      <c r="C206" s="19"/>
      <c r="D206" s="19"/>
      <c r="E206" s="10"/>
      <c r="F206" s="2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9"/>
      <c r="C207" s="19"/>
      <c r="D207" s="19"/>
      <c r="E207" s="10"/>
      <c r="F207" s="2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9"/>
      <c r="C208" s="19"/>
      <c r="D208" s="19"/>
      <c r="E208" s="10"/>
      <c r="F208" s="2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9"/>
      <c r="C209" s="19"/>
      <c r="D209" s="19"/>
      <c r="E209" s="10"/>
      <c r="F209" s="2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9"/>
      <c r="C210" s="19"/>
      <c r="D210" s="19"/>
      <c r="E210" s="10"/>
      <c r="F210" s="2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9"/>
      <c r="C211" s="19"/>
      <c r="D211" s="19"/>
      <c r="E211" s="10"/>
      <c r="F211" s="2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9"/>
      <c r="C212" s="19"/>
      <c r="D212" s="19"/>
      <c r="E212" s="10"/>
      <c r="F212" s="2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9"/>
      <c r="C213" s="19"/>
      <c r="D213" s="19"/>
      <c r="E213" s="10"/>
      <c r="F213" s="2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9"/>
      <c r="C214" s="19"/>
      <c r="D214" s="19"/>
      <c r="E214" s="10"/>
      <c r="F214" s="2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9"/>
      <c r="C215" s="19"/>
      <c r="D215" s="19"/>
      <c r="E215" s="10"/>
      <c r="F215" s="2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9"/>
      <c r="C216" s="19"/>
      <c r="D216" s="19"/>
      <c r="E216" s="10"/>
      <c r="F216" s="2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9"/>
      <c r="C217" s="19"/>
      <c r="D217" s="19"/>
      <c r="E217" s="10"/>
      <c r="F217" s="2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9"/>
      <c r="C218" s="19"/>
      <c r="D218" s="19"/>
      <c r="E218" s="10"/>
      <c r="F218" s="2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9"/>
      <c r="C219" s="19"/>
      <c r="D219" s="19"/>
      <c r="E219" s="10"/>
      <c r="F219" s="2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9"/>
      <c r="C220" s="19"/>
      <c r="D220" s="19"/>
      <c r="E220" s="10"/>
      <c r="F220" s="2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9"/>
      <c r="C221" s="19"/>
      <c r="D221" s="19"/>
      <c r="E221" s="10"/>
      <c r="F221" s="2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9"/>
      <c r="C222" s="19"/>
      <c r="D222" s="19"/>
      <c r="E222" s="10"/>
      <c r="F222" s="2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9"/>
      <c r="C223" s="19"/>
      <c r="D223" s="19"/>
      <c r="E223" s="10"/>
      <c r="F223" s="2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9"/>
      <c r="C224" s="19"/>
      <c r="D224" s="19"/>
      <c r="E224" s="10"/>
      <c r="F224" s="2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9"/>
      <c r="C225" s="19"/>
      <c r="D225" s="19"/>
      <c r="E225" s="10"/>
      <c r="F225" s="2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9"/>
      <c r="C226" s="19"/>
      <c r="D226" s="19"/>
      <c r="E226" s="10"/>
      <c r="F226" s="2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9"/>
      <c r="C227" s="19"/>
      <c r="D227" s="19"/>
      <c r="E227" s="10"/>
      <c r="F227" s="2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9"/>
      <c r="C228" s="19"/>
      <c r="D228" s="19"/>
      <c r="E228" s="10"/>
      <c r="F228" s="2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9"/>
      <c r="C229" s="19"/>
      <c r="D229" s="19"/>
      <c r="E229" s="10"/>
      <c r="F229" s="2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9"/>
      <c r="C230" s="19"/>
      <c r="D230" s="19"/>
      <c r="E230" s="10"/>
      <c r="F230" s="2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9"/>
      <c r="C231" s="19"/>
      <c r="D231" s="19"/>
      <c r="E231" s="10"/>
      <c r="F231" s="2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9"/>
      <c r="C232" s="19"/>
      <c r="D232" s="19"/>
      <c r="E232" s="10"/>
      <c r="F232" s="2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9"/>
      <c r="C233" s="19"/>
      <c r="D233" s="19"/>
      <c r="E233" s="10"/>
      <c r="F233" s="2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9"/>
      <c r="C234" s="19"/>
      <c r="D234" s="19"/>
      <c r="E234" s="10"/>
      <c r="F234" s="2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9"/>
      <c r="C235" s="19"/>
      <c r="D235" s="19"/>
      <c r="E235" s="10"/>
      <c r="F235" s="2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9"/>
      <c r="C236" s="19"/>
      <c r="D236" s="19"/>
      <c r="E236" s="10"/>
      <c r="F236" s="2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9"/>
      <c r="C237" s="19"/>
      <c r="D237" s="19"/>
      <c r="E237" s="10"/>
      <c r="F237" s="2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9"/>
      <c r="C238" s="19"/>
      <c r="D238" s="19"/>
      <c r="E238" s="10"/>
      <c r="F238" s="2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9"/>
      <c r="C239" s="19"/>
      <c r="D239" s="19"/>
      <c r="E239" s="10"/>
      <c r="F239" s="2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9"/>
      <c r="C240" s="19"/>
      <c r="D240" s="19"/>
      <c r="E240" s="10"/>
      <c r="F240" s="2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9"/>
      <c r="C241" s="19"/>
      <c r="D241" s="19"/>
      <c r="E241" s="10"/>
      <c r="F241" s="2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9"/>
      <c r="C242" s="19"/>
      <c r="D242" s="19"/>
      <c r="E242" s="10"/>
      <c r="F242" s="2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9"/>
      <c r="C243" s="19"/>
      <c r="D243" s="19"/>
      <c r="E243" s="10"/>
      <c r="F243" s="2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9"/>
      <c r="C244" s="19"/>
      <c r="D244" s="19"/>
      <c r="E244" s="10"/>
      <c r="F244" s="2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9"/>
      <c r="C245" s="19"/>
      <c r="D245" s="19"/>
      <c r="E245" s="10"/>
      <c r="F245" s="2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9"/>
      <c r="C246" s="19"/>
      <c r="D246" s="19"/>
      <c r="E246" s="10"/>
      <c r="F246" s="2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9"/>
      <c r="C247" s="19"/>
      <c r="D247" s="19"/>
      <c r="E247" s="10"/>
      <c r="F247" s="2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9"/>
      <c r="C248" s="19"/>
      <c r="D248" s="19"/>
      <c r="E248" s="10"/>
      <c r="F248" s="2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9"/>
      <c r="C249" s="19"/>
      <c r="D249" s="19"/>
      <c r="E249" s="10"/>
      <c r="F249" s="2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9"/>
      <c r="C250" s="19"/>
      <c r="D250" s="19"/>
      <c r="E250" s="10"/>
      <c r="F250" s="2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9"/>
      <c r="C251" s="19"/>
      <c r="D251" s="19"/>
      <c r="E251" s="10"/>
      <c r="F251" s="2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9"/>
      <c r="C252" s="19"/>
      <c r="D252" s="19"/>
      <c r="E252" s="10"/>
      <c r="F252" s="2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9"/>
      <c r="C253" s="19"/>
      <c r="D253" s="19"/>
      <c r="E253" s="10"/>
      <c r="F253" s="2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9"/>
      <c r="C254" s="19"/>
      <c r="D254" s="19"/>
      <c r="E254" s="10"/>
      <c r="F254" s="2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9"/>
      <c r="C255" s="19"/>
      <c r="D255" s="19"/>
      <c r="E255" s="10"/>
      <c r="F255" s="2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9"/>
      <c r="C256" s="19"/>
      <c r="D256" s="19"/>
      <c r="E256" s="10"/>
      <c r="F256" s="2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9"/>
      <c r="C257" s="19"/>
      <c r="D257" s="19"/>
      <c r="E257" s="10"/>
      <c r="F257" s="2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9"/>
      <c r="C258" s="19"/>
      <c r="D258" s="19"/>
      <c r="E258" s="10"/>
      <c r="F258" s="2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9"/>
      <c r="C259" s="19"/>
      <c r="D259" s="19"/>
      <c r="E259" s="10"/>
      <c r="F259" s="2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9"/>
      <c r="C260" s="19"/>
      <c r="D260" s="19"/>
      <c r="E260" s="10"/>
      <c r="F260" s="2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9"/>
      <c r="C261" s="19"/>
      <c r="D261" s="19"/>
      <c r="E261" s="10"/>
      <c r="F261" s="2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9"/>
      <c r="C262" s="19"/>
      <c r="D262" s="19"/>
      <c r="E262" s="10"/>
      <c r="F262" s="2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9"/>
      <c r="C263" s="19"/>
      <c r="D263" s="19"/>
      <c r="E263" s="10"/>
      <c r="F263" s="2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9"/>
      <c r="C264" s="19"/>
      <c r="D264" s="19"/>
      <c r="E264" s="10"/>
      <c r="F264" s="2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9"/>
      <c r="C265" s="19"/>
      <c r="D265" s="19"/>
      <c r="E265" s="10"/>
      <c r="F265" s="2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9"/>
      <c r="C266" s="19"/>
      <c r="D266" s="19"/>
      <c r="E266" s="10"/>
      <c r="F266" s="2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9"/>
      <c r="C267" s="19"/>
      <c r="D267" s="19"/>
      <c r="E267" s="10"/>
      <c r="F267" s="2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9"/>
      <c r="C268" s="19"/>
      <c r="D268" s="19"/>
      <c r="E268" s="10"/>
      <c r="F268" s="2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9"/>
      <c r="C269" s="19"/>
      <c r="D269" s="19"/>
      <c r="E269" s="10"/>
      <c r="F269" s="2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9"/>
      <c r="C270" s="19"/>
      <c r="D270" s="19"/>
      <c r="E270" s="10"/>
      <c r="F270" s="2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9"/>
      <c r="C271" s="19"/>
      <c r="D271" s="19"/>
      <c r="E271" s="10"/>
      <c r="F271" s="2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9"/>
      <c r="C272" s="19"/>
      <c r="D272" s="19"/>
      <c r="E272" s="10"/>
      <c r="F272" s="2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9"/>
      <c r="C273" s="19"/>
      <c r="D273" s="19"/>
      <c r="E273" s="10"/>
      <c r="F273" s="2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9"/>
      <c r="C274" s="19"/>
      <c r="D274" s="19"/>
      <c r="E274" s="10"/>
      <c r="F274" s="2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9"/>
      <c r="C275" s="19"/>
      <c r="D275" s="19"/>
      <c r="E275" s="10"/>
      <c r="F275" s="2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9"/>
      <c r="C276" s="19"/>
      <c r="D276" s="19"/>
      <c r="E276" s="10"/>
      <c r="F276" s="2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9"/>
      <c r="C277" s="19"/>
      <c r="D277" s="19"/>
      <c r="E277" s="10"/>
      <c r="F277" s="2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9"/>
      <c r="C278" s="19"/>
      <c r="D278" s="19"/>
      <c r="E278" s="10"/>
      <c r="F278" s="2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9"/>
      <c r="C279" s="19"/>
      <c r="D279" s="19"/>
      <c r="E279" s="10"/>
      <c r="F279" s="2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9"/>
      <c r="C280" s="19"/>
      <c r="D280" s="19"/>
      <c r="E280" s="10"/>
      <c r="F280" s="2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9"/>
      <c r="C281" s="19"/>
      <c r="D281" s="19"/>
      <c r="E281" s="10"/>
      <c r="F281" s="2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9"/>
      <c r="C282" s="19"/>
      <c r="D282" s="19"/>
      <c r="E282" s="10"/>
      <c r="F282" s="2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9"/>
      <c r="C283" s="19"/>
      <c r="D283" s="19"/>
      <c r="E283" s="10"/>
      <c r="F283" s="2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9"/>
      <c r="C284" s="19"/>
      <c r="D284" s="19"/>
      <c r="E284" s="10"/>
      <c r="F284" s="2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9"/>
      <c r="C285" s="19"/>
      <c r="D285" s="19"/>
      <c r="E285" s="10"/>
      <c r="F285" s="2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9"/>
      <c r="C286" s="19"/>
      <c r="D286" s="19"/>
      <c r="E286" s="10"/>
      <c r="F286" s="2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9"/>
      <c r="C287" s="19"/>
      <c r="D287" s="19"/>
      <c r="E287" s="10"/>
      <c r="F287" s="2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9"/>
      <c r="C288" s="19"/>
      <c r="D288" s="19"/>
      <c r="E288" s="10"/>
      <c r="F288" s="2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9"/>
      <c r="C289" s="19"/>
      <c r="D289" s="19"/>
      <c r="E289" s="10"/>
      <c r="F289" s="2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9"/>
      <c r="C290" s="19"/>
      <c r="D290" s="19"/>
      <c r="E290" s="10"/>
      <c r="F290" s="2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9"/>
      <c r="C291" s="19"/>
      <c r="D291" s="19"/>
      <c r="E291" s="10"/>
      <c r="F291" s="2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9"/>
      <c r="C292" s="19"/>
      <c r="D292" s="19"/>
      <c r="E292" s="10"/>
      <c r="F292" s="2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9"/>
      <c r="C293" s="19"/>
      <c r="D293" s="19"/>
      <c r="E293" s="10"/>
      <c r="F293" s="2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9"/>
      <c r="C294" s="19"/>
      <c r="D294" s="19"/>
      <c r="E294" s="10"/>
      <c r="F294" s="2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9"/>
      <c r="C295" s="19"/>
      <c r="D295" s="19"/>
      <c r="E295" s="10"/>
      <c r="F295" s="2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9"/>
      <c r="C296" s="19"/>
      <c r="D296" s="19"/>
      <c r="E296" s="10"/>
      <c r="F296" s="2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9"/>
      <c r="C297" s="19"/>
      <c r="D297" s="19"/>
      <c r="E297" s="10"/>
      <c r="F297" s="2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9"/>
      <c r="C298" s="19"/>
      <c r="D298" s="19"/>
      <c r="E298" s="10"/>
      <c r="F298" s="2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9"/>
      <c r="C299" s="19"/>
      <c r="D299" s="19"/>
      <c r="E299" s="10"/>
      <c r="F299" s="2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9"/>
      <c r="C300" s="19"/>
      <c r="D300" s="19"/>
      <c r="E300" s="10"/>
      <c r="F300" s="2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9"/>
      <c r="C301" s="19"/>
      <c r="D301" s="19"/>
      <c r="E301" s="10"/>
      <c r="F301" s="2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9"/>
      <c r="C302" s="19"/>
      <c r="D302" s="19"/>
      <c r="E302" s="10"/>
      <c r="F302" s="2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9"/>
      <c r="C303" s="19"/>
      <c r="D303" s="19"/>
      <c r="E303" s="10"/>
      <c r="F303" s="2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9"/>
      <c r="C304" s="19"/>
      <c r="D304" s="19"/>
      <c r="E304" s="10"/>
      <c r="F304" s="2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9"/>
      <c r="C305" s="19"/>
      <c r="D305" s="19"/>
      <c r="E305" s="10"/>
      <c r="F305" s="2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9"/>
      <c r="C306" s="19"/>
      <c r="D306" s="19"/>
      <c r="E306" s="10"/>
      <c r="F306" s="2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9"/>
      <c r="C307" s="19"/>
      <c r="D307" s="19"/>
      <c r="E307" s="10"/>
      <c r="F307" s="2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9"/>
      <c r="C308" s="19"/>
      <c r="D308" s="19"/>
      <c r="E308" s="10"/>
      <c r="F308" s="2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9"/>
      <c r="C309" s="19"/>
      <c r="D309" s="19"/>
      <c r="E309" s="10"/>
      <c r="F309" s="2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9"/>
      <c r="C310" s="19"/>
      <c r="D310" s="19"/>
      <c r="E310" s="10"/>
      <c r="F310" s="2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9"/>
      <c r="C311" s="19"/>
      <c r="D311" s="19"/>
      <c r="E311" s="10"/>
      <c r="F311" s="2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9"/>
      <c r="C312" s="19"/>
      <c r="D312" s="19"/>
      <c r="E312" s="10"/>
      <c r="F312" s="2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9"/>
      <c r="C313" s="19"/>
      <c r="D313" s="19"/>
      <c r="E313" s="10"/>
      <c r="F313" s="2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9"/>
      <c r="C314" s="19"/>
      <c r="D314" s="19"/>
      <c r="E314" s="10"/>
      <c r="F314" s="2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9"/>
      <c r="C315" s="19"/>
      <c r="D315" s="19"/>
      <c r="E315" s="10"/>
      <c r="F315" s="2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9"/>
      <c r="C316" s="19"/>
      <c r="D316" s="19"/>
      <c r="E316" s="10"/>
      <c r="F316" s="2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9"/>
      <c r="C317" s="19"/>
      <c r="D317" s="19"/>
      <c r="E317" s="10"/>
      <c r="F317" s="2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9"/>
      <c r="C318" s="19"/>
      <c r="D318" s="19"/>
      <c r="E318" s="10"/>
      <c r="F318" s="2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9"/>
      <c r="C319" s="19"/>
      <c r="D319" s="19"/>
      <c r="E319" s="10"/>
      <c r="F319" s="2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9"/>
      <c r="C320" s="19"/>
      <c r="D320" s="19"/>
      <c r="E320" s="10"/>
      <c r="F320" s="2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9"/>
      <c r="C321" s="19"/>
      <c r="D321" s="19"/>
      <c r="E321" s="10"/>
      <c r="F321" s="2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9"/>
      <c r="C322" s="19"/>
      <c r="D322" s="19"/>
      <c r="E322" s="10"/>
      <c r="F322" s="2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9"/>
      <c r="C323" s="19"/>
      <c r="D323" s="19"/>
      <c r="E323" s="10"/>
      <c r="F323" s="2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9"/>
      <c r="C324" s="19"/>
      <c r="D324" s="19"/>
      <c r="E324" s="10"/>
      <c r="F324" s="2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9"/>
      <c r="C325" s="19"/>
      <c r="D325" s="19"/>
      <c r="E325" s="10"/>
      <c r="F325" s="2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9"/>
      <c r="C326" s="19"/>
      <c r="D326" s="19"/>
      <c r="E326" s="10"/>
      <c r="F326" s="2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9"/>
      <c r="C327" s="19"/>
      <c r="D327" s="19"/>
      <c r="E327" s="10"/>
      <c r="F327" s="2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9"/>
      <c r="C328" s="19"/>
      <c r="D328" s="19"/>
      <c r="E328" s="10"/>
      <c r="F328" s="2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9"/>
      <c r="C329" s="19"/>
      <c r="D329" s="19"/>
      <c r="E329" s="10"/>
      <c r="F329" s="2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9"/>
      <c r="C330" s="19"/>
      <c r="D330" s="19"/>
      <c r="E330" s="10"/>
      <c r="F330" s="2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9"/>
      <c r="C331" s="19"/>
      <c r="D331" s="19"/>
      <c r="E331" s="10"/>
      <c r="F331" s="2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9"/>
      <c r="C332" s="19"/>
      <c r="D332" s="19"/>
      <c r="E332" s="10"/>
      <c r="F332" s="2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9"/>
      <c r="C333" s="19"/>
      <c r="D333" s="19"/>
      <c r="E333" s="10"/>
      <c r="F333" s="2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9"/>
      <c r="C334" s="19"/>
      <c r="D334" s="19"/>
      <c r="E334" s="10"/>
      <c r="F334" s="2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9"/>
      <c r="C335" s="19"/>
      <c r="D335" s="19"/>
      <c r="E335" s="10"/>
      <c r="F335" s="2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9"/>
      <c r="C336" s="19"/>
      <c r="D336" s="19"/>
      <c r="E336" s="10"/>
      <c r="F336" s="2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9"/>
      <c r="C337" s="19"/>
      <c r="D337" s="19"/>
      <c r="E337" s="10"/>
      <c r="F337" s="2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9"/>
      <c r="C338" s="19"/>
      <c r="D338" s="19"/>
      <c r="E338" s="10"/>
      <c r="F338" s="2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9"/>
      <c r="C339" s="19"/>
      <c r="D339" s="19"/>
      <c r="E339" s="10"/>
      <c r="F339" s="2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9"/>
      <c r="C340" s="19"/>
      <c r="D340" s="19"/>
      <c r="E340" s="10"/>
      <c r="F340" s="2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9"/>
      <c r="C341" s="19"/>
      <c r="D341" s="19"/>
      <c r="E341" s="10"/>
      <c r="F341" s="2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9"/>
      <c r="C342" s="19"/>
      <c r="D342" s="19"/>
      <c r="E342" s="10"/>
      <c r="F342" s="2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9"/>
      <c r="C343" s="19"/>
      <c r="D343" s="19"/>
      <c r="E343" s="10"/>
      <c r="F343" s="2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9"/>
      <c r="C344" s="19"/>
      <c r="D344" s="19"/>
      <c r="E344" s="10"/>
      <c r="F344" s="2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9"/>
      <c r="C345" s="19"/>
      <c r="D345" s="19"/>
      <c r="E345" s="10"/>
      <c r="F345" s="2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9"/>
      <c r="C346" s="19"/>
      <c r="D346" s="19"/>
      <c r="E346" s="10"/>
      <c r="F346" s="2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9"/>
      <c r="C347" s="19"/>
      <c r="D347" s="19"/>
      <c r="E347" s="10"/>
      <c r="F347" s="2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9"/>
      <c r="C348" s="19"/>
      <c r="D348" s="19"/>
      <c r="E348" s="10"/>
      <c r="F348" s="2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9"/>
      <c r="C349" s="19"/>
      <c r="D349" s="19"/>
      <c r="E349" s="10"/>
      <c r="F349" s="2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9"/>
      <c r="C350" s="19"/>
      <c r="D350" s="19"/>
      <c r="E350" s="10"/>
      <c r="F350" s="2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9"/>
      <c r="C351" s="19"/>
      <c r="D351" s="19"/>
      <c r="E351" s="10"/>
      <c r="F351" s="2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9"/>
      <c r="C352" s="19"/>
      <c r="D352" s="19"/>
      <c r="E352" s="10"/>
      <c r="F352" s="2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9"/>
      <c r="C353" s="19"/>
      <c r="D353" s="19"/>
      <c r="E353" s="10"/>
      <c r="F353" s="2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9"/>
      <c r="C354" s="19"/>
      <c r="D354" s="19"/>
      <c r="E354" s="10"/>
      <c r="F354" s="2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9"/>
      <c r="C355" s="19"/>
      <c r="D355" s="19"/>
      <c r="E355" s="10"/>
      <c r="F355" s="2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9"/>
      <c r="C356" s="19"/>
      <c r="D356" s="19"/>
      <c r="E356" s="10"/>
      <c r="F356" s="2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9"/>
      <c r="C357" s="19"/>
      <c r="D357" s="19"/>
      <c r="E357" s="10"/>
      <c r="F357" s="2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9"/>
      <c r="C358" s="19"/>
      <c r="D358" s="19"/>
      <c r="E358" s="10"/>
      <c r="F358" s="2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9"/>
      <c r="C359" s="19"/>
      <c r="D359" s="19"/>
      <c r="E359" s="10"/>
      <c r="F359" s="2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9"/>
      <c r="C360" s="19"/>
      <c r="D360" s="19"/>
      <c r="E360" s="10"/>
      <c r="F360" s="2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9"/>
      <c r="C361" s="19"/>
      <c r="D361" s="19"/>
      <c r="E361" s="10"/>
      <c r="F361" s="2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9"/>
      <c r="C362" s="19"/>
      <c r="D362" s="19"/>
      <c r="E362" s="10"/>
      <c r="F362" s="2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9"/>
      <c r="C363" s="19"/>
      <c r="D363" s="19"/>
      <c r="E363" s="10"/>
      <c r="F363" s="2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9"/>
      <c r="C364" s="19"/>
      <c r="D364" s="19"/>
      <c r="E364" s="10"/>
      <c r="F364" s="2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9"/>
      <c r="C365" s="19"/>
      <c r="D365" s="19"/>
      <c r="E365" s="10"/>
      <c r="F365" s="2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9"/>
      <c r="C366" s="19"/>
      <c r="D366" s="19"/>
      <c r="E366" s="10"/>
      <c r="F366" s="2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9"/>
      <c r="C367" s="19"/>
      <c r="D367" s="19"/>
      <c r="E367" s="10"/>
      <c r="F367" s="2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9"/>
      <c r="C368" s="19"/>
      <c r="D368" s="19"/>
      <c r="E368" s="10"/>
      <c r="F368" s="2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9"/>
      <c r="C369" s="19"/>
      <c r="D369" s="19"/>
      <c r="E369" s="10"/>
      <c r="F369" s="2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9"/>
      <c r="C370" s="19"/>
      <c r="D370" s="19"/>
      <c r="E370" s="10"/>
      <c r="F370" s="2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9"/>
      <c r="C371" s="19"/>
      <c r="D371" s="19"/>
      <c r="E371" s="10"/>
      <c r="F371" s="2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9"/>
      <c r="C372" s="19"/>
      <c r="D372" s="19"/>
      <c r="E372" s="10"/>
      <c r="F372" s="2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9"/>
      <c r="C373" s="19"/>
      <c r="D373" s="19"/>
      <c r="E373" s="10"/>
      <c r="F373" s="2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9"/>
      <c r="C374" s="19"/>
      <c r="D374" s="19"/>
      <c r="E374" s="10"/>
      <c r="F374" s="2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9"/>
      <c r="C375" s="19"/>
      <c r="D375" s="19"/>
      <c r="E375" s="10"/>
      <c r="F375" s="2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9"/>
      <c r="C376" s="19"/>
      <c r="D376" s="19"/>
      <c r="E376" s="10"/>
      <c r="F376" s="2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9"/>
      <c r="C377" s="19"/>
      <c r="D377" s="19"/>
      <c r="E377" s="10"/>
      <c r="F377" s="2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9"/>
      <c r="C378" s="19"/>
      <c r="D378" s="19"/>
      <c r="E378" s="10"/>
      <c r="F378" s="2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9"/>
      <c r="C379" s="19"/>
      <c r="D379" s="19"/>
      <c r="E379" s="10"/>
      <c r="F379" s="2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9"/>
      <c r="C380" s="19"/>
      <c r="D380" s="19"/>
      <c r="E380" s="10"/>
      <c r="F380" s="2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9"/>
      <c r="C381" s="19"/>
      <c r="D381" s="19"/>
      <c r="E381" s="10"/>
      <c r="F381" s="2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9"/>
      <c r="C382" s="19"/>
      <c r="D382" s="19"/>
      <c r="E382" s="10"/>
      <c r="F382" s="2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9"/>
      <c r="C383" s="19"/>
      <c r="D383" s="19"/>
      <c r="E383" s="10"/>
      <c r="F383" s="2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9"/>
      <c r="C384" s="19"/>
      <c r="D384" s="19"/>
      <c r="E384" s="10"/>
      <c r="F384" s="2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9"/>
      <c r="C385" s="19"/>
      <c r="D385" s="19"/>
      <c r="E385" s="10"/>
      <c r="F385" s="2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9"/>
      <c r="C386" s="19"/>
      <c r="D386" s="19"/>
      <c r="E386" s="10"/>
      <c r="F386" s="2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9"/>
      <c r="C387" s="19"/>
      <c r="D387" s="19"/>
      <c r="E387" s="10"/>
      <c r="F387" s="2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9"/>
      <c r="C388" s="19"/>
      <c r="D388" s="19"/>
      <c r="E388" s="10"/>
      <c r="F388" s="2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9"/>
      <c r="C389" s="19"/>
      <c r="D389" s="19"/>
      <c r="E389" s="10"/>
      <c r="F389" s="2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9"/>
      <c r="C390" s="19"/>
      <c r="D390" s="19"/>
      <c r="E390" s="10"/>
      <c r="F390" s="2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9"/>
      <c r="C391" s="19"/>
      <c r="D391" s="19"/>
      <c r="E391" s="10"/>
      <c r="F391" s="2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9"/>
      <c r="C392" s="19"/>
      <c r="D392" s="19"/>
      <c r="E392" s="10"/>
      <c r="F392" s="2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9"/>
      <c r="C393" s="19"/>
      <c r="D393" s="19"/>
      <c r="E393" s="10"/>
      <c r="F393" s="2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9"/>
      <c r="C394" s="19"/>
      <c r="D394" s="19"/>
      <c r="E394" s="10"/>
      <c r="F394" s="2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9"/>
      <c r="C395" s="19"/>
      <c r="D395" s="19"/>
      <c r="E395" s="10"/>
      <c r="F395" s="2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9"/>
      <c r="C396" s="19"/>
      <c r="D396" s="19"/>
      <c r="E396" s="10"/>
      <c r="F396" s="2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9"/>
      <c r="C397" s="19"/>
      <c r="D397" s="19"/>
      <c r="E397" s="10"/>
      <c r="F397" s="2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9"/>
      <c r="C398" s="19"/>
      <c r="D398" s="19"/>
      <c r="E398" s="10"/>
      <c r="F398" s="2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9"/>
      <c r="C399" s="19"/>
      <c r="D399" s="19"/>
      <c r="E399" s="10"/>
      <c r="F399" s="2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9"/>
      <c r="C400" s="19"/>
      <c r="D400" s="19"/>
      <c r="E400" s="10"/>
      <c r="F400" s="2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9"/>
      <c r="C401" s="19"/>
      <c r="D401" s="19"/>
      <c r="E401" s="10"/>
      <c r="F401" s="2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9"/>
      <c r="C402" s="19"/>
      <c r="D402" s="19"/>
      <c r="E402" s="10"/>
      <c r="F402" s="2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9"/>
      <c r="C403" s="19"/>
      <c r="D403" s="19"/>
      <c r="E403" s="10"/>
      <c r="F403" s="2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9"/>
      <c r="C404" s="19"/>
      <c r="D404" s="19"/>
      <c r="E404" s="10"/>
      <c r="F404" s="2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9"/>
      <c r="C405" s="19"/>
      <c r="D405" s="19"/>
      <c r="E405" s="10"/>
      <c r="F405" s="2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9"/>
      <c r="C406" s="19"/>
      <c r="D406" s="19"/>
      <c r="E406" s="10"/>
      <c r="F406" s="2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9"/>
      <c r="C407" s="19"/>
      <c r="D407" s="19"/>
      <c r="E407" s="10"/>
      <c r="F407" s="2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9"/>
      <c r="C408" s="19"/>
      <c r="D408" s="19"/>
      <c r="E408" s="10"/>
      <c r="F408" s="2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9"/>
      <c r="C409" s="19"/>
      <c r="D409" s="19"/>
      <c r="E409" s="10"/>
      <c r="F409" s="2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9"/>
      <c r="C410" s="19"/>
      <c r="D410" s="19"/>
      <c r="E410" s="10"/>
      <c r="F410" s="2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9"/>
      <c r="C411" s="19"/>
      <c r="D411" s="19"/>
      <c r="E411" s="10"/>
      <c r="F411" s="2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9"/>
      <c r="C412" s="19"/>
      <c r="D412" s="19"/>
      <c r="E412" s="10"/>
      <c r="F412" s="2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9"/>
      <c r="C413" s="19"/>
      <c r="D413" s="19"/>
      <c r="E413" s="10"/>
      <c r="F413" s="2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9"/>
      <c r="C414" s="19"/>
      <c r="D414" s="19"/>
      <c r="E414" s="10"/>
      <c r="F414" s="2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9"/>
      <c r="C415" s="19"/>
      <c r="D415" s="19"/>
      <c r="E415" s="10"/>
      <c r="F415" s="2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9"/>
      <c r="C416" s="19"/>
      <c r="D416" s="19"/>
      <c r="E416" s="10"/>
      <c r="F416" s="2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9"/>
      <c r="C417" s="19"/>
      <c r="D417" s="19"/>
      <c r="E417" s="10"/>
      <c r="F417" s="2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9"/>
      <c r="C418" s="19"/>
      <c r="D418" s="19"/>
      <c r="E418" s="10"/>
      <c r="F418" s="2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9"/>
      <c r="C419" s="19"/>
      <c r="D419" s="19"/>
      <c r="E419" s="10"/>
      <c r="F419" s="2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9"/>
      <c r="C420" s="19"/>
      <c r="D420" s="19"/>
      <c r="E420" s="10"/>
      <c r="F420" s="2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9"/>
      <c r="C421" s="19"/>
      <c r="D421" s="19"/>
      <c r="E421" s="10"/>
      <c r="F421" s="2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9"/>
      <c r="C422" s="19"/>
      <c r="D422" s="19"/>
      <c r="E422" s="10"/>
      <c r="F422" s="2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9"/>
      <c r="C423" s="19"/>
      <c r="D423" s="19"/>
      <c r="E423" s="10"/>
      <c r="F423" s="2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9"/>
      <c r="C424" s="19"/>
      <c r="D424" s="19"/>
      <c r="E424" s="10"/>
      <c r="F424" s="2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9"/>
      <c r="C425" s="19"/>
      <c r="D425" s="19"/>
      <c r="E425" s="10"/>
      <c r="F425" s="2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9"/>
      <c r="C426" s="19"/>
      <c r="D426" s="19"/>
      <c r="E426" s="10"/>
      <c r="F426" s="2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9"/>
      <c r="C427" s="19"/>
      <c r="D427" s="19"/>
      <c r="E427" s="10"/>
      <c r="F427" s="2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9"/>
      <c r="C428" s="19"/>
      <c r="D428" s="19"/>
      <c r="E428" s="10"/>
      <c r="F428" s="2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9"/>
      <c r="C429" s="19"/>
      <c r="D429" s="19"/>
      <c r="E429" s="10"/>
      <c r="F429" s="2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9"/>
      <c r="C430" s="19"/>
      <c r="D430" s="19"/>
      <c r="E430" s="10"/>
      <c r="F430" s="2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9"/>
      <c r="C431" s="19"/>
      <c r="D431" s="19"/>
      <c r="E431" s="10"/>
      <c r="F431" s="2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9"/>
      <c r="C432" s="19"/>
      <c r="D432" s="19"/>
      <c r="E432" s="10"/>
      <c r="F432" s="2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9"/>
      <c r="C433" s="19"/>
      <c r="D433" s="19"/>
      <c r="E433" s="10"/>
      <c r="F433" s="2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9"/>
      <c r="C434" s="19"/>
      <c r="D434" s="19"/>
      <c r="E434" s="10"/>
      <c r="F434" s="2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9"/>
      <c r="C435" s="19"/>
      <c r="D435" s="19"/>
      <c r="E435" s="10"/>
      <c r="F435" s="2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9"/>
      <c r="C436" s="19"/>
      <c r="D436" s="19"/>
      <c r="E436" s="10"/>
      <c r="F436" s="2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9"/>
      <c r="C437" s="19"/>
      <c r="D437" s="19"/>
      <c r="E437" s="10"/>
      <c r="F437" s="2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9"/>
      <c r="C438" s="19"/>
      <c r="D438" s="19"/>
      <c r="E438" s="10"/>
      <c r="F438" s="2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9"/>
      <c r="C439" s="19"/>
      <c r="D439" s="19"/>
      <c r="E439" s="10"/>
      <c r="F439" s="2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9"/>
      <c r="C440" s="19"/>
      <c r="D440" s="19"/>
      <c r="E440" s="10"/>
      <c r="F440" s="2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9"/>
      <c r="C441" s="19"/>
      <c r="D441" s="19"/>
      <c r="E441" s="10"/>
      <c r="F441" s="2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9"/>
      <c r="C442" s="19"/>
      <c r="D442" s="19"/>
      <c r="E442" s="10"/>
      <c r="F442" s="2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9"/>
      <c r="C443" s="19"/>
      <c r="D443" s="19"/>
      <c r="E443" s="10"/>
      <c r="F443" s="2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9"/>
      <c r="C444" s="19"/>
      <c r="D444" s="19"/>
      <c r="E444" s="10"/>
      <c r="F444" s="2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9"/>
      <c r="C445" s="19"/>
      <c r="D445" s="19"/>
      <c r="E445" s="10"/>
      <c r="F445" s="2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9"/>
      <c r="C446" s="19"/>
      <c r="D446" s="19"/>
      <c r="E446" s="10"/>
      <c r="F446" s="2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9"/>
      <c r="C447" s="19"/>
      <c r="D447" s="19"/>
      <c r="E447" s="10"/>
      <c r="F447" s="2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9"/>
      <c r="C448" s="19"/>
      <c r="D448" s="19"/>
      <c r="E448" s="10"/>
      <c r="F448" s="2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9"/>
      <c r="C449" s="19"/>
      <c r="D449" s="19"/>
      <c r="E449" s="10"/>
      <c r="F449" s="2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9"/>
      <c r="C450" s="19"/>
      <c r="D450" s="19"/>
      <c r="E450" s="10"/>
      <c r="F450" s="2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9"/>
      <c r="C451" s="19"/>
      <c r="D451" s="19"/>
      <c r="E451" s="10"/>
      <c r="F451" s="2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9"/>
      <c r="C452" s="19"/>
      <c r="D452" s="19"/>
      <c r="E452" s="10"/>
      <c r="F452" s="2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9"/>
      <c r="C453" s="19"/>
      <c r="D453" s="19"/>
      <c r="E453" s="10"/>
      <c r="F453" s="2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9"/>
      <c r="C454" s="19"/>
      <c r="D454" s="19"/>
      <c r="E454" s="10"/>
      <c r="F454" s="2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9"/>
      <c r="C455" s="19"/>
      <c r="D455" s="19"/>
      <c r="E455" s="10"/>
      <c r="F455" s="2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9"/>
      <c r="C456" s="19"/>
      <c r="D456" s="19"/>
      <c r="E456" s="10"/>
      <c r="F456" s="2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9"/>
      <c r="C457" s="19"/>
      <c r="D457" s="19"/>
      <c r="E457" s="10"/>
      <c r="F457" s="2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9"/>
      <c r="C458" s="19"/>
      <c r="D458" s="19"/>
      <c r="E458" s="10"/>
      <c r="F458" s="2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9"/>
      <c r="C459" s="19"/>
      <c r="D459" s="19"/>
      <c r="E459" s="10"/>
      <c r="F459" s="2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9"/>
      <c r="C460" s="19"/>
      <c r="D460" s="19"/>
      <c r="E460" s="10"/>
      <c r="F460" s="2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9"/>
      <c r="C461" s="19"/>
      <c r="D461" s="19"/>
      <c r="E461" s="10"/>
      <c r="F461" s="2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9"/>
      <c r="C462" s="19"/>
      <c r="D462" s="19"/>
      <c r="E462" s="10"/>
      <c r="F462" s="2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9"/>
      <c r="C463" s="19"/>
      <c r="D463" s="19"/>
      <c r="E463" s="10"/>
      <c r="F463" s="2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9"/>
      <c r="C464" s="19"/>
      <c r="D464" s="19"/>
      <c r="E464" s="10"/>
      <c r="F464" s="2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9"/>
      <c r="C465" s="19"/>
      <c r="D465" s="19"/>
      <c r="E465" s="10"/>
      <c r="F465" s="2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9"/>
      <c r="C466" s="19"/>
      <c r="D466" s="19"/>
      <c r="E466" s="10"/>
      <c r="F466" s="2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9"/>
      <c r="C467" s="19"/>
      <c r="D467" s="19"/>
      <c r="E467" s="10"/>
      <c r="F467" s="2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9"/>
      <c r="C468" s="19"/>
      <c r="D468" s="19"/>
      <c r="E468" s="10"/>
      <c r="F468" s="2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9"/>
      <c r="C469" s="19"/>
      <c r="D469" s="19"/>
      <c r="E469" s="10"/>
      <c r="F469" s="2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9"/>
      <c r="C470" s="19"/>
      <c r="D470" s="19"/>
      <c r="E470" s="10"/>
      <c r="F470" s="2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9"/>
      <c r="C471" s="19"/>
      <c r="D471" s="19"/>
      <c r="E471" s="10"/>
      <c r="F471" s="2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9"/>
      <c r="C472" s="19"/>
      <c r="D472" s="19"/>
      <c r="E472" s="10"/>
      <c r="F472" s="2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9"/>
      <c r="C473" s="19"/>
      <c r="D473" s="19"/>
      <c r="E473" s="10"/>
      <c r="F473" s="2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9"/>
      <c r="C474" s="19"/>
      <c r="D474" s="19"/>
      <c r="E474" s="10"/>
      <c r="F474" s="2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9"/>
      <c r="C475" s="19"/>
      <c r="D475" s="19"/>
      <c r="E475" s="10"/>
      <c r="F475" s="2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9"/>
      <c r="C476" s="19"/>
      <c r="D476" s="19"/>
      <c r="E476" s="10"/>
      <c r="F476" s="2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9"/>
      <c r="C477" s="19"/>
      <c r="D477" s="19"/>
      <c r="E477" s="10"/>
      <c r="F477" s="2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9"/>
      <c r="C478" s="19"/>
      <c r="D478" s="19"/>
      <c r="E478" s="10"/>
      <c r="F478" s="2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9"/>
      <c r="C479" s="19"/>
      <c r="D479" s="19"/>
      <c r="E479" s="10"/>
      <c r="F479" s="2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9"/>
      <c r="C480" s="19"/>
      <c r="D480" s="19"/>
      <c r="E480" s="10"/>
      <c r="F480" s="2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9"/>
      <c r="C481" s="19"/>
      <c r="D481" s="19"/>
      <c r="E481" s="10"/>
      <c r="F481" s="2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9"/>
      <c r="C482" s="19"/>
      <c r="D482" s="19"/>
      <c r="E482" s="10"/>
      <c r="F482" s="2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9"/>
      <c r="C483" s="19"/>
      <c r="D483" s="19"/>
      <c r="E483" s="10"/>
      <c r="F483" s="2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9"/>
      <c r="C484" s="19"/>
      <c r="D484" s="19"/>
      <c r="E484" s="10"/>
      <c r="F484" s="2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9"/>
      <c r="C485" s="19"/>
      <c r="D485" s="19"/>
      <c r="E485" s="10"/>
      <c r="F485" s="2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9"/>
      <c r="C486" s="19"/>
      <c r="D486" s="19"/>
      <c r="E486" s="10"/>
      <c r="F486" s="2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9"/>
      <c r="C487" s="19"/>
      <c r="D487" s="19"/>
      <c r="E487" s="10"/>
      <c r="F487" s="2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9"/>
      <c r="C488" s="19"/>
      <c r="D488" s="19"/>
      <c r="E488" s="10"/>
      <c r="F488" s="2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9"/>
      <c r="C489" s="19"/>
      <c r="D489" s="19"/>
      <c r="E489" s="10"/>
      <c r="F489" s="2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9"/>
      <c r="C490" s="19"/>
      <c r="D490" s="19"/>
      <c r="E490" s="10"/>
      <c r="F490" s="2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9"/>
      <c r="C491" s="19"/>
      <c r="D491" s="19"/>
      <c r="E491" s="10"/>
      <c r="F491" s="2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9"/>
      <c r="C492" s="19"/>
      <c r="D492" s="19"/>
      <c r="E492" s="10"/>
      <c r="F492" s="2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9"/>
      <c r="C493" s="19"/>
      <c r="D493" s="19"/>
      <c r="E493" s="10"/>
      <c r="F493" s="2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9"/>
      <c r="C494" s="19"/>
      <c r="D494" s="19"/>
      <c r="E494" s="10"/>
      <c r="F494" s="2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9"/>
      <c r="C495" s="19"/>
      <c r="D495" s="19"/>
      <c r="E495" s="10"/>
      <c r="F495" s="2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9"/>
      <c r="C496" s="19"/>
      <c r="D496" s="19"/>
      <c r="E496" s="10"/>
      <c r="F496" s="2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9"/>
      <c r="C497" s="19"/>
      <c r="D497" s="19"/>
      <c r="E497" s="10"/>
      <c r="F497" s="2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9"/>
      <c r="C498" s="19"/>
      <c r="D498" s="19"/>
      <c r="E498" s="10"/>
      <c r="F498" s="2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9"/>
      <c r="C499" s="19"/>
      <c r="D499" s="19"/>
      <c r="E499" s="10"/>
      <c r="F499" s="2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9"/>
      <c r="C500" s="19"/>
      <c r="D500" s="19"/>
      <c r="E500" s="10"/>
      <c r="F500" s="2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9"/>
      <c r="C501" s="19"/>
      <c r="D501" s="19"/>
      <c r="E501" s="10"/>
      <c r="F501" s="2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9"/>
      <c r="C502" s="19"/>
      <c r="D502" s="19"/>
      <c r="E502" s="10"/>
      <c r="F502" s="2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9"/>
      <c r="C503" s="19"/>
      <c r="D503" s="19"/>
      <c r="E503" s="10"/>
      <c r="F503" s="2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9"/>
      <c r="C504" s="19"/>
      <c r="D504" s="19"/>
      <c r="E504" s="10"/>
      <c r="F504" s="2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9"/>
      <c r="C505" s="19"/>
      <c r="D505" s="19"/>
      <c r="E505" s="10"/>
      <c r="F505" s="2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9"/>
      <c r="C506" s="19"/>
      <c r="D506" s="19"/>
      <c r="E506" s="10"/>
      <c r="F506" s="2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9"/>
      <c r="C507" s="19"/>
      <c r="D507" s="19"/>
      <c r="E507" s="10"/>
      <c r="F507" s="2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9"/>
      <c r="C508" s="19"/>
      <c r="D508" s="19"/>
      <c r="E508" s="10"/>
      <c r="F508" s="2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9"/>
      <c r="C509" s="19"/>
      <c r="D509" s="19"/>
      <c r="E509" s="10"/>
      <c r="F509" s="2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9"/>
      <c r="C510" s="19"/>
      <c r="D510" s="19"/>
      <c r="E510" s="10"/>
      <c r="F510" s="2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9"/>
      <c r="C511" s="19"/>
      <c r="D511" s="19"/>
      <c r="E511" s="10"/>
      <c r="F511" s="2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9"/>
      <c r="C512" s="19"/>
      <c r="D512" s="19"/>
      <c r="E512" s="10"/>
      <c r="F512" s="2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9"/>
      <c r="C513" s="19"/>
      <c r="D513" s="19"/>
      <c r="E513" s="10"/>
      <c r="F513" s="2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9"/>
      <c r="C514" s="19"/>
      <c r="D514" s="19"/>
      <c r="E514" s="10"/>
      <c r="F514" s="2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9"/>
      <c r="C515" s="19"/>
      <c r="D515" s="19"/>
      <c r="E515" s="10"/>
      <c r="F515" s="2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9"/>
      <c r="C516" s="19"/>
      <c r="D516" s="19"/>
      <c r="E516" s="10"/>
      <c r="F516" s="2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9"/>
      <c r="C517" s="19"/>
      <c r="D517" s="19"/>
      <c r="E517" s="10"/>
      <c r="F517" s="2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9"/>
      <c r="C518" s="19"/>
      <c r="D518" s="19"/>
      <c r="E518" s="10"/>
      <c r="F518" s="2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9"/>
      <c r="C519" s="19"/>
      <c r="D519" s="19"/>
      <c r="E519" s="10"/>
      <c r="F519" s="2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9"/>
      <c r="C520" s="19"/>
      <c r="D520" s="19"/>
      <c r="E520" s="10"/>
      <c r="F520" s="2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9"/>
      <c r="C521" s="19"/>
      <c r="D521" s="19"/>
      <c r="E521" s="10"/>
      <c r="F521" s="2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9"/>
      <c r="C522" s="19"/>
      <c r="D522" s="19"/>
      <c r="E522" s="10"/>
      <c r="F522" s="2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9"/>
      <c r="C523" s="19"/>
      <c r="D523" s="19"/>
      <c r="E523" s="10"/>
      <c r="F523" s="2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9"/>
      <c r="C524" s="19"/>
      <c r="D524" s="19"/>
      <c r="E524" s="10"/>
      <c r="F524" s="2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9"/>
      <c r="C525" s="19"/>
      <c r="D525" s="19"/>
      <c r="E525" s="10"/>
      <c r="F525" s="2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9"/>
      <c r="C526" s="19"/>
      <c r="D526" s="19"/>
      <c r="E526" s="10"/>
      <c r="F526" s="2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9"/>
      <c r="C527" s="19"/>
      <c r="D527" s="19"/>
      <c r="E527" s="10"/>
      <c r="F527" s="2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9"/>
      <c r="C528" s="19"/>
      <c r="D528" s="19"/>
      <c r="E528" s="10"/>
      <c r="F528" s="2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9"/>
      <c r="C529" s="19"/>
      <c r="D529" s="19"/>
      <c r="E529" s="10"/>
      <c r="F529" s="2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9"/>
      <c r="C530" s="19"/>
      <c r="D530" s="19"/>
      <c r="E530" s="10"/>
      <c r="F530" s="2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9"/>
      <c r="C531" s="19"/>
      <c r="D531" s="19"/>
      <c r="E531" s="10"/>
      <c r="F531" s="2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9"/>
      <c r="C532" s="19"/>
      <c r="D532" s="19"/>
      <c r="E532" s="10"/>
      <c r="F532" s="2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9"/>
      <c r="C533" s="19"/>
      <c r="D533" s="19"/>
      <c r="E533" s="10"/>
      <c r="F533" s="2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9"/>
      <c r="C534" s="19"/>
      <c r="D534" s="19"/>
      <c r="E534" s="10"/>
      <c r="F534" s="2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9"/>
      <c r="C535" s="19"/>
      <c r="D535" s="19"/>
      <c r="E535" s="10"/>
      <c r="F535" s="2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9"/>
      <c r="C536" s="19"/>
      <c r="D536" s="19"/>
      <c r="E536" s="10"/>
      <c r="F536" s="2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9"/>
      <c r="C537" s="19"/>
      <c r="D537" s="19"/>
      <c r="E537" s="10"/>
      <c r="F537" s="2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9"/>
      <c r="C538" s="19"/>
      <c r="D538" s="19"/>
      <c r="E538" s="10"/>
      <c r="F538" s="2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9"/>
      <c r="C539" s="19"/>
      <c r="D539" s="19"/>
      <c r="E539" s="10"/>
      <c r="F539" s="2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9"/>
      <c r="C540" s="19"/>
      <c r="D540" s="19"/>
      <c r="E540" s="10"/>
      <c r="F540" s="2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9"/>
      <c r="C541" s="19"/>
      <c r="D541" s="19"/>
      <c r="E541" s="10"/>
      <c r="F541" s="2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9"/>
      <c r="C542" s="19"/>
      <c r="D542" s="19"/>
      <c r="E542" s="10"/>
      <c r="F542" s="2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9"/>
      <c r="C543" s="19"/>
      <c r="D543" s="19"/>
      <c r="E543" s="10"/>
      <c r="F543" s="2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9"/>
      <c r="C544" s="19"/>
      <c r="D544" s="19"/>
      <c r="E544" s="10"/>
      <c r="F544" s="2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9"/>
      <c r="C545" s="19"/>
      <c r="D545" s="19"/>
      <c r="E545" s="10"/>
      <c r="F545" s="2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9"/>
      <c r="C546" s="19"/>
      <c r="D546" s="19"/>
      <c r="E546" s="10"/>
      <c r="F546" s="2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9"/>
      <c r="C547" s="19"/>
      <c r="D547" s="19"/>
      <c r="E547" s="10"/>
      <c r="F547" s="2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9"/>
      <c r="C548" s="19"/>
      <c r="D548" s="19"/>
      <c r="E548" s="10"/>
      <c r="F548" s="2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9"/>
      <c r="C549" s="19"/>
      <c r="D549" s="19"/>
      <c r="E549" s="10"/>
      <c r="F549" s="2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9"/>
      <c r="C550" s="19"/>
      <c r="D550" s="19"/>
      <c r="E550" s="10"/>
      <c r="F550" s="2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9"/>
      <c r="C551" s="19"/>
      <c r="D551" s="19"/>
      <c r="E551" s="10"/>
      <c r="F551" s="2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9"/>
      <c r="C552" s="19"/>
      <c r="D552" s="19"/>
      <c r="E552" s="10"/>
      <c r="F552" s="2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9"/>
      <c r="C553" s="19"/>
      <c r="D553" s="19"/>
      <c r="E553" s="10"/>
      <c r="F553" s="2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9"/>
      <c r="C554" s="19"/>
      <c r="D554" s="19"/>
      <c r="E554" s="10"/>
      <c r="F554" s="2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9"/>
      <c r="C555" s="19"/>
      <c r="D555" s="19"/>
      <c r="E555" s="10"/>
      <c r="F555" s="2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9"/>
      <c r="C556" s="19"/>
      <c r="D556" s="19"/>
      <c r="E556" s="10"/>
      <c r="F556" s="2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9"/>
      <c r="C557" s="19"/>
      <c r="D557" s="19"/>
      <c r="E557" s="10"/>
      <c r="F557" s="2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9"/>
      <c r="C558" s="19"/>
      <c r="D558" s="19"/>
      <c r="E558" s="10"/>
      <c r="F558" s="2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9"/>
      <c r="C559" s="19"/>
      <c r="D559" s="19"/>
      <c r="E559" s="10"/>
      <c r="F559" s="2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9"/>
      <c r="C560" s="19"/>
      <c r="D560" s="19"/>
      <c r="E560" s="10"/>
      <c r="F560" s="2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9"/>
      <c r="C561" s="19"/>
      <c r="D561" s="19"/>
      <c r="E561" s="10"/>
      <c r="F561" s="2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9"/>
      <c r="C562" s="19"/>
      <c r="D562" s="19"/>
      <c r="E562" s="10"/>
      <c r="F562" s="2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9"/>
      <c r="C563" s="19"/>
      <c r="D563" s="19"/>
      <c r="E563" s="10"/>
      <c r="F563" s="2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9"/>
      <c r="C564" s="19"/>
      <c r="D564" s="19"/>
      <c r="E564" s="10"/>
      <c r="F564" s="2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9"/>
      <c r="C565" s="19"/>
      <c r="D565" s="19"/>
      <c r="E565" s="10"/>
      <c r="F565" s="2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9"/>
      <c r="C566" s="19"/>
      <c r="D566" s="19"/>
      <c r="E566" s="10"/>
      <c r="F566" s="2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9"/>
      <c r="C567" s="19"/>
      <c r="D567" s="19"/>
      <c r="E567" s="10"/>
      <c r="F567" s="2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9"/>
      <c r="C568" s="19"/>
      <c r="D568" s="19"/>
      <c r="E568" s="10"/>
      <c r="F568" s="2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9"/>
      <c r="C569" s="19"/>
      <c r="D569" s="19"/>
      <c r="E569" s="10"/>
      <c r="F569" s="2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9"/>
      <c r="C570" s="19"/>
      <c r="D570" s="19"/>
      <c r="E570" s="10"/>
      <c r="F570" s="2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9"/>
      <c r="C571" s="19"/>
      <c r="D571" s="19"/>
      <c r="E571" s="10"/>
      <c r="F571" s="2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9"/>
      <c r="C572" s="19"/>
      <c r="D572" s="19"/>
      <c r="E572" s="10"/>
      <c r="F572" s="2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9"/>
      <c r="C573" s="19"/>
      <c r="D573" s="19"/>
      <c r="E573" s="10"/>
      <c r="F573" s="2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9"/>
      <c r="C574" s="19"/>
      <c r="D574" s="19"/>
      <c r="E574" s="10"/>
      <c r="F574" s="2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9"/>
      <c r="C575" s="19"/>
      <c r="D575" s="19"/>
      <c r="E575" s="10"/>
      <c r="F575" s="2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9"/>
      <c r="C576" s="19"/>
      <c r="D576" s="19"/>
      <c r="E576" s="10"/>
      <c r="F576" s="2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9"/>
      <c r="C577" s="19"/>
      <c r="D577" s="19"/>
      <c r="E577" s="10"/>
      <c r="F577" s="2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9"/>
      <c r="C578" s="19"/>
      <c r="D578" s="19"/>
      <c r="E578" s="10"/>
      <c r="F578" s="2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9"/>
      <c r="C579" s="19"/>
      <c r="D579" s="19"/>
      <c r="E579" s="10"/>
      <c r="F579" s="2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9"/>
      <c r="C580" s="19"/>
      <c r="D580" s="19"/>
      <c r="E580" s="10"/>
      <c r="F580" s="2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9"/>
      <c r="C581" s="19"/>
      <c r="D581" s="19"/>
      <c r="E581" s="10"/>
      <c r="F581" s="2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9"/>
      <c r="C582" s="19"/>
      <c r="D582" s="19"/>
      <c r="E582" s="10"/>
      <c r="F582" s="2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9"/>
      <c r="C583" s="19"/>
      <c r="D583" s="19"/>
      <c r="E583" s="10"/>
      <c r="F583" s="2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9"/>
      <c r="C584" s="19"/>
      <c r="D584" s="19"/>
      <c r="E584" s="10"/>
      <c r="F584" s="2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9"/>
      <c r="C585" s="19"/>
      <c r="D585" s="19"/>
      <c r="E585" s="10"/>
      <c r="F585" s="2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9"/>
      <c r="C586" s="19"/>
      <c r="D586" s="19"/>
      <c r="E586" s="10"/>
      <c r="F586" s="2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9"/>
      <c r="C587" s="19"/>
      <c r="D587" s="19"/>
      <c r="E587" s="10"/>
      <c r="F587" s="2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9"/>
      <c r="C588" s="19"/>
      <c r="D588" s="19"/>
      <c r="E588" s="10"/>
      <c r="F588" s="2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9"/>
      <c r="C589" s="19"/>
      <c r="D589" s="19"/>
      <c r="E589" s="10"/>
      <c r="F589" s="2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9"/>
      <c r="C590" s="19"/>
      <c r="D590" s="19"/>
      <c r="E590" s="10"/>
      <c r="F590" s="2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9"/>
      <c r="C591" s="19"/>
      <c r="D591" s="19"/>
      <c r="E591" s="10"/>
      <c r="F591" s="2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9"/>
      <c r="C592" s="19"/>
      <c r="D592" s="19"/>
      <c r="E592" s="10"/>
      <c r="F592" s="2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9"/>
      <c r="C593" s="19"/>
      <c r="D593" s="19"/>
      <c r="E593" s="10"/>
      <c r="F593" s="2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9"/>
      <c r="C594" s="19"/>
      <c r="D594" s="19"/>
      <c r="E594" s="10"/>
      <c r="F594" s="2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9"/>
      <c r="C595" s="19"/>
      <c r="D595" s="19"/>
      <c r="E595" s="10"/>
      <c r="F595" s="2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9"/>
      <c r="C596" s="19"/>
      <c r="D596" s="19"/>
      <c r="E596" s="10"/>
      <c r="F596" s="2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9"/>
      <c r="C597" s="19"/>
      <c r="D597" s="19"/>
      <c r="E597" s="10"/>
      <c r="F597" s="2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9"/>
      <c r="C598" s="19"/>
      <c r="D598" s="19"/>
      <c r="E598" s="10"/>
      <c r="F598" s="2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9"/>
      <c r="C599" s="19"/>
      <c r="D599" s="19"/>
      <c r="E599" s="10"/>
      <c r="F599" s="2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9"/>
      <c r="C600" s="19"/>
      <c r="D600" s="19"/>
      <c r="E600" s="10"/>
      <c r="F600" s="2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9"/>
      <c r="C601" s="19"/>
      <c r="D601" s="19"/>
      <c r="E601" s="10"/>
      <c r="F601" s="2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9"/>
      <c r="C602" s="19"/>
      <c r="D602" s="19"/>
      <c r="E602" s="10"/>
      <c r="F602" s="2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9"/>
      <c r="C603" s="19"/>
      <c r="D603" s="19"/>
      <c r="E603" s="10"/>
      <c r="F603" s="2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9"/>
      <c r="C604" s="19"/>
      <c r="D604" s="19"/>
      <c r="E604" s="10"/>
      <c r="F604" s="2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9"/>
      <c r="C605" s="19"/>
      <c r="D605" s="19"/>
      <c r="E605" s="10"/>
      <c r="F605" s="2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9"/>
      <c r="C606" s="19"/>
      <c r="D606" s="19"/>
      <c r="E606" s="10"/>
      <c r="F606" s="2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9"/>
      <c r="C607" s="19"/>
      <c r="D607" s="19"/>
      <c r="E607" s="10"/>
      <c r="F607" s="2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9"/>
      <c r="C608" s="19"/>
      <c r="D608" s="19"/>
      <c r="E608" s="10"/>
      <c r="F608" s="2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9"/>
      <c r="C609" s="19"/>
      <c r="D609" s="19"/>
      <c r="E609" s="10"/>
      <c r="F609" s="2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9"/>
      <c r="C610" s="19"/>
      <c r="D610" s="19"/>
      <c r="E610" s="10"/>
      <c r="F610" s="2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9"/>
      <c r="C611" s="19"/>
      <c r="D611" s="19"/>
      <c r="E611" s="10"/>
      <c r="F611" s="2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9"/>
      <c r="C612" s="19"/>
      <c r="D612" s="19"/>
      <c r="E612" s="10"/>
      <c r="F612" s="2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9"/>
      <c r="C613" s="19"/>
      <c r="D613" s="19"/>
      <c r="E613" s="10"/>
      <c r="F613" s="2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9"/>
      <c r="C614" s="19"/>
      <c r="D614" s="19"/>
      <c r="E614" s="10"/>
      <c r="F614" s="2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9"/>
      <c r="C615" s="19"/>
      <c r="D615" s="19"/>
      <c r="E615" s="10"/>
      <c r="F615" s="2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9"/>
      <c r="C616" s="19"/>
      <c r="D616" s="19"/>
      <c r="E616" s="10"/>
      <c r="F616" s="2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9"/>
      <c r="C617" s="19"/>
      <c r="D617" s="19"/>
      <c r="E617" s="10"/>
      <c r="F617" s="2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9"/>
      <c r="C618" s="19"/>
      <c r="D618" s="19"/>
      <c r="E618" s="10"/>
      <c r="F618" s="2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9"/>
      <c r="C619" s="19"/>
      <c r="D619" s="19"/>
      <c r="E619" s="10"/>
      <c r="F619" s="2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9"/>
      <c r="C620" s="19"/>
      <c r="D620" s="19"/>
      <c r="E620" s="10"/>
      <c r="F620" s="2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9"/>
      <c r="C621" s="19"/>
      <c r="D621" s="19"/>
      <c r="E621" s="10"/>
      <c r="F621" s="2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9"/>
      <c r="C622" s="19"/>
      <c r="D622" s="19"/>
      <c r="E622" s="10"/>
      <c r="F622" s="2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9"/>
      <c r="C623" s="19"/>
      <c r="D623" s="19"/>
      <c r="E623" s="10"/>
      <c r="F623" s="2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9"/>
      <c r="C624" s="19"/>
      <c r="D624" s="19"/>
      <c r="E624" s="10"/>
      <c r="F624" s="2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9"/>
      <c r="C625" s="19"/>
      <c r="D625" s="19"/>
      <c r="E625" s="10"/>
      <c r="F625" s="2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9"/>
      <c r="C626" s="19"/>
      <c r="D626" s="19"/>
      <c r="E626" s="10"/>
      <c r="F626" s="2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9"/>
      <c r="C627" s="19"/>
      <c r="D627" s="19"/>
      <c r="E627" s="10"/>
      <c r="F627" s="2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9"/>
      <c r="C628" s="19"/>
      <c r="D628" s="19"/>
      <c r="E628" s="10"/>
      <c r="F628" s="2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9"/>
      <c r="C629" s="19"/>
      <c r="D629" s="19"/>
      <c r="E629" s="10"/>
      <c r="F629" s="2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9"/>
      <c r="C630" s="19"/>
      <c r="D630" s="19"/>
      <c r="E630" s="10"/>
      <c r="F630" s="2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9"/>
      <c r="C631" s="19"/>
      <c r="D631" s="19"/>
      <c r="E631" s="10"/>
      <c r="F631" s="2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9"/>
      <c r="C632" s="19"/>
      <c r="D632" s="19"/>
      <c r="E632" s="10"/>
      <c r="F632" s="2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9"/>
      <c r="C633" s="19"/>
      <c r="D633" s="19"/>
      <c r="E633" s="10"/>
      <c r="F633" s="2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9"/>
      <c r="C634" s="19"/>
      <c r="D634" s="19"/>
      <c r="E634" s="10"/>
      <c r="F634" s="2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9"/>
      <c r="C635" s="19"/>
      <c r="D635" s="19"/>
      <c r="E635" s="10"/>
      <c r="F635" s="2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9"/>
      <c r="C636" s="19"/>
      <c r="D636" s="19"/>
      <c r="E636" s="10"/>
      <c r="F636" s="2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9"/>
      <c r="C637" s="19"/>
      <c r="D637" s="19"/>
      <c r="E637" s="10"/>
      <c r="F637" s="2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9"/>
      <c r="C638" s="19"/>
      <c r="D638" s="19"/>
      <c r="E638" s="10"/>
      <c r="F638" s="2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9"/>
      <c r="C639" s="19"/>
      <c r="D639" s="19"/>
      <c r="E639" s="10"/>
      <c r="F639" s="2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9"/>
      <c r="C640" s="19"/>
      <c r="D640" s="19"/>
      <c r="E640" s="10"/>
      <c r="F640" s="2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9"/>
      <c r="C641" s="19"/>
      <c r="D641" s="19"/>
      <c r="E641" s="10"/>
      <c r="F641" s="2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9"/>
      <c r="C642" s="19"/>
      <c r="D642" s="19"/>
      <c r="E642" s="10"/>
      <c r="F642" s="2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9"/>
      <c r="C643" s="19"/>
      <c r="D643" s="19"/>
      <c r="E643" s="10"/>
      <c r="F643" s="2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9"/>
      <c r="C644" s="19"/>
      <c r="D644" s="19"/>
      <c r="E644" s="10"/>
      <c r="F644" s="2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9"/>
      <c r="C645" s="19"/>
      <c r="D645" s="19"/>
      <c r="E645" s="10"/>
      <c r="F645" s="2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9"/>
      <c r="C646" s="19"/>
      <c r="D646" s="19"/>
      <c r="E646" s="10"/>
      <c r="F646" s="2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9"/>
      <c r="C647" s="19"/>
      <c r="D647" s="19"/>
      <c r="E647" s="10"/>
      <c r="F647" s="2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9"/>
      <c r="C648" s="19"/>
      <c r="D648" s="19"/>
      <c r="E648" s="10"/>
      <c r="F648" s="2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9"/>
      <c r="C649" s="19"/>
      <c r="D649" s="19"/>
      <c r="E649" s="10"/>
      <c r="F649" s="2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9"/>
      <c r="C650" s="19"/>
      <c r="D650" s="19"/>
      <c r="E650" s="10"/>
      <c r="F650" s="2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9"/>
      <c r="C651" s="19"/>
      <c r="D651" s="19"/>
      <c r="E651" s="10"/>
      <c r="F651" s="2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9"/>
      <c r="C652" s="19"/>
      <c r="D652" s="19"/>
      <c r="E652" s="10"/>
      <c r="F652" s="2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9"/>
      <c r="C653" s="19"/>
      <c r="D653" s="19"/>
      <c r="E653" s="10"/>
      <c r="F653" s="2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9"/>
      <c r="C654" s="19"/>
      <c r="D654" s="19"/>
      <c r="E654" s="10"/>
      <c r="F654" s="2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9"/>
      <c r="C655" s="19"/>
      <c r="D655" s="19"/>
      <c r="E655" s="10"/>
      <c r="F655" s="2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9"/>
      <c r="C656" s="19"/>
      <c r="D656" s="19"/>
      <c r="E656" s="10"/>
      <c r="F656" s="2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9"/>
      <c r="C657" s="19"/>
      <c r="D657" s="19"/>
      <c r="E657" s="10"/>
      <c r="F657" s="2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9"/>
      <c r="C658" s="19"/>
      <c r="D658" s="19"/>
      <c r="E658" s="10"/>
      <c r="F658" s="2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9"/>
      <c r="C659" s="19"/>
      <c r="D659" s="19"/>
      <c r="E659" s="10"/>
      <c r="F659" s="2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9"/>
      <c r="C660" s="19"/>
      <c r="D660" s="19"/>
      <c r="E660" s="10"/>
      <c r="F660" s="2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9"/>
      <c r="C661" s="19"/>
      <c r="D661" s="19"/>
      <c r="E661" s="10"/>
      <c r="F661" s="2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9"/>
      <c r="C662" s="19"/>
      <c r="D662" s="19"/>
      <c r="E662" s="10"/>
      <c r="F662" s="2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9"/>
      <c r="C663" s="19"/>
      <c r="D663" s="19"/>
      <c r="E663" s="10"/>
      <c r="F663" s="2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9"/>
      <c r="C664" s="19"/>
      <c r="D664" s="19"/>
      <c r="E664" s="10"/>
      <c r="F664" s="2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9"/>
      <c r="C665" s="19"/>
      <c r="D665" s="19"/>
      <c r="E665" s="10"/>
      <c r="F665" s="2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9"/>
      <c r="C666" s="19"/>
      <c r="D666" s="19"/>
      <c r="E666" s="10"/>
      <c r="F666" s="2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9"/>
      <c r="C667" s="19"/>
      <c r="D667" s="19"/>
      <c r="E667" s="10"/>
      <c r="F667" s="2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9"/>
      <c r="C668" s="19"/>
      <c r="D668" s="19"/>
      <c r="E668" s="10"/>
      <c r="F668" s="2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9"/>
      <c r="C669" s="19"/>
      <c r="D669" s="19"/>
      <c r="E669" s="10"/>
      <c r="F669" s="2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9"/>
      <c r="C670" s="19"/>
      <c r="D670" s="19"/>
      <c r="E670" s="10"/>
      <c r="F670" s="2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9"/>
      <c r="C671" s="19"/>
      <c r="D671" s="19"/>
      <c r="E671" s="10"/>
      <c r="F671" s="2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9"/>
      <c r="C672" s="19"/>
      <c r="D672" s="19"/>
      <c r="E672" s="10"/>
      <c r="F672" s="2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9"/>
      <c r="C673" s="19"/>
      <c r="D673" s="19"/>
      <c r="E673" s="10"/>
      <c r="F673" s="2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9"/>
      <c r="C674" s="19"/>
      <c r="D674" s="19"/>
      <c r="E674" s="10"/>
      <c r="F674" s="2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9"/>
      <c r="C675" s="19"/>
      <c r="D675" s="19"/>
      <c r="E675" s="10"/>
      <c r="F675" s="2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9"/>
      <c r="C676" s="19"/>
      <c r="D676" s="19"/>
      <c r="E676" s="10"/>
      <c r="F676" s="2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9"/>
      <c r="C677" s="19"/>
      <c r="D677" s="19"/>
      <c r="E677" s="10"/>
      <c r="F677" s="2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9"/>
      <c r="C678" s="19"/>
      <c r="D678" s="19"/>
      <c r="E678" s="10"/>
      <c r="F678" s="2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9"/>
      <c r="C679" s="19"/>
      <c r="D679" s="19"/>
      <c r="E679" s="10"/>
      <c r="F679" s="2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9"/>
      <c r="C680" s="19"/>
      <c r="D680" s="19"/>
      <c r="E680" s="10"/>
      <c r="F680" s="2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9"/>
      <c r="C681" s="19"/>
      <c r="D681" s="19"/>
      <c r="E681" s="10"/>
      <c r="F681" s="2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9"/>
      <c r="C682" s="19"/>
      <c r="D682" s="19"/>
      <c r="E682" s="10"/>
      <c r="F682" s="2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9"/>
      <c r="C683" s="19"/>
      <c r="D683" s="19"/>
      <c r="E683" s="10"/>
      <c r="F683" s="2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9"/>
      <c r="C684" s="19"/>
      <c r="D684" s="19"/>
      <c r="E684" s="10"/>
      <c r="F684" s="2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9"/>
      <c r="C685" s="19"/>
      <c r="D685" s="19"/>
      <c r="E685" s="10"/>
      <c r="F685" s="2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9"/>
      <c r="C686" s="19"/>
      <c r="D686" s="19"/>
      <c r="E686" s="10"/>
      <c r="F686" s="2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9"/>
      <c r="C687" s="19"/>
      <c r="D687" s="19"/>
      <c r="E687" s="10"/>
      <c r="F687" s="2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9"/>
      <c r="C688" s="19"/>
      <c r="D688" s="19"/>
      <c r="E688" s="10"/>
      <c r="F688" s="2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9"/>
      <c r="C689" s="19"/>
      <c r="D689" s="19"/>
      <c r="E689" s="10"/>
      <c r="F689" s="2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9"/>
      <c r="C690" s="19"/>
      <c r="D690" s="19"/>
      <c r="E690" s="10"/>
      <c r="F690" s="2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9"/>
      <c r="C691" s="19"/>
      <c r="D691" s="19"/>
      <c r="E691" s="10"/>
      <c r="F691" s="2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9"/>
      <c r="C692" s="19"/>
      <c r="D692" s="19"/>
      <c r="E692" s="10"/>
      <c r="F692" s="2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9"/>
      <c r="C693" s="19"/>
      <c r="D693" s="19"/>
      <c r="E693" s="10"/>
      <c r="F693" s="2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9"/>
      <c r="C694" s="19"/>
      <c r="D694" s="19"/>
      <c r="E694" s="10"/>
      <c r="F694" s="2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9"/>
      <c r="C695" s="19"/>
      <c r="D695" s="19"/>
      <c r="E695" s="10"/>
      <c r="F695" s="2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9"/>
      <c r="C696" s="19"/>
      <c r="D696" s="19"/>
      <c r="E696" s="10"/>
      <c r="F696" s="2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9"/>
      <c r="C697" s="19"/>
      <c r="D697" s="19"/>
      <c r="E697" s="10"/>
      <c r="F697" s="2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9"/>
      <c r="C698" s="19"/>
      <c r="D698" s="19"/>
      <c r="E698" s="10"/>
      <c r="F698" s="2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9"/>
      <c r="C699" s="19"/>
      <c r="D699" s="19"/>
      <c r="E699" s="10"/>
      <c r="F699" s="2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9"/>
      <c r="C700" s="19"/>
      <c r="D700" s="19"/>
      <c r="E700" s="10"/>
      <c r="F700" s="2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9"/>
      <c r="C701" s="19"/>
      <c r="D701" s="19"/>
      <c r="E701" s="10"/>
      <c r="F701" s="2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9"/>
      <c r="C702" s="19"/>
      <c r="D702" s="19"/>
      <c r="E702" s="10"/>
      <c r="F702" s="2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9"/>
      <c r="C703" s="19"/>
      <c r="D703" s="19"/>
      <c r="E703" s="10"/>
      <c r="F703" s="2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9"/>
      <c r="C704" s="19"/>
      <c r="D704" s="19"/>
      <c r="E704" s="10"/>
      <c r="F704" s="2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9"/>
      <c r="C705" s="19"/>
      <c r="D705" s="19"/>
      <c r="E705" s="10"/>
      <c r="F705" s="2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9"/>
      <c r="C706" s="19"/>
      <c r="D706" s="19"/>
      <c r="E706" s="10"/>
      <c r="F706" s="2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9"/>
      <c r="C707" s="19"/>
      <c r="D707" s="19"/>
      <c r="E707" s="10"/>
      <c r="F707" s="2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9"/>
      <c r="C708" s="19"/>
      <c r="D708" s="19"/>
      <c r="E708" s="10"/>
      <c r="F708" s="2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9"/>
      <c r="C709" s="19"/>
      <c r="D709" s="19"/>
      <c r="E709" s="10"/>
      <c r="F709" s="2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9"/>
      <c r="C710" s="19"/>
      <c r="D710" s="19"/>
      <c r="E710" s="10"/>
      <c r="F710" s="2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9"/>
      <c r="C711" s="19"/>
      <c r="D711" s="19"/>
      <c r="E711" s="10"/>
      <c r="F711" s="2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9"/>
      <c r="C712" s="19"/>
      <c r="D712" s="19"/>
      <c r="E712" s="10"/>
      <c r="F712" s="2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9"/>
      <c r="C713" s="19"/>
      <c r="D713" s="19"/>
      <c r="E713" s="10"/>
      <c r="F713" s="2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9"/>
      <c r="C714" s="19"/>
      <c r="D714" s="19"/>
      <c r="E714" s="10"/>
      <c r="F714" s="2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9"/>
      <c r="C715" s="19"/>
      <c r="D715" s="19"/>
      <c r="E715" s="10"/>
      <c r="F715" s="2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9"/>
      <c r="C716" s="19"/>
      <c r="D716" s="19"/>
      <c r="E716" s="10"/>
      <c r="F716" s="2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9"/>
      <c r="C717" s="19"/>
      <c r="D717" s="19"/>
      <c r="E717" s="10"/>
      <c r="F717" s="2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9"/>
      <c r="C718" s="19"/>
      <c r="D718" s="19"/>
      <c r="E718" s="10"/>
      <c r="F718" s="2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9"/>
      <c r="C719" s="19"/>
      <c r="D719" s="19"/>
      <c r="E719" s="10"/>
      <c r="F719" s="2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9"/>
      <c r="C720" s="19"/>
      <c r="D720" s="19"/>
      <c r="E720" s="10"/>
      <c r="F720" s="2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9"/>
      <c r="C721" s="19"/>
      <c r="D721" s="19"/>
      <c r="E721" s="10"/>
      <c r="F721" s="2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9"/>
      <c r="C722" s="19"/>
      <c r="D722" s="19"/>
      <c r="E722" s="10"/>
      <c r="F722" s="2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9"/>
      <c r="C723" s="19"/>
      <c r="D723" s="19"/>
      <c r="E723" s="10"/>
      <c r="F723" s="2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9"/>
      <c r="C724" s="19"/>
      <c r="D724" s="19"/>
      <c r="E724" s="10"/>
      <c r="F724" s="2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9"/>
      <c r="C725" s="19"/>
      <c r="D725" s="19"/>
      <c r="E725" s="10"/>
      <c r="F725" s="2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9"/>
      <c r="C726" s="19"/>
      <c r="D726" s="19"/>
      <c r="E726" s="10"/>
      <c r="F726" s="2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9"/>
      <c r="C727" s="19"/>
      <c r="D727" s="19"/>
      <c r="E727" s="10"/>
      <c r="F727" s="2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9"/>
      <c r="C728" s="19"/>
      <c r="D728" s="19"/>
      <c r="E728" s="10"/>
      <c r="F728" s="2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9"/>
      <c r="C729" s="19"/>
      <c r="D729" s="19"/>
      <c r="E729" s="10"/>
      <c r="F729" s="2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19"/>
      <c r="C730" s="19"/>
      <c r="D730" s="19"/>
      <c r="E730" s="10"/>
      <c r="F730" s="2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19"/>
      <c r="C731" s="19"/>
      <c r="D731" s="19"/>
      <c r="E731" s="10"/>
      <c r="F731" s="2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c r="A732" s="10"/>
      <c r="B732" s="19"/>
      <c r="C732" s="19"/>
      <c r="D732" s="19"/>
      <c r="E732" s="10"/>
      <c r="F732" s="2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c r="A733" s="10"/>
      <c r="B733" s="19"/>
      <c r="C733" s="19"/>
      <c r="D733" s="19"/>
      <c r="E733" s="10"/>
      <c r="F733" s="2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c r="A734" s="10"/>
      <c r="B734" s="19"/>
      <c r="C734" s="19"/>
      <c r="D734" s="19"/>
      <c r="E734" s="10"/>
      <c r="F734" s="2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c r="A735" s="10"/>
      <c r="B735" s="19"/>
      <c r="C735" s="19"/>
      <c r="D735" s="19"/>
      <c r="E735" s="10"/>
      <c r="F735" s="2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c r="A736" s="10"/>
      <c r="B736" s="19"/>
      <c r="C736" s="19"/>
      <c r="D736" s="19"/>
      <c r="E736" s="10"/>
      <c r="F736" s="2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c r="A737" s="10"/>
      <c r="B737" s="19"/>
      <c r="C737" s="19"/>
      <c r="D737" s="19"/>
      <c r="E737" s="10"/>
      <c r="F737" s="2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c r="A738" s="10"/>
      <c r="B738" s="19"/>
      <c r="C738" s="19"/>
      <c r="D738" s="19"/>
      <c r="E738" s="10"/>
      <c r="F738" s="2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c r="A739" s="10"/>
      <c r="B739" s="19"/>
      <c r="C739" s="19"/>
      <c r="D739" s="19"/>
      <c r="E739" s="10"/>
      <c r="F739" s="2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c r="A740" s="10"/>
      <c r="B740" s="19"/>
      <c r="C740" s="19"/>
      <c r="D740" s="19"/>
      <c r="E740" s="10"/>
      <c r="F740" s="2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c r="A741" s="10"/>
      <c r="B741" s="19"/>
      <c r="C741" s="19"/>
      <c r="D741" s="19"/>
      <c r="E741" s="10"/>
      <c r="F741" s="2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c r="A742" s="10"/>
      <c r="B742" s="19"/>
      <c r="C742" s="19"/>
      <c r="D742" s="19"/>
      <c r="E742" s="10"/>
      <c r="F742" s="2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c r="A743" s="10"/>
      <c r="B743" s="19"/>
      <c r="C743" s="19"/>
      <c r="D743" s="19"/>
      <c r="E743" s="10"/>
      <c r="F743" s="2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c r="A744" s="10"/>
      <c r="B744" s="19"/>
      <c r="C744" s="19"/>
      <c r="D744" s="19"/>
      <c r="E744" s="10"/>
      <c r="F744" s="2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c r="A745" s="10"/>
      <c r="B745" s="19"/>
      <c r="C745" s="19"/>
      <c r="D745" s="19"/>
      <c r="E745" s="10"/>
      <c r="F745" s="2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c r="A746" s="10"/>
      <c r="B746" s="19"/>
      <c r="C746" s="19"/>
      <c r="D746" s="19"/>
      <c r="E746" s="10"/>
      <c r="F746" s="2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c r="A747" s="10"/>
      <c r="B747" s="19"/>
      <c r="C747" s="19"/>
      <c r="D747" s="19"/>
      <c r="E747" s="10"/>
      <c r="F747" s="2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c r="A748" s="10"/>
      <c r="B748" s="19"/>
      <c r="C748" s="19"/>
      <c r="D748" s="19"/>
      <c r="E748" s="10"/>
      <c r="F748" s="2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c r="A749" s="10"/>
      <c r="B749" s="19"/>
      <c r="C749" s="19"/>
      <c r="D749" s="19"/>
      <c r="E749" s="10"/>
      <c r="F749" s="2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c r="A750" s="10"/>
      <c r="B750" s="19"/>
      <c r="C750" s="19"/>
      <c r="D750" s="19"/>
      <c r="E750" s="10"/>
      <c r="F750" s="2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c r="A751" s="10"/>
      <c r="B751" s="19"/>
      <c r="C751" s="19"/>
      <c r="D751" s="19"/>
      <c r="E751" s="10"/>
      <c r="F751" s="2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c r="A752" s="10"/>
      <c r="B752" s="19"/>
      <c r="C752" s="19"/>
      <c r="D752" s="19"/>
      <c r="E752" s="10"/>
      <c r="F752" s="2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c r="A753" s="10"/>
      <c r="B753" s="19"/>
      <c r="C753" s="19"/>
      <c r="D753" s="19"/>
      <c r="E753" s="10"/>
      <c r="F753" s="2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c r="A754" s="10"/>
      <c r="B754" s="19"/>
      <c r="C754" s="19"/>
      <c r="D754" s="19"/>
      <c r="E754" s="10"/>
      <c r="F754" s="2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c r="A755" s="10"/>
      <c r="B755" s="19"/>
      <c r="C755" s="19"/>
      <c r="D755" s="19"/>
      <c r="E755" s="10"/>
      <c r="F755" s="2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c r="A756" s="10"/>
      <c r="B756" s="19"/>
      <c r="C756" s="19"/>
      <c r="D756" s="19"/>
      <c r="E756" s="10"/>
      <c r="F756" s="2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c r="A757" s="10"/>
      <c r="B757" s="19"/>
      <c r="C757" s="19"/>
      <c r="D757" s="19"/>
      <c r="E757" s="10"/>
      <c r="F757" s="2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c r="A758" s="10"/>
      <c r="B758" s="19"/>
      <c r="C758" s="19"/>
      <c r="D758" s="19"/>
      <c r="E758" s="10"/>
      <c r="F758" s="2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c r="A759" s="10"/>
      <c r="B759" s="19"/>
      <c r="C759" s="19"/>
      <c r="D759" s="19"/>
      <c r="E759" s="10"/>
      <c r="F759" s="2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c r="A760" s="10"/>
      <c r="B760" s="19"/>
      <c r="C760" s="19"/>
      <c r="D760" s="19"/>
      <c r="E760" s="10"/>
      <c r="F760" s="2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c r="A761" s="10"/>
      <c r="B761" s="19"/>
      <c r="C761" s="19"/>
      <c r="D761" s="19"/>
      <c r="E761" s="10"/>
      <c r="F761" s="2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c r="A762" s="10"/>
      <c r="B762" s="19"/>
      <c r="C762" s="19"/>
      <c r="D762" s="19"/>
      <c r="E762" s="10"/>
      <c r="F762" s="2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c r="A763" s="10"/>
      <c r="B763" s="19"/>
      <c r="C763" s="19"/>
      <c r="D763" s="19"/>
      <c r="E763" s="10"/>
      <c r="F763" s="2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c r="A764" s="10"/>
      <c r="B764" s="19"/>
      <c r="C764" s="19"/>
      <c r="D764" s="19"/>
      <c r="E764" s="10"/>
      <c r="F764" s="2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c r="A765" s="10"/>
      <c r="B765" s="19"/>
      <c r="C765" s="19"/>
      <c r="D765" s="19"/>
      <c r="E765" s="10"/>
      <c r="F765" s="2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c r="A766" s="10"/>
      <c r="B766" s="19"/>
      <c r="C766" s="19"/>
      <c r="D766" s="19"/>
      <c r="E766" s="10"/>
      <c r="F766" s="2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c r="A767" s="10"/>
      <c r="B767" s="19"/>
      <c r="C767" s="19"/>
      <c r="D767" s="19"/>
      <c r="E767" s="10"/>
      <c r="F767" s="2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c r="A768" s="10"/>
      <c r="B768" s="19"/>
      <c r="C768" s="19"/>
      <c r="D768" s="19"/>
      <c r="E768" s="10"/>
      <c r="F768" s="2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c r="A769" s="10"/>
      <c r="B769" s="19"/>
      <c r="C769" s="19"/>
      <c r="D769" s="19"/>
      <c r="E769" s="10"/>
      <c r="F769" s="2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c r="A770" s="10"/>
      <c r="B770" s="19"/>
      <c r="C770" s="19"/>
      <c r="D770" s="19"/>
      <c r="E770" s="10"/>
      <c r="F770" s="2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c r="A771" s="10"/>
      <c r="B771" s="19"/>
      <c r="C771" s="19"/>
      <c r="D771" s="19"/>
      <c r="E771" s="10"/>
      <c r="F771" s="2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c r="A772" s="10"/>
      <c r="B772" s="19"/>
      <c r="C772" s="19"/>
      <c r="D772" s="19"/>
      <c r="E772" s="10"/>
      <c r="F772" s="2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c r="A773" s="10"/>
      <c r="B773" s="19"/>
      <c r="C773" s="19"/>
      <c r="D773" s="19"/>
      <c r="E773" s="10"/>
      <c r="F773" s="2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c r="A774" s="10"/>
      <c r="B774" s="19"/>
      <c r="C774" s="19"/>
      <c r="D774" s="19"/>
      <c r="E774" s="10"/>
      <c r="F774" s="2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c r="A775" s="10"/>
      <c r="B775" s="19"/>
      <c r="C775" s="19"/>
      <c r="D775" s="19"/>
      <c r="E775" s="10"/>
      <c r="F775" s="2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c r="A776" s="10"/>
      <c r="B776" s="19"/>
      <c r="C776" s="19"/>
      <c r="D776" s="19"/>
      <c r="E776" s="10"/>
      <c r="F776" s="2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c r="A777" s="10"/>
      <c r="B777" s="19"/>
      <c r="C777" s="19"/>
      <c r="D777" s="19"/>
      <c r="E777" s="10"/>
      <c r="F777" s="2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c r="A778" s="10"/>
      <c r="B778" s="19"/>
      <c r="C778" s="19"/>
      <c r="D778" s="19"/>
      <c r="E778" s="10"/>
      <c r="F778" s="2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c r="A779" s="10"/>
      <c r="B779" s="19"/>
      <c r="C779" s="19"/>
      <c r="D779" s="19"/>
      <c r="E779" s="10"/>
      <c r="F779" s="2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c r="A780" s="10"/>
      <c r="B780" s="19"/>
      <c r="C780" s="19"/>
      <c r="D780" s="19"/>
      <c r="E780" s="10"/>
      <c r="F780" s="2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c r="A781" s="10"/>
      <c r="B781" s="19"/>
      <c r="C781" s="19"/>
      <c r="D781" s="19"/>
      <c r="E781" s="10"/>
      <c r="F781" s="2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c r="A782" s="10"/>
      <c r="B782" s="19"/>
      <c r="C782" s="19"/>
      <c r="D782" s="19"/>
      <c r="E782" s="10"/>
      <c r="F782" s="2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c r="A783" s="10"/>
      <c r="B783" s="19"/>
      <c r="C783" s="19"/>
      <c r="D783" s="19"/>
      <c r="E783" s="10"/>
      <c r="F783" s="2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c r="A784" s="10"/>
      <c r="B784" s="19"/>
      <c r="C784" s="19"/>
      <c r="D784" s="19"/>
      <c r="E784" s="10"/>
      <c r="F784" s="2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c r="A785" s="10"/>
      <c r="B785" s="19"/>
      <c r="C785" s="19"/>
      <c r="D785" s="19"/>
      <c r="E785" s="10"/>
      <c r="F785" s="2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c r="A786" s="10"/>
      <c r="B786" s="19"/>
      <c r="C786" s="19"/>
      <c r="D786" s="19"/>
      <c r="E786" s="10"/>
      <c r="F786" s="2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c r="A787" s="10"/>
      <c r="B787" s="19"/>
      <c r="C787" s="19"/>
      <c r="D787" s="19"/>
      <c r="E787" s="10"/>
      <c r="F787" s="2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c r="A788" s="10"/>
      <c r="B788" s="19"/>
      <c r="C788" s="19"/>
      <c r="D788" s="19"/>
      <c r="E788" s="10"/>
      <c r="F788" s="2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c r="A789" s="10"/>
      <c r="B789" s="19"/>
      <c r="C789" s="19"/>
      <c r="D789" s="19"/>
      <c r="E789" s="10"/>
      <c r="F789" s="2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c r="A790" s="10"/>
      <c r="B790" s="19"/>
      <c r="C790" s="19"/>
      <c r="D790" s="19"/>
      <c r="E790" s="10"/>
      <c r="F790" s="2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c r="A791" s="10"/>
      <c r="B791" s="19"/>
      <c r="C791" s="19"/>
      <c r="D791" s="19"/>
      <c r="E791" s="10"/>
      <c r="F791" s="2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c r="A792" s="10"/>
      <c r="B792" s="19"/>
      <c r="C792" s="19"/>
      <c r="D792" s="19"/>
      <c r="E792" s="10"/>
      <c r="F792" s="2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c r="A793" s="10"/>
      <c r="B793" s="19"/>
      <c r="C793" s="19"/>
      <c r="D793" s="19"/>
      <c r="E793" s="10"/>
      <c r="F793" s="2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c r="A794" s="10"/>
      <c r="B794" s="19"/>
      <c r="C794" s="19"/>
      <c r="D794" s="19"/>
      <c r="E794" s="10"/>
      <c r="F794" s="2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c r="A795" s="10"/>
      <c r="B795" s="19"/>
      <c r="C795" s="19"/>
      <c r="D795" s="19"/>
      <c r="E795" s="10"/>
      <c r="F795" s="2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c r="A796" s="10"/>
      <c r="B796" s="19"/>
      <c r="C796" s="19"/>
      <c r="D796" s="19"/>
      <c r="E796" s="10"/>
      <c r="F796" s="2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c r="A797" s="10"/>
      <c r="B797" s="19"/>
      <c r="C797" s="19"/>
      <c r="D797" s="19"/>
      <c r="E797" s="10"/>
      <c r="F797" s="2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c r="A798" s="10"/>
      <c r="B798" s="19"/>
      <c r="C798" s="19"/>
      <c r="D798" s="19"/>
      <c r="E798" s="10"/>
      <c r="F798" s="2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c r="A799" s="10"/>
      <c r="B799" s="19"/>
      <c r="C799" s="19"/>
      <c r="D799" s="19"/>
      <c r="E799" s="10"/>
      <c r="F799" s="2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c r="A800" s="10"/>
      <c r="B800" s="19"/>
      <c r="C800" s="19"/>
      <c r="D800" s="19"/>
      <c r="E800" s="10"/>
      <c r="F800" s="2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c r="A801" s="10"/>
      <c r="B801" s="19"/>
      <c r="C801" s="19"/>
      <c r="D801" s="19"/>
      <c r="E801" s="10"/>
      <c r="F801" s="2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c r="A802" s="10"/>
      <c r="B802" s="19"/>
      <c r="C802" s="19"/>
      <c r="D802" s="19"/>
      <c r="E802" s="10"/>
      <c r="F802" s="2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c r="A803" s="10"/>
      <c r="B803" s="19"/>
      <c r="C803" s="19"/>
      <c r="D803" s="19"/>
      <c r="E803" s="10"/>
      <c r="F803" s="2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c r="A804" s="10"/>
      <c r="B804" s="19"/>
      <c r="C804" s="19"/>
      <c r="D804" s="19"/>
      <c r="E804" s="10"/>
      <c r="F804" s="2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c r="A805" s="10"/>
      <c r="B805" s="19"/>
      <c r="C805" s="19"/>
      <c r="D805" s="19"/>
      <c r="E805" s="10"/>
      <c r="F805" s="2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c r="A806" s="10"/>
      <c r="B806" s="19"/>
      <c r="C806" s="19"/>
      <c r="D806" s="19"/>
      <c r="E806" s="10"/>
      <c r="F806" s="2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c r="A807" s="10"/>
      <c r="B807" s="19"/>
      <c r="C807" s="19"/>
      <c r="D807" s="19"/>
      <c r="E807" s="10"/>
      <c r="F807" s="2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c r="A808" s="10"/>
      <c r="B808" s="19"/>
      <c r="C808" s="19"/>
      <c r="D808" s="19"/>
      <c r="E808" s="10"/>
      <c r="F808" s="2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c r="A809" s="10"/>
      <c r="B809" s="19"/>
      <c r="C809" s="19"/>
      <c r="D809" s="19"/>
      <c r="E809" s="10"/>
      <c r="F809" s="2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c r="A810" s="10"/>
      <c r="B810" s="19"/>
      <c r="C810" s="19"/>
      <c r="D810" s="19"/>
      <c r="E810" s="10"/>
      <c r="F810" s="2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c r="A811" s="10"/>
      <c r="B811" s="19"/>
      <c r="C811" s="19"/>
      <c r="D811" s="19"/>
      <c r="E811" s="10"/>
      <c r="F811" s="2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c r="A812" s="10"/>
      <c r="B812" s="19"/>
      <c r="C812" s="19"/>
      <c r="D812" s="19"/>
      <c r="E812" s="10"/>
      <c r="F812" s="2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c r="A813" s="10"/>
      <c r="B813" s="19"/>
      <c r="C813" s="19"/>
      <c r="D813" s="19"/>
      <c r="E813" s="10"/>
      <c r="F813" s="2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c r="A814" s="10"/>
      <c r="B814" s="19"/>
      <c r="C814" s="19"/>
      <c r="D814" s="19"/>
      <c r="E814" s="10"/>
      <c r="F814" s="2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c r="A815" s="10"/>
      <c r="B815" s="19"/>
      <c r="C815" s="19"/>
      <c r="D815" s="19"/>
      <c r="E815" s="10"/>
      <c r="F815" s="2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c r="A816" s="10"/>
      <c r="B816" s="19"/>
      <c r="C816" s="19"/>
      <c r="D816" s="19"/>
      <c r="E816" s="10"/>
      <c r="F816" s="2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c r="A817" s="10"/>
      <c r="B817" s="19"/>
      <c r="C817" s="19"/>
      <c r="D817" s="19"/>
      <c r="E817" s="10"/>
      <c r="F817" s="2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c r="A818" s="10"/>
      <c r="B818" s="19"/>
      <c r="C818" s="19"/>
      <c r="D818" s="19"/>
      <c r="E818" s="10"/>
      <c r="F818" s="2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c r="A819" s="10"/>
      <c r="B819" s="19"/>
      <c r="C819" s="19"/>
      <c r="D819" s="19"/>
      <c r="E819" s="10"/>
      <c r="F819" s="2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c r="A820" s="10"/>
      <c r="B820" s="19"/>
      <c r="C820" s="19"/>
      <c r="D820" s="19"/>
      <c r="E820" s="10"/>
      <c r="F820" s="2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c r="A821" s="10"/>
      <c r="B821" s="19"/>
      <c r="C821" s="19"/>
      <c r="D821" s="19"/>
      <c r="E821" s="10"/>
      <c r="F821" s="2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c r="A822" s="10"/>
      <c r="B822" s="19"/>
      <c r="C822" s="19"/>
      <c r="D822" s="19"/>
      <c r="E822" s="10"/>
      <c r="F822" s="2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c r="A823" s="10"/>
      <c r="B823" s="19"/>
      <c r="C823" s="19"/>
      <c r="D823" s="19"/>
      <c r="E823" s="10"/>
      <c r="F823" s="2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c r="A824" s="10"/>
      <c r="B824" s="19"/>
      <c r="C824" s="19"/>
      <c r="D824" s="19"/>
      <c r="E824" s="10"/>
      <c r="F824" s="2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c r="A825" s="10"/>
      <c r="B825" s="19"/>
      <c r="C825" s="19"/>
      <c r="D825" s="19"/>
      <c r="E825" s="10"/>
      <c r="F825" s="2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c r="A826" s="10"/>
      <c r="B826" s="19"/>
      <c r="C826" s="19"/>
      <c r="D826" s="19"/>
      <c r="E826" s="10"/>
      <c r="F826" s="2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c r="A827" s="10"/>
      <c r="B827" s="19"/>
      <c r="C827" s="19"/>
      <c r="D827" s="19"/>
      <c r="E827" s="10"/>
      <c r="F827" s="2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c r="A828" s="10"/>
      <c r="B828" s="19"/>
      <c r="C828" s="19"/>
      <c r="D828" s="19"/>
      <c r="E828" s="10"/>
      <c r="F828" s="2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c r="A829" s="10"/>
      <c r="B829" s="19"/>
      <c r="C829" s="19"/>
      <c r="D829" s="19"/>
      <c r="E829" s="10"/>
      <c r="F829" s="2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c r="A830" s="10"/>
      <c r="B830" s="19"/>
      <c r="C830" s="19"/>
      <c r="D830" s="19"/>
      <c r="E830" s="10"/>
      <c r="F830" s="2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c r="A831" s="10"/>
      <c r="B831" s="19"/>
      <c r="C831" s="19"/>
      <c r="D831" s="19"/>
      <c r="E831" s="10"/>
      <c r="F831" s="2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c r="A832" s="10"/>
      <c r="B832" s="19"/>
      <c r="C832" s="19"/>
      <c r="D832" s="19"/>
      <c r="E832" s="10"/>
      <c r="F832" s="2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c r="A833" s="10"/>
      <c r="B833" s="19"/>
      <c r="C833" s="19"/>
      <c r="D833" s="19"/>
      <c r="E833" s="10"/>
      <c r="F833" s="2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c r="A834" s="10"/>
      <c r="B834" s="19"/>
      <c r="C834" s="19"/>
      <c r="D834" s="19"/>
      <c r="E834" s="10"/>
      <c r="F834" s="2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c r="A835" s="10"/>
      <c r="B835" s="19"/>
      <c r="C835" s="19"/>
      <c r="D835" s="19"/>
      <c r="E835" s="10"/>
      <c r="F835" s="2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c r="A836" s="10"/>
      <c r="B836" s="19"/>
      <c r="C836" s="19"/>
      <c r="D836" s="19"/>
      <c r="E836" s="10"/>
      <c r="F836" s="2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c r="A837" s="10"/>
      <c r="B837" s="19"/>
      <c r="C837" s="19"/>
      <c r="D837" s="19"/>
      <c r="E837" s="10"/>
      <c r="F837" s="2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c r="A838" s="10"/>
      <c r="B838" s="19"/>
      <c r="C838" s="19"/>
      <c r="D838" s="19"/>
      <c r="E838" s="10"/>
      <c r="F838" s="2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c r="A839" s="10"/>
      <c r="B839" s="19"/>
      <c r="C839" s="19"/>
      <c r="D839" s="19"/>
      <c r="E839" s="10"/>
      <c r="F839" s="2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c r="A840" s="10"/>
      <c r="B840" s="19"/>
      <c r="C840" s="19"/>
      <c r="D840" s="19"/>
      <c r="E840" s="10"/>
      <c r="F840" s="2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c r="A841" s="10"/>
      <c r="B841" s="19"/>
      <c r="C841" s="19"/>
      <c r="D841" s="19"/>
      <c r="E841" s="10"/>
      <c r="F841" s="2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c r="A842" s="10"/>
      <c r="B842" s="19"/>
      <c r="C842" s="19"/>
      <c r="D842" s="19"/>
      <c r="E842" s="10"/>
      <c r="F842" s="2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c r="A843" s="10"/>
      <c r="B843" s="19"/>
      <c r="C843" s="19"/>
      <c r="D843" s="19"/>
      <c r="E843" s="10"/>
      <c r="F843" s="2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c r="A844" s="10"/>
      <c r="B844" s="19"/>
      <c r="C844" s="19"/>
      <c r="D844" s="19"/>
      <c r="E844" s="10"/>
      <c r="F844" s="2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c r="A845" s="10"/>
      <c r="B845" s="19"/>
      <c r="C845" s="19"/>
      <c r="D845" s="19"/>
      <c r="E845" s="10"/>
      <c r="F845" s="2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c r="A846" s="10"/>
      <c r="B846" s="19"/>
      <c r="C846" s="19"/>
      <c r="D846" s="19"/>
      <c r="E846" s="10"/>
      <c r="F846" s="2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c r="A847" s="10"/>
      <c r="B847" s="19"/>
      <c r="C847" s="19"/>
      <c r="D847" s="19"/>
      <c r="E847" s="10"/>
      <c r="F847" s="2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c r="A848" s="10"/>
      <c r="B848" s="19"/>
      <c r="C848" s="19"/>
      <c r="D848" s="19"/>
      <c r="E848" s="10"/>
      <c r="F848" s="2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c r="A849" s="10"/>
      <c r="B849" s="19"/>
      <c r="C849" s="19"/>
      <c r="D849" s="19"/>
      <c r="E849" s="10"/>
      <c r="F849" s="2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c r="A850" s="10"/>
      <c r="B850" s="19"/>
      <c r="C850" s="19"/>
      <c r="D850" s="19"/>
      <c r="E850" s="10"/>
      <c r="F850" s="2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c r="A851" s="10"/>
      <c r="B851" s="19"/>
      <c r="C851" s="19"/>
      <c r="D851" s="19"/>
      <c r="E851" s="10"/>
      <c r="F851" s="2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c r="A852" s="10"/>
      <c r="B852" s="19"/>
      <c r="C852" s="19"/>
      <c r="D852" s="19"/>
      <c r="E852" s="10"/>
      <c r="F852" s="2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c r="A853" s="10"/>
      <c r="B853" s="19"/>
      <c r="C853" s="19"/>
      <c r="D853" s="19"/>
      <c r="E853" s="10"/>
      <c r="F853" s="2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c r="A854" s="10"/>
      <c r="B854" s="19"/>
      <c r="C854" s="19"/>
      <c r="D854" s="19"/>
      <c r="E854" s="10"/>
      <c r="F854" s="2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c r="A855" s="10"/>
      <c r="B855" s="19"/>
      <c r="C855" s="19"/>
      <c r="D855" s="19"/>
      <c r="E855" s="10"/>
      <c r="F855" s="2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c r="A856" s="10"/>
      <c r="B856" s="19"/>
      <c r="C856" s="19"/>
      <c r="D856" s="19"/>
      <c r="E856" s="10"/>
      <c r="F856" s="2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c r="A857" s="10"/>
      <c r="B857" s="19"/>
      <c r="C857" s="19"/>
      <c r="D857" s="19"/>
      <c r="E857" s="10"/>
      <c r="F857" s="2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c r="A858" s="10"/>
      <c r="B858" s="19"/>
      <c r="C858" s="19"/>
      <c r="D858" s="19"/>
      <c r="E858" s="10"/>
      <c r="F858" s="2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c r="A859" s="10"/>
      <c r="B859" s="19"/>
      <c r="C859" s="19"/>
      <c r="D859" s="19"/>
      <c r="E859" s="10"/>
      <c r="F859" s="2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c r="A860" s="10"/>
      <c r="B860" s="19"/>
      <c r="C860" s="19"/>
      <c r="D860" s="19"/>
      <c r="E860" s="10"/>
      <c r="F860" s="2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c r="A861" s="10"/>
      <c r="B861" s="19"/>
      <c r="C861" s="19"/>
      <c r="D861" s="19"/>
      <c r="E861" s="10"/>
      <c r="F861" s="2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c r="A862" s="10"/>
      <c r="B862" s="19"/>
      <c r="C862" s="19"/>
      <c r="D862" s="19"/>
      <c r="E862" s="10"/>
      <c r="F862" s="2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c r="A863" s="10"/>
      <c r="B863" s="19"/>
      <c r="C863" s="19"/>
      <c r="D863" s="19"/>
      <c r="E863" s="10"/>
      <c r="F863" s="2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c r="A864" s="10"/>
      <c r="B864" s="19"/>
      <c r="C864" s="19"/>
      <c r="D864" s="19"/>
      <c r="E864" s="10"/>
      <c r="F864" s="2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c r="A865" s="10"/>
      <c r="B865" s="19"/>
      <c r="C865" s="19"/>
      <c r="D865" s="19"/>
      <c r="E865" s="10"/>
      <c r="F865" s="2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c r="A866" s="10"/>
      <c r="B866" s="19"/>
      <c r="C866" s="19"/>
      <c r="D866" s="19"/>
      <c r="E866" s="10"/>
      <c r="F866" s="2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c r="A867" s="10"/>
      <c r="B867" s="19"/>
      <c r="C867" s="19"/>
      <c r="D867" s="19"/>
      <c r="E867" s="10"/>
      <c r="F867" s="2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c r="A868" s="10"/>
      <c r="B868" s="19"/>
      <c r="C868" s="19"/>
      <c r="D868" s="19"/>
      <c r="E868" s="10"/>
      <c r="F868" s="2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c r="A869" s="10"/>
      <c r="B869" s="19"/>
      <c r="C869" s="19"/>
      <c r="D869" s="19"/>
      <c r="E869" s="10"/>
      <c r="F869" s="2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c r="A870" s="10"/>
      <c r="B870" s="19"/>
      <c r="C870" s="19"/>
      <c r="D870" s="19"/>
      <c r="E870" s="10"/>
      <c r="F870" s="2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c r="A871" s="10"/>
      <c r="B871" s="19"/>
      <c r="C871" s="19"/>
      <c r="D871" s="19"/>
      <c r="E871" s="10"/>
      <c r="F871" s="2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c r="A872" s="10"/>
      <c r="B872" s="19"/>
      <c r="C872" s="19"/>
      <c r="D872" s="19"/>
      <c r="E872" s="10"/>
      <c r="F872" s="2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c r="A873" s="10"/>
      <c r="B873" s="19"/>
      <c r="C873" s="19"/>
      <c r="D873" s="19"/>
      <c r="E873" s="10"/>
      <c r="F873" s="2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c r="A874" s="10"/>
      <c r="B874" s="19"/>
      <c r="C874" s="19"/>
      <c r="D874" s="19"/>
      <c r="E874" s="10"/>
      <c r="F874" s="2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c r="A875" s="10"/>
      <c r="B875" s="19"/>
      <c r="C875" s="19"/>
      <c r="D875" s="19"/>
      <c r="E875" s="10"/>
      <c r="F875" s="2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c r="A876" s="10"/>
      <c r="B876" s="19"/>
      <c r="C876" s="19"/>
      <c r="D876" s="19"/>
      <c r="E876" s="10"/>
      <c r="F876" s="2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c r="A877" s="10"/>
      <c r="B877" s="19"/>
      <c r="C877" s="19"/>
      <c r="D877" s="19"/>
      <c r="E877" s="10"/>
      <c r="F877" s="2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c r="A878" s="10"/>
      <c r="B878" s="19"/>
      <c r="C878" s="19"/>
      <c r="D878" s="19"/>
      <c r="E878" s="10"/>
      <c r="F878" s="2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c r="A879" s="10"/>
      <c r="B879" s="19"/>
      <c r="C879" s="19"/>
      <c r="D879" s="19"/>
      <c r="E879" s="10"/>
      <c r="F879" s="2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c r="A880" s="10"/>
      <c r="B880" s="19"/>
      <c r="C880" s="19"/>
      <c r="D880" s="19"/>
      <c r="E880" s="10"/>
      <c r="F880" s="2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c r="A881" s="10"/>
      <c r="B881" s="19"/>
      <c r="C881" s="19"/>
      <c r="D881" s="19"/>
      <c r="E881" s="10"/>
      <c r="F881" s="2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c r="A882" s="10"/>
      <c r="B882" s="19"/>
      <c r="C882" s="19"/>
      <c r="D882" s="19"/>
      <c r="E882" s="10"/>
      <c r="F882" s="2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c r="A883" s="10"/>
      <c r="B883" s="19"/>
      <c r="C883" s="19"/>
      <c r="D883" s="19"/>
      <c r="E883" s="10"/>
      <c r="F883" s="2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c r="A884" s="10"/>
      <c r="B884" s="19"/>
      <c r="C884" s="19"/>
      <c r="D884" s="19"/>
      <c r="E884" s="10"/>
      <c r="F884" s="2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c r="A885" s="10"/>
      <c r="B885" s="19"/>
      <c r="C885" s="19"/>
      <c r="D885" s="19"/>
      <c r="E885" s="10"/>
      <c r="F885" s="2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c r="A886" s="10"/>
      <c r="B886" s="19"/>
      <c r="C886" s="19"/>
      <c r="D886" s="19"/>
      <c r="E886" s="10"/>
      <c r="F886" s="2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c r="A887" s="10"/>
      <c r="B887" s="19"/>
      <c r="C887" s="19"/>
      <c r="D887" s="19"/>
      <c r="E887" s="10"/>
      <c r="F887" s="2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c r="A888" s="10"/>
      <c r="B888" s="19"/>
      <c r="C888" s="19"/>
      <c r="D888" s="19"/>
      <c r="E888" s="10"/>
      <c r="F888" s="2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c r="A889" s="10"/>
      <c r="B889" s="19"/>
      <c r="C889" s="19"/>
      <c r="D889" s="19"/>
      <c r="E889" s="10"/>
      <c r="F889" s="2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c r="A890" s="10"/>
      <c r="B890" s="19"/>
      <c r="C890" s="19"/>
      <c r="D890" s="19"/>
      <c r="E890" s="10"/>
      <c r="F890" s="2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c r="A891" s="10"/>
      <c r="B891" s="19"/>
      <c r="C891" s="19"/>
      <c r="D891" s="19"/>
      <c r="E891" s="10"/>
      <c r="F891" s="2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c r="A892" s="10"/>
      <c r="B892" s="19"/>
      <c r="C892" s="19"/>
      <c r="D892" s="19"/>
      <c r="E892" s="10"/>
      <c r="F892" s="2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c r="A893" s="10"/>
      <c r="B893" s="19"/>
      <c r="C893" s="19"/>
      <c r="D893" s="19"/>
      <c r="E893" s="10"/>
      <c r="F893" s="2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c r="A894" s="10"/>
      <c r="B894" s="19"/>
      <c r="C894" s="19"/>
      <c r="D894" s="19"/>
      <c r="E894" s="10"/>
      <c r="F894" s="2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c r="A895" s="10"/>
      <c r="B895" s="19"/>
      <c r="C895" s="19"/>
      <c r="D895" s="19"/>
      <c r="E895" s="10"/>
      <c r="F895" s="2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c r="A896" s="10"/>
      <c r="B896" s="19"/>
      <c r="C896" s="19"/>
      <c r="D896" s="19"/>
      <c r="E896" s="10"/>
      <c r="F896" s="2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c r="A897" s="10"/>
      <c r="B897" s="19"/>
      <c r="C897" s="19"/>
      <c r="D897" s="19"/>
      <c r="E897" s="10"/>
      <c r="F897" s="2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c r="A898" s="10"/>
      <c r="B898" s="19"/>
      <c r="C898" s="19"/>
      <c r="D898" s="19"/>
      <c r="E898" s="10"/>
      <c r="F898" s="2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c r="A899" s="10"/>
      <c r="B899" s="19"/>
      <c r="C899" s="19"/>
      <c r="D899" s="19"/>
      <c r="E899" s="10"/>
      <c r="F899" s="2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c r="A900" s="10"/>
      <c r="B900" s="19"/>
      <c r="C900" s="19"/>
      <c r="D900" s="19"/>
      <c r="E900" s="10"/>
      <c r="F900" s="2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c r="A901" s="10"/>
      <c r="B901" s="19"/>
      <c r="C901" s="19"/>
      <c r="D901" s="19"/>
      <c r="E901" s="10"/>
      <c r="F901" s="2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c r="A902" s="10"/>
      <c r="B902" s="19"/>
      <c r="C902" s="19"/>
      <c r="D902" s="19"/>
      <c r="E902" s="10"/>
      <c r="F902" s="2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c r="A903" s="10"/>
      <c r="B903" s="19"/>
      <c r="C903" s="19"/>
      <c r="D903" s="19"/>
      <c r="E903" s="10"/>
      <c r="F903" s="2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c r="A904" s="10"/>
      <c r="B904" s="19"/>
      <c r="C904" s="19"/>
      <c r="D904" s="19"/>
      <c r="E904" s="10"/>
      <c r="F904" s="2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c r="A905" s="10"/>
      <c r="B905" s="19"/>
      <c r="C905" s="19"/>
      <c r="D905" s="19"/>
      <c r="E905" s="10"/>
      <c r="F905" s="2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c r="A906" s="10"/>
      <c r="B906" s="19"/>
      <c r="C906" s="19"/>
      <c r="D906" s="19"/>
      <c r="E906" s="10"/>
      <c r="F906" s="2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c r="A907" s="10"/>
      <c r="B907" s="19"/>
      <c r="C907" s="19"/>
      <c r="D907" s="19"/>
      <c r="E907" s="10"/>
      <c r="F907" s="2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c r="A908" s="10"/>
      <c r="B908" s="19"/>
      <c r="C908" s="19"/>
      <c r="D908" s="19"/>
      <c r="E908" s="10"/>
      <c r="F908" s="2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c r="A909" s="10"/>
      <c r="B909" s="19"/>
      <c r="C909" s="19"/>
      <c r="D909" s="19"/>
      <c r="E909" s="10"/>
      <c r="F909" s="2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c r="A910" s="10"/>
      <c r="B910" s="19"/>
      <c r="C910" s="19"/>
      <c r="D910" s="19"/>
      <c r="E910" s="10"/>
      <c r="F910" s="2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c r="A911" s="10"/>
      <c r="B911" s="19"/>
      <c r="C911" s="19"/>
      <c r="D911" s="19"/>
      <c r="E911" s="10"/>
      <c r="F911" s="2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c r="A912" s="10"/>
      <c r="B912" s="19"/>
      <c r="C912" s="19"/>
      <c r="D912" s="19"/>
      <c r="E912" s="10"/>
      <c r="F912" s="2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c r="A913" s="10"/>
      <c r="B913" s="19"/>
      <c r="C913" s="19"/>
      <c r="D913" s="19"/>
      <c r="E913" s="10"/>
      <c r="F913" s="2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c r="A914" s="10"/>
      <c r="B914" s="19"/>
      <c r="C914" s="19"/>
      <c r="D914" s="19"/>
      <c r="E914" s="10"/>
      <c r="F914" s="2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c r="A915" s="10"/>
      <c r="B915" s="19"/>
      <c r="C915" s="19"/>
      <c r="D915" s="19"/>
      <c r="E915" s="10"/>
      <c r="F915" s="2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c r="A916" s="10"/>
      <c r="B916" s="19"/>
      <c r="C916" s="19"/>
      <c r="D916" s="19"/>
      <c r="E916" s="10"/>
      <c r="F916" s="2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c r="A917" s="10"/>
      <c r="B917" s="19"/>
      <c r="C917" s="19"/>
      <c r="D917" s="19"/>
      <c r="E917" s="10"/>
      <c r="F917" s="2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c r="A918" s="10"/>
      <c r="B918" s="19"/>
      <c r="C918" s="19"/>
      <c r="D918" s="19"/>
      <c r="E918" s="10"/>
      <c r="F918" s="2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c r="A919" s="10"/>
      <c r="B919" s="19"/>
      <c r="C919" s="19"/>
      <c r="D919" s="19"/>
      <c r="E919" s="10"/>
      <c r="F919" s="2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c r="A920" s="10"/>
      <c r="B920" s="19"/>
      <c r="C920" s="19"/>
      <c r="D920" s="19"/>
      <c r="E920" s="10"/>
      <c r="F920" s="2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c r="A921" s="10"/>
      <c r="B921" s="19"/>
      <c r="C921" s="19"/>
      <c r="D921" s="19"/>
      <c r="E921" s="10"/>
      <c r="F921" s="2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c r="A922" s="10"/>
      <c r="B922" s="19"/>
      <c r="C922" s="19"/>
      <c r="D922" s="19"/>
      <c r="E922" s="10"/>
      <c r="F922" s="2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c r="A923" s="10"/>
      <c r="B923" s="19"/>
      <c r="C923" s="19"/>
      <c r="D923" s="19"/>
      <c r="E923" s="10"/>
      <c r="F923" s="2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c r="A924" s="10"/>
      <c r="B924" s="19"/>
      <c r="C924" s="19"/>
      <c r="D924" s="19"/>
      <c r="E924" s="10"/>
      <c r="F924" s="2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c r="A925" s="10"/>
      <c r="B925" s="19"/>
      <c r="C925" s="19"/>
      <c r="D925" s="19"/>
      <c r="E925" s="10"/>
      <c r="F925" s="2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c r="A926" s="10"/>
      <c r="B926" s="19"/>
      <c r="C926" s="19"/>
      <c r="D926" s="19"/>
      <c r="E926" s="10"/>
      <c r="F926" s="2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c r="A927" s="10"/>
      <c r="B927" s="19"/>
      <c r="C927" s="19"/>
      <c r="D927" s="19"/>
      <c r="E927" s="10"/>
      <c r="F927" s="2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c r="A928" s="10"/>
      <c r="B928" s="19"/>
      <c r="C928" s="19"/>
      <c r="D928" s="19"/>
      <c r="E928" s="10"/>
      <c r="F928" s="2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c r="A929" s="10"/>
      <c r="B929" s="19"/>
      <c r="C929" s="19"/>
      <c r="D929" s="19"/>
      <c r="E929" s="10"/>
      <c r="F929" s="2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c r="A930" s="10"/>
      <c r="B930" s="19"/>
      <c r="C930" s="19"/>
      <c r="D930" s="19"/>
      <c r="E930" s="10"/>
      <c r="F930" s="2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c r="A931" s="10"/>
      <c r="B931" s="19"/>
      <c r="C931" s="19"/>
      <c r="D931" s="19"/>
      <c r="E931" s="10"/>
      <c r="F931" s="2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c r="A932" s="10"/>
      <c r="B932" s="19"/>
      <c r="C932" s="19"/>
      <c r="D932" s="19"/>
      <c r="E932" s="10"/>
      <c r="F932" s="2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c r="A933" s="10"/>
      <c r="B933" s="19"/>
      <c r="C933" s="19"/>
      <c r="D933" s="19"/>
      <c r="E933" s="10"/>
      <c r="F933" s="2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c r="A934" s="10"/>
      <c r="B934" s="19"/>
      <c r="C934" s="19"/>
      <c r="D934" s="19"/>
      <c r="E934" s="10"/>
      <c r="F934" s="2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c r="A935" s="10"/>
      <c r="B935" s="19"/>
      <c r="C935" s="19"/>
      <c r="D935" s="19"/>
      <c r="E935" s="10"/>
      <c r="F935" s="2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c r="A936" s="10"/>
      <c r="B936" s="19"/>
      <c r="C936" s="19"/>
      <c r="D936" s="19"/>
      <c r="E936" s="10"/>
      <c r="F936" s="2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c r="A937" s="10"/>
      <c r="B937" s="19"/>
      <c r="C937" s="19"/>
      <c r="D937" s="19"/>
      <c r="E937" s="10"/>
      <c r="F937" s="2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c r="A938" s="10"/>
      <c r="B938" s="19"/>
      <c r="C938" s="19"/>
      <c r="D938" s="19"/>
      <c r="E938" s="10"/>
      <c r="F938" s="2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c r="A939" s="10"/>
      <c r="B939" s="19"/>
      <c r="C939" s="19"/>
      <c r="D939" s="19"/>
      <c r="E939" s="10"/>
      <c r="F939" s="2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c r="A940" s="10"/>
      <c r="B940" s="19"/>
      <c r="C940" s="19"/>
      <c r="D940" s="19"/>
      <c r="E940" s="10"/>
      <c r="F940" s="2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c r="A941" s="10"/>
      <c r="B941" s="19"/>
      <c r="C941" s="19"/>
      <c r="D941" s="19"/>
      <c r="E941" s="10"/>
      <c r="F941" s="2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c r="A942" s="10"/>
      <c r="B942" s="19"/>
      <c r="C942" s="19"/>
      <c r="D942" s="19"/>
      <c r="E942" s="10"/>
      <c r="F942" s="2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c r="A943" s="10"/>
      <c r="B943" s="19"/>
      <c r="C943" s="19"/>
      <c r="D943" s="19"/>
      <c r="E943" s="10"/>
      <c r="F943" s="2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c r="A944" s="10"/>
      <c r="B944" s="19"/>
      <c r="C944" s="19"/>
      <c r="D944" s="19"/>
      <c r="E944" s="10"/>
      <c r="F944" s="2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c r="A945" s="10"/>
      <c r="B945" s="19"/>
      <c r="C945" s="19"/>
      <c r="D945" s="19"/>
      <c r="E945" s="10"/>
      <c r="F945" s="2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c r="A946" s="10"/>
      <c r="B946" s="19"/>
      <c r="C946" s="19"/>
      <c r="D946" s="19"/>
      <c r="E946" s="10"/>
      <c r="F946" s="2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c r="A947" s="10"/>
      <c r="B947" s="19"/>
      <c r="C947" s="19"/>
      <c r="D947" s="19"/>
      <c r="E947" s="10"/>
      <c r="F947" s="2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c r="A948" s="10"/>
      <c r="B948" s="19"/>
      <c r="C948" s="19"/>
      <c r="D948" s="19"/>
      <c r="E948" s="10"/>
      <c r="F948" s="2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c r="A949" s="10"/>
      <c r="B949" s="19"/>
      <c r="C949" s="19"/>
      <c r="D949" s="19"/>
      <c r="E949" s="10"/>
      <c r="F949" s="2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c r="A950" s="10"/>
      <c r="B950" s="19"/>
      <c r="C950" s="19"/>
      <c r="D950" s="19"/>
      <c r="E950" s="10"/>
      <c r="F950" s="2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c r="A951" s="10"/>
      <c r="B951" s="19"/>
      <c r="C951" s="19"/>
      <c r="D951" s="19"/>
      <c r="E951" s="10"/>
      <c r="F951" s="2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c r="A952" s="10"/>
      <c r="B952" s="19"/>
      <c r="C952" s="19"/>
      <c r="D952" s="19"/>
      <c r="E952" s="10"/>
      <c r="F952" s="2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c r="A953" s="10"/>
      <c r="B953" s="19"/>
      <c r="C953" s="19"/>
      <c r="D953" s="19"/>
      <c r="E953" s="10"/>
      <c r="F953" s="2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c r="A954" s="10"/>
      <c r="B954" s="19"/>
      <c r="C954" s="19"/>
      <c r="D954" s="19"/>
      <c r="E954" s="10"/>
      <c r="F954" s="2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c r="A955" s="10"/>
      <c r="B955" s="19"/>
      <c r="C955" s="19"/>
      <c r="D955" s="19"/>
      <c r="E955" s="10"/>
      <c r="F955" s="2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c r="A956" s="10"/>
      <c r="B956" s="19"/>
      <c r="C956" s="19"/>
      <c r="D956" s="19"/>
      <c r="E956" s="10"/>
      <c r="F956" s="2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c r="A957" s="10"/>
      <c r="B957" s="19"/>
      <c r="C957" s="19"/>
      <c r="D957" s="19"/>
      <c r="E957" s="10"/>
      <c r="F957" s="2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c r="A958" s="10"/>
      <c r="B958" s="19"/>
      <c r="C958" s="19"/>
      <c r="D958" s="19"/>
      <c r="E958" s="10"/>
      <c r="F958" s="2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c r="A959" s="10"/>
      <c r="B959" s="19"/>
      <c r="C959" s="19"/>
      <c r="D959" s="19"/>
      <c r="E959" s="10"/>
      <c r="F959" s="2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c r="A960" s="10"/>
      <c r="B960" s="19"/>
      <c r="C960" s="19"/>
      <c r="D960" s="19"/>
      <c r="E960" s="10"/>
      <c r="F960" s="2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c r="A961" s="10"/>
      <c r="B961" s="19"/>
      <c r="C961" s="19"/>
      <c r="D961" s="19"/>
      <c r="E961" s="10"/>
      <c r="F961" s="2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c r="A962" s="10"/>
      <c r="B962" s="19"/>
      <c r="C962" s="19"/>
      <c r="D962" s="19"/>
      <c r="E962" s="10"/>
      <c r="F962" s="2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c r="A963" s="10"/>
      <c r="B963" s="19"/>
      <c r="C963" s="19"/>
      <c r="D963" s="19"/>
      <c r="E963" s="10"/>
      <c r="F963" s="2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c r="A964" s="10"/>
      <c r="B964" s="19"/>
      <c r="C964" s="19"/>
      <c r="D964" s="19"/>
      <c r="E964" s="10"/>
      <c r="F964" s="2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c r="A965" s="10"/>
      <c r="B965" s="19"/>
      <c r="C965" s="19"/>
      <c r="D965" s="19"/>
      <c r="E965" s="10"/>
      <c r="F965" s="2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c r="A966" s="10"/>
      <c r="B966" s="19"/>
      <c r="C966" s="19"/>
      <c r="D966" s="19"/>
      <c r="E966" s="10"/>
      <c r="F966" s="2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c r="A967" s="10"/>
      <c r="B967" s="19"/>
      <c r="C967" s="19"/>
      <c r="D967" s="19"/>
      <c r="E967" s="10"/>
      <c r="F967" s="2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c r="A968" s="10"/>
      <c r="B968" s="19"/>
      <c r="C968" s="19"/>
      <c r="D968" s="19"/>
      <c r="E968" s="10"/>
      <c r="F968" s="2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c r="A969" s="10"/>
      <c r="B969" s="19"/>
      <c r="C969" s="19"/>
      <c r="D969" s="19"/>
      <c r="E969" s="10"/>
      <c r="F969" s="2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c r="A970" s="10"/>
      <c r="B970" s="19"/>
      <c r="C970" s="19"/>
      <c r="D970" s="19"/>
      <c r="E970" s="10"/>
      <c r="F970" s="2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c r="A971" s="10"/>
      <c r="B971" s="19"/>
      <c r="C971" s="19"/>
      <c r="D971" s="19"/>
      <c r="E971" s="10"/>
      <c r="F971" s="2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c r="A972" s="10"/>
      <c r="B972" s="19"/>
      <c r="C972" s="19"/>
      <c r="D972" s="19"/>
      <c r="E972" s="10"/>
      <c r="F972" s="2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c r="A973" s="10"/>
      <c r="B973" s="19"/>
      <c r="C973" s="19"/>
      <c r="D973" s="19"/>
      <c r="E973" s="10"/>
      <c r="F973" s="2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c r="A974" s="10"/>
      <c r="B974" s="19"/>
      <c r="C974" s="19"/>
      <c r="D974" s="19"/>
      <c r="E974" s="10"/>
      <c r="F974" s="2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c r="A975" s="10"/>
      <c r="B975" s="19"/>
      <c r="C975" s="19"/>
      <c r="D975" s="19"/>
      <c r="E975" s="10"/>
      <c r="F975" s="2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c r="A976" s="10"/>
      <c r="B976" s="19"/>
      <c r="C976" s="19"/>
      <c r="D976" s="19"/>
      <c r="E976" s="10"/>
      <c r="F976" s="2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c r="A977" s="10"/>
      <c r="B977" s="19"/>
      <c r="C977" s="19"/>
      <c r="D977" s="19"/>
      <c r="E977" s="10"/>
      <c r="F977" s="2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c r="A978" s="10"/>
      <c r="B978" s="19"/>
      <c r="C978" s="19"/>
      <c r="D978" s="19"/>
      <c r="E978" s="10"/>
      <c r="F978" s="2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c r="A979" s="10"/>
      <c r="B979" s="19"/>
      <c r="C979" s="19"/>
      <c r="D979" s="19"/>
      <c r="E979" s="10"/>
      <c r="F979" s="2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c r="A980" s="10"/>
      <c r="B980" s="19"/>
      <c r="C980" s="19"/>
      <c r="D980" s="19"/>
      <c r="E980" s="10"/>
      <c r="F980" s="2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c r="A981" s="10"/>
      <c r="B981" s="19"/>
      <c r="C981" s="19"/>
      <c r="D981" s="19"/>
      <c r="E981" s="10"/>
      <c r="F981" s="2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c r="A982" s="10"/>
      <c r="B982" s="19"/>
      <c r="C982" s="19"/>
      <c r="D982" s="19"/>
      <c r="E982" s="10"/>
      <c r="F982" s="2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c r="A983" s="10"/>
      <c r="B983" s="19"/>
      <c r="C983" s="19"/>
      <c r="D983" s="19"/>
      <c r="E983" s="10"/>
      <c r="F983" s="2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c r="A984" s="10"/>
      <c r="B984" s="19"/>
      <c r="C984" s="19"/>
      <c r="D984" s="19"/>
      <c r="E984" s="10"/>
      <c r="F984" s="2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c r="A985" s="10"/>
      <c r="B985" s="19"/>
      <c r="C985" s="19"/>
      <c r="D985" s="19"/>
      <c r="E985" s="10"/>
      <c r="F985" s="2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c r="A986" s="10"/>
      <c r="B986" s="19"/>
      <c r="C986" s="19"/>
      <c r="D986" s="19"/>
      <c r="E986" s="10"/>
      <c r="F986" s="2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c r="A987" s="10"/>
      <c r="B987" s="19"/>
      <c r="C987" s="19"/>
      <c r="D987" s="19"/>
      <c r="E987" s="10"/>
      <c r="F987" s="2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c r="A988" s="10"/>
      <c r="B988" s="19"/>
      <c r="C988" s="19"/>
      <c r="D988" s="19"/>
      <c r="E988" s="10"/>
      <c r="F988" s="2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c r="A989" s="10"/>
      <c r="B989" s="19"/>
      <c r="C989" s="19"/>
      <c r="D989" s="19"/>
      <c r="E989" s="10"/>
      <c r="F989" s="2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c r="A990" s="10"/>
      <c r="B990" s="19"/>
      <c r="C990" s="19"/>
      <c r="D990" s="19"/>
      <c r="E990" s="10"/>
      <c r="F990" s="2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c r="A991" s="10"/>
      <c r="B991" s="19"/>
      <c r="C991" s="19"/>
      <c r="D991" s="19"/>
      <c r="E991" s="10"/>
      <c r="F991" s="2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c r="A992" s="10"/>
      <c r="B992" s="19"/>
      <c r="C992" s="19"/>
      <c r="D992" s="19"/>
      <c r="E992" s="10"/>
      <c r="F992" s="2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c r="A993" s="10"/>
      <c r="B993" s="19"/>
      <c r="C993" s="19"/>
      <c r="D993" s="19"/>
      <c r="E993" s="10"/>
      <c r="F993" s="2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c r="A994" s="10"/>
      <c r="B994" s="19"/>
      <c r="C994" s="19"/>
      <c r="D994" s="19"/>
      <c r="E994" s="10"/>
      <c r="F994" s="2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c r="A995" s="10"/>
      <c r="B995" s="19"/>
      <c r="C995" s="19"/>
      <c r="D995" s="19"/>
      <c r="E995" s="10"/>
      <c r="F995" s="2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c r="A996" s="10"/>
      <c r="B996" s="19"/>
      <c r="C996" s="19"/>
      <c r="D996" s="19"/>
      <c r="E996" s="10"/>
      <c r="F996" s="2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c r="A997" s="10"/>
      <c r="B997" s="19"/>
      <c r="C997" s="19"/>
      <c r="D997" s="19"/>
      <c r="E997" s="10"/>
      <c r="F997" s="2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c r="A998" s="10"/>
      <c r="B998" s="19"/>
      <c r="C998" s="19"/>
      <c r="D998" s="19"/>
      <c r="E998" s="10"/>
      <c r="F998" s="2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c r="A999" s="10"/>
      <c r="B999" s="19"/>
      <c r="C999" s="19"/>
      <c r="D999" s="19"/>
      <c r="E999" s="10"/>
      <c r="F999" s="2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sheetData>
  <conditionalFormatting sqref="A2:A149">
    <cfRule type="notContainsBlanks" dxfId="0" priority="1">
      <formula>LEN(TRIM(A2))&gt;0</formula>
    </cfRule>
  </conditionalFormatting>
  <dataValidations>
    <dataValidation type="list" allowBlank="1" showErrorMessage="1" sqref="A2:A149">
      <formula1>"シナリオ関連,プロパティ,モジュール,context,Dr.JOY画面,フラグ,SMS,スマート面会,単語登録,SSML,その他"</formula1>
    </dataValidation>
  </dataValidations>
  <hyperlinks>
    <hyperlink r:id="rId1" ref="D17"/>
    <hyperlink r:id="rId2" ref="D18"/>
    <hyperlink r:id="rId3" ref="D1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1.5"/>
    <col customWidth="1" min="3" max="3" width="101.75"/>
    <col customWidth="1" min="4" max="4" width="73.5"/>
    <col customWidth="1" min="5" max="5" width="8.0"/>
    <col customWidth="1" min="6" max="25" width="5.13"/>
  </cols>
  <sheetData>
    <row r="1">
      <c r="A1" s="21"/>
      <c r="B1" s="22" t="s">
        <v>75</v>
      </c>
      <c r="C1" s="23" t="s">
        <v>76</v>
      </c>
      <c r="D1" s="23" t="s">
        <v>77</v>
      </c>
      <c r="E1" s="24">
        <f>SUM(E2:E101)</f>
        <v>14451</v>
      </c>
      <c r="F1" s="21"/>
      <c r="G1" s="21"/>
      <c r="H1" s="21"/>
      <c r="I1" s="21"/>
      <c r="J1" s="21"/>
      <c r="K1" s="21"/>
      <c r="L1" s="21"/>
      <c r="M1" s="21"/>
      <c r="N1" s="21"/>
      <c r="O1" s="21"/>
      <c r="P1" s="21"/>
      <c r="Q1" s="21"/>
      <c r="R1" s="21"/>
      <c r="S1" s="21"/>
      <c r="T1" s="21"/>
      <c r="U1" s="21"/>
      <c r="V1" s="21"/>
      <c r="W1" s="21"/>
      <c r="X1" s="21"/>
      <c r="Y1" s="21"/>
    </row>
    <row r="2">
      <c r="A2" s="21"/>
      <c r="B2" s="23" t="s">
        <v>78</v>
      </c>
      <c r="C2" s="23" t="s">
        <v>79</v>
      </c>
      <c r="D2" s="24"/>
      <c r="E2" s="24">
        <f t="shared" ref="E2:E11" si="1">LEN(C2)</f>
        <v>1025</v>
      </c>
      <c r="F2" s="21"/>
      <c r="G2" s="21"/>
      <c r="H2" s="21"/>
      <c r="I2" s="21"/>
      <c r="J2" s="21"/>
      <c r="K2" s="21"/>
      <c r="L2" s="21"/>
      <c r="M2" s="21"/>
      <c r="N2" s="21"/>
      <c r="O2" s="21"/>
      <c r="P2" s="21"/>
      <c r="Q2" s="21"/>
      <c r="R2" s="21"/>
      <c r="S2" s="21"/>
      <c r="T2" s="21"/>
      <c r="U2" s="21"/>
      <c r="V2" s="21"/>
      <c r="W2" s="21"/>
      <c r="X2" s="21"/>
      <c r="Y2" s="21"/>
    </row>
    <row r="3">
      <c r="A3" s="21"/>
      <c r="B3" s="23" t="s">
        <v>80</v>
      </c>
      <c r="C3" s="23" t="s">
        <v>81</v>
      </c>
      <c r="D3" s="24"/>
      <c r="E3" s="24">
        <f t="shared" si="1"/>
        <v>1394</v>
      </c>
      <c r="F3" s="21"/>
      <c r="G3" s="21"/>
      <c r="H3" s="21"/>
      <c r="I3" s="21"/>
      <c r="J3" s="21"/>
      <c r="K3" s="21"/>
      <c r="L3" s="21"/>
      <c r="M3" s="21"/>
      <c r="N3" s="21"/>
      <c r="O3" s="21"/>
      <c r="P3" s="21"/>
      <c r="Q3" s="21"/>
      <c r="R3" s="21"/>
      <c r="S3" s="21"/>
      <c r="T3" s="21"/>
      <c r="U3" s="21"/>
      <c r="V3" s="21"/>
      <c r="W3" s="21"/>
      <c r="X3" s="21"/>
      <c r="Y3" s="21"/>
    </row>
    <row r="4">
      <c r="A4" s="21"/>
      <c r="B4" s="23" t="s">
        <v>82</v>
      </c>
      <c r="C4" s="23" t="s">
        <v>83</v>
      </c>
      <c r="D4" s="25" t="s">
        <v>84</v>
      </c>
      <c r="E4" s="24">
        <f t="shared" si="1"/>
        <v>2045</v>
      </c>
      <c r="F4" s="21"/>
      <c r="G4" s="21"/>
      <c r="H4" s="21"/>
      <c r="I4" s="21"/>
      <c r="J4" s="21"/>
      <c r="K4" s="21"/>
      <c r="L4" s="21"/>
      <c r="M4" s="21"/>
      <c r="N4" s="21"/>
      <c r="O4" s="21"/>
      <c r="P4" s="21"/>
      <c r="Q4" s="21"/>
      <c r="R4" s="21"/>
      <c r="S4" s="21"/>
      <c r="T4" s="21"/>
      <c r="U4" s="21"/>
      <c r="V4" s="21"/>
      <c r="W4" s="21"/>
      <c r="X4" s="21"/>
      <c r="Y4" s="21"/>
    </row>
    <row r="5">
      <c r="A5" s="21"/>
      <c r="B5" s="23" t="s">
        <v>85</v>
      </c>
      <c r="C5" s="23" t="s">
        <v>86</v>
      </c>
      <c r="D5" s="24"/>
      <c r="E5" s="24">
        <f t="shared" si="1"/>
        <v>1757</v>
      </c>
      <c r="F5" s="21"/>
      <c r="G5" s="21"/>
      <c r="H5" s="21"/>
      <c r="I5" s="21"/>
      <c r="J5" s="21"/>
      <c r="K5" s="21"/>
      <c r="L5" s="21"/>
      <c r="M5" s="21"/>
      <c r="N5" s="21"/>
      <c r="O5" s="21"/>
      <c r="P5" s="21"/>
      <c r="Q5" s="21"/>
      <c r="R5" s="21"/>
      <c r="S5" s="21"/>
      <c r="T5" s="21"/>
      <c r="U5" s="21"/>
      <c r="V5" s="21"/>
      <c r="W5" s="21"/>
      <c r="X5" s="21"/>
      <c r="Y5" s="21"/>
    </row>
    <row r="6">
      <c r="A6" s="21"/>
      <c r="B6" s="23" t="s">
        <v>87</v>
      </c>
      <c r="C6" s="23"/>
      <c r="D6" s="24"/>
      <c r="E6" s="24">
        <f t="shared" si="1"/>
        <v>0</v>
      </c>
      <c r="F6" s="21"/>
      <c r="G6" s="21"/>
      <c r="H6" s="21"/>
      <c r="I6" s="21"/>
      <c r="J6" s="21"/>
      <c r="K6" s="21"/>
      <c r="L6" s="21"/>
      <c r="M6" s="21"/>
      <c r="N6" s="21"/>
      <c r="O6" s="21"/>
      <c r="P6" s="21"/>
      <c r="Q6" s="21"/>
      <c r="R6" s="21"/>
      <c r="S6" s="21"/>
      <c r="T6" s="21"/>
      <c r="U6" s="21"/>
      <c r="V6" s="21"/>
      <c r="W6" s="21"/>
      <c r="X6" s="21"/>
      <c r="Y6" s="21"/>
    </row>
    <row r="7">
      <c r="A7" s="21"/>
      <c r="B7" s="23" t="s">
        <v>88</v>
      </c>
      <c r="C7" s="26"/>
      <c r="D7" s="24"/>
      <c r="E7" s="24">
        <f t="shared" si="1"/>
        <v>0</v>
      </c>
      <c r="F7" s="21"/>
      <c r="G7" s="21"/>
      <c r="H7" s="21"/>
      <c r="I7" s="21"/>
      <c r="J7" s="21"/>
      <c r="K7" s="21"/>
      <c r="L7" s="21"/>
      <c r="M7" s="21"/>
      <c r="N7" s="21"/>
      <c r="O7" s="21"/>
      <c r="P7" s="21"/>
      <c r="Q7" s="21"/>
      <c r="R7" s="21"/>
      <c r="S7" s="21"/>
      <c r="T7" s="21"/>
      <c r="U7" s="21"/>
      <c r="V7" s="21"/>
      <c r="W7" s="21"/>
      <c r="X7" s="21"/>
      <c r="Y7" s="21"/>
    </row>
    <row r="8">
      <c r="A8" s="21"/>
      <c r="B8" s="23" t="s">
        <v>89</v>
      </c>
      <c r="C8" s="23" t="s">
        <v>90</v>
      </c>
      <c r="D8" s="24"/>
      <c r="E8" s="24">
        <f t="shared" si="1"/>
        <v>1326</v>
      </c>
      <c r="F8" s="21"/>
      <c r="G8" s="21"/>
      <c r="H8" s="21"/>
      <c r="I8" s="21"/>
      <c r="J8" s="21"/>
      <c r="K8" s="21"/>
      <c r="L8" s="21"/>
      <c r="M8" s="21"/>
      <c r="N8" s="21"/>
      <c r="O8" s="21"/>
      <c r="P8" s="21"/>
      <c r="Q8" s="21"/>
      <c r="R8" s="21"/>
      <c r="S8" s="21"/>
      <c r="T8" s="21"/>
      <c r="U8" s="21"/>
      <c r="V8" s="21"/>
      <c r="W8" s="21"/>
      <c r="X8" s="21"/>
      <c r="Y8" s="21"/>
    </row>
    <row r="9">
      <c r="A9" s="21"/>
      <c r="B9" s="23" t="s">
        <v>91</v>
      </c>
      <c r="C9" s="23" t="s">
        <v>92</v>
      </c>
      <c r="D9" s="24"/>
      <c r="E9" s="24">
        <f t="shared" si="1"/>
        <v>490</v>
      </c>
      <c r="F9" s="21"/>
      <c r="G9" s="21"/>
      <c r="H9" s="21"/>
      <c r="I9" s="21"/>
      <c r="J9" s="21"/>
      <c r="K9" s="21"/>
      <c r="L9" s="21"/>
      <c r="M9" s="21"/>
      <c r="N9" s="21"/>
      <c r="O9" s="21"/>
      <c r="P9" s="21"/>
      <c r="Q9" s="21"/>
      <c r="R9" s="21"/>
      <c r="S9" s="21"/>
      <c r="T9" s="21"/>
      <c r="U9" s="21"/>
      <c r="V9" s="21"/>
      <c r="W9" s="21"/>
      <c r="X9" s="21"/>
      <c r="Y9" s="21"/>
    </row>
    <row r="10">
      <c r="A10" s="21"/>
      <c r="B10" s="23" t="s">
        <v>93</v>
      </c>
      <c r="C10" s="23" t="s">
        <v>94</v>
      </c>
      <c r="D10" s="24"/>
      <c r="E10" s="24">
        <f t="shared" si="1"/>
        <v>640</v>
      </c>
      <c r="F10" s="21"/>
      <c r="G10" s="21"/>
      <c r="H10" s="21"/>
      <c r="I10" s="21"/>
      <c r="J10" s="21"/>
      <c r="K10" s="21"/>
      <c r="L10" s="21"/>
      <c r="M10" s="21"/>
      <c r="N10" s="21"/>
      <c r="O10" s="21"/>
      <c r="P10" s="21"/>
      <c r="Q10" s="21"/>
      <c r="R10" s="21"/>
      <c r="S10" s="21"/>
      <c r="T10" s="21"/>
      <c r="U10" s="21"/>
      <c r="V10" s="21"/>
      <c r="W10" s="21"/>
      <c r="X10" s="21"/>
      <c r="Y10" s="21"/>
    </row>
    <row r="11">
      <c r="A11" s="21"/>
      <c r="B11" s="23" t="s">
        <v>95</v>
      </c>
      <c r="C11" s="23" t="s">
        <v>96</v>
      </c>
      <c r="D11" s="24"/>
      <c r="E11" s="24">
        <f t="shared" si="1"/>
        <v>1537</v>
      </c>
      <c r="F11" s="21"/>
      <c r="G11" s="21"/>
      <c r="H11" s="21"/>
      <c r="I11" s="21"/>
      <c r="J11" s="21"/>
      <c r="K11" s="21"/>
      <c r="L11" s="21"/>
      <c r="M11" s="21"/>
      <c r="N11" s="21"/>
      <c r="O11" s="21"/>
      <c r="P11" s="21"/>
      <c r="Q11" s="21"/>
      <c r="R11" s="21"/>
      <c r="S11" s="21"/>
      <c r="T11" s="21"/>
      <c r="U11" s="21"/>
      <c r="V11" s="21"/>
      <c r="W11" s="21"/>
      <c r="X11" s="21"/>
      <c r="Y11" s="21"/>
    </row>
    <row r="12">
      <c r="A12" s="21"/>
      <c r="B12" s="23" t="s">
        <v>9</v>
      </c>
      <c r="C12" s="23" t="s">
        <v>97</v>
      </c>
      <c r="D12" s="25"/>
      <c r="E12" s="24"/>
      <c r="F12" s="21"/>
      <c r="G12" s="21"/>
      <c r="H12" s="21"/>
      <c r="I12" s="21"/>
      <c r="J12" s="21"/>
      <c r="K12" s="21"/>
      <c r="L12" s="21"/>
      <c r="M12" s="21"/>
      <c r="N12" s="21"/>
      <c r="O12" s="21"/>
      <c r="P12" s="21"/>
      <c r="Q12" s="21"/>
      <c r="R12" s="21"/>
      <c r="S12" s="21"/>
      <c r="T12" s="21"/>
      <c r="U12" s="21"/>
      <c r="V12" s="21"/>
      <c r="W12" s="21"/>
      <c r="X12" s="21"/>
      <c r="Y12" s="21"/>
    </row>
    <row r="13">
      <c r="A13" s="21"/>
      <c r="B13" s="23" t="s">
        <v>98</v>
      </c>
      <c r="C13" s="23" t="s">
        <v>99</v>
      </c>
      <c r="D13" s="25" t="s">
        <v>100</v>
      </c>
      <c r="E13" s="24">
        <f t="shared" ref="E13:E14" si="2">LEN(C13)</f>
        <v>3132</v>
      </c>
      <c r="F13" s="21"/>
      <c r="G13" s="21"/>
      <c r="H13" s="21"/>
      <c r="I13" s="21"/>
      <c r="J13" s="21"/>
      <c r="K13" s="21"/>
      <c r="L13" s="21"/>
      <c r="M13" s="21"/>
      <c r="N13" s="21"/>
      <c r="O13" s="21"/>
      <c r="P13" s="21"/>
      <c r="Q13" s="21"/>
      <c r="R13" s="21"/>
      <c r="S13" s="21"/>
      <c r="T13" s="21"/>
      <c r="U13" s="21"/>
      <c r="V13" s="21"/>
      <c r="W13" s="21"/>
      <c r="X13" s="21"/>
      <c r="Y13" s="21"/>
    </row>
    <row r="14">
      <c r="A14" s="21"/>
      <c r="B14" s="23" t="s">
        <v>101</v>
      </c>
      <c r="C14" s="23" t="s">
        <v>102</v>
      </c>
      <c r="D14" s="25" t="s">
        <v>103</v>
      </c>
      <c r="E14" s="24">
        <f t="shared" si="2"/>
        <v>1105</v>
      </c>
      <c r="F14" s="21"/>
      <c r="G14" s="21"/>
      <c r="H14" s="21"/>
      <c r="I14" s="21"/>
      <c r="J14" s="21"/>
      <c r="K14" s="21"/>
      <c r="L14" s="21"/>
      <c r="M14" s="21"/>
      <c r="N14" s="21"/>
      <c r="O14" s="21"/>
      <c r="P14" s="21"/>
      <c r="Q14" s="21"/>
      <c r="R14" s="21"/>
      <c r="S14" s="21"/>
      <c r="T14" s="21"/>
      <c r="U14" s="21"/>
      <c r="V14" s="21"/>
      <c r="W14" s="21"/>
      <c r="X14" s="21"/>
      <c r="Y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13"/>
    <col customWidth="1" min="4" max="4" width="77.63"/>
    <col customWidth="1" min="6" max="6" width="35.63"/>
    <col customWidth="1" min="9" max="10" width="24.38"/>
  </cols>
  <sheetData>
    <row r="1" ht="22.5" customHeight="1">
      <c r="A1" s="27" t="s">
        <v>104</v>
      </c>
      <c r="B1" s="27" t="s">
        <v>105</v>
      </c>
      <c r="C1" s="27" t="s">
        <v>106</v>
      </c>
      <c r="D1" s="27" t="s">
        <v>107</v>
      </c>
      <c r="E1" s="28" t="s">
        <v>108</v>
      </c>
      <c r="F1" s="28" t="s">
        <v>109</v>
      </c>
      <c r="H1" s="14" t="s">
        <v>110</v>
      </c>
      <c r="I1" s="29" t="s">
        <v>111</v>
      </c>
    </row>
    <row r="2" ht="22.5" customHeight="1">
      <c r="A2" s="30">
        <v>17.0</v>
      </c>
      <c r="B2" s="30" t="s">
        <v>85</v>
      </c>
      <c r="C2" s="31" t="s">
        <v>112</v>
      </c>
      <c r="E2" s="32" t="s">
        <v>113</v>
      </c>
      <c r="F2" s="32" t="s">
        <v>114</v>
      </c>
      <c r="H2" s="14" t="s">
        <v>108</v>
      </c>
      <c r="J2" s="14" t="s">
        <v>115</v>
      </c>
    </row>
    <row r="3" ht="22.5" customHeight="1">
      <c r="A3" s="30">
        <v>18.0</v>
      </c>
      <c r="B3" s="30" t="s">
        <v>116</v>
      </c>
      <c r="C3" s="31" t="s">
        <v>112</v>
      </c>
      <c r="D3" s="30" t="s">
        <v>117</v>
      </c>
      <c r="E3" s="32" t="s">
        <v>113</v>
      </c>
      <c r="F3" s="32" t="s">
        <v>114</v>
      </c>
      <c r="H3" s="14" t="s">
        <v>118</v>
      </c>
    </row>
    <row r="4" ht="22.5" customHeight="1">
      <c r="A4" s="30">
        <v>30.0</v>
      </c>
      <c r="B4" s="30" t="s">
        <v>119</v>
      </c>
      <c r="C4" s="33"/>
      <c r="E4" s="32" t="s">
        <v>113</v>
      </c>
      <c r="F4" s="32" t="s">
        <v>114</v>
      </c>
      <c r="H4" s="14" t="s">
        <v>82</v>
      </c>
    </row>
    <row r="5" ht="22.5" customHeight="1">
      <c r="A5" s="30">
        <v>31.0</v>
      </c>
      <c r="B5" s="30" t="s">
        <v>120</v>
      </c>
      <c r="C5" s="33"/>
      <c r="E5" s="32" t="s">
        <v>113</v>
      </c>
      <c r="F5" s="32" t="s">
        <v>114</v>
      </c>
      <c r="H5" s="14" t="s">
        <v>121</v>
      </c>
    </row>
    <row r="6" ht="22.5" customHeight="1">
      <c r="A6" s="30">
        <v>45.0</v>
      </c>
      <c r="B6" s="30" t="s">
        <v>122</v>
      </c>
      <c r="C6" s="33"/>
      <c r="E6" s="32" t="s">
        <v>113</v>
      </c>
      <c r="F6" s="32" t="s">
        <v>114</v>
      </c>
      <c r="H6" s="14" t="s">
        <v>123</v>
      </c>
    </row>
    <row r="7" ht="22.5" customHeight="1">
      <c r="A7" s="30">
        <v>46.0</v>
      </c>
      <c r="B7" s="30" t="s">
        <v>124</v>
      </c>
      <c r="C7" s="33"/>
      <c r="E7" s="32" t="s">
        <v>113</v>
      </c>
      <c r="F7" s="32" t="s">
        <v>114</v>
      </c>
      <c r="H7" s="14" t="s">
        <v>113</v>
      </c>
    </row>
    <row r="8" ht="22.5" customHeight="1">
      <c r="A8" s="30">
        <v>50.0</v>
      </c>
      <c r="B8" s="30" t="s">
        <v>125</v>
      </c>
      <c r="C8" s="33"/>
      <c r="E8" s="32" t="s">
        <v>113</v>
      </c>
      <c r="F8" s="32" t="s">
        <v>114</v>
      </c>
      <c r="H8" s="14" t="s">
        <v>126</v>
      </c>
    </row>
    <row r="9" ht="22.5" customHeight="1">
      <c r="A9" s="30">
        <v>55.0</v>
      </c>
      <c r="B9" s="30" t="s">
        <v>127</v>
      </c>
      <c r="C9" s="33"/>
      <c r="E9" s="32" t="s">
        <v>113</v>
      </c>
      <c r="F9" s="32" t="s">
        <v>128</v>
      </c>
      <c r="H9" s="14" t="s">
        <v>121</v>
      </c>
    </row>
    <row r="10" ht="22.5" customHeight="1">
      <c r="A10" s="30">
        <v>60.0</v>
      </c>
      <c r="B10" s="30" t="s">
        <v>129</v>
      </c>
      <c r="C10" s="33"/>
      <c r="E10" s="32" t="s">
        <v>113</v>
      </c>
      <c r="F10" s="32" t="s">
        <v>114</v>
      </c>
      <c r="H10" s="14" t="s">
        <v>26</v>
      </c>
    </row>
    <row r="11" ht="22.5" customHeight="1">
      <c r="A11" s="30">
        <v>71.0</v>
      </c>
      <c r="B11" s="30" t="s">
        <v>130</v>
      </c>
      <c r="C11" s="33"/>
      <c r="E11" s="32" t="s">
        <v>113</v>
      </c>
      <c r="F11" s="32" t="s">
        <v>131</v>
      </c>
      <c r="H11" s="14" t="s">
        <v>132</v>
      </c>
    </row>
    <row r="12" ht="22.5" customHeight="1">
      <c r="A12" s="30">
        <v>75.0</v>
      </c>
      <c r="B12" s="30" t="s">
        <v>133</v>
      </c>
      <c r="C12" s="33"/>
      <c r="E12" s="32" t="s">
        <v>113</v>
      </c>
      <c r="F12" s="32" t="s">
        <v>114</v>
      </c>
      <c r="H12" s="14" t="s">
        <v>134</v>
      </c>
    </row>
    <row r="13" ht="22.5" customHeight="1">
      <c r="A13" s="30">
        <v>76.0</v>
      </c>
      <c r="B13" s="30" t="s">
        <v>135</v>
      </c>
      <c r="C13" s="33"/>
      <c r="E13" s="32" t="s">
        <v>113</v>
      </c>
      <c r="F13" s="32" t="s">
        <v>114</v>
      </c>
      <c r="H13" s="14" t="s">
        <v>21</v>
      </c>
    </row>
    <row r="14" ht="22.5" customHeight="1">
      <c r="A14" s="30">
        <v>79.0</v>
      </c>
      <c r="B14" s="30" t="s">
        <v>136</v>
      </c>
      <c r="C14" s="33"/>
      <c r="E14" s="32" t="s">
        <v>113</v>
      </c>
      <c r="F14" s="32" t="s">
        <v>137</v>
      </c>
    </row>
    <row r="15" ht="22.5" customHeight="1">
      <c r="A15" s="30">
        <v>6.0</v>
      </c>
      <c r="B15" s="30" t="s">
        <v>78</v>
      </c>
      <c r="C15" s="31" t="s">
        <v>112</v>
      </c>
      <c r="E15" s="32" t="s">
        <v>121</v>
      </c>
      <c r="F15" s="32" t="s">
        <v>114</v>
      </c>
    </row>
    <row r="16" ht="22.5" customHeight="1">
      <c r="A16" s="30">
        <v>7.0</v>
      </c>
      <c r="B16" s="30" t="s">
        <v>89</v>
      </c>
      <c r="C16" s="31" t="s">
        <v>112</v>
      </c>
      <c r="E16" s="32" t="s">
        <v>121</v>
      </c>
      <c r="F16" s="32" t="s">
        <v>114</v>
      </c>
    </row>
    <row r="17" ht="22.5" customHeight="1">
      <c r="A17" s="30">
        <v>8.0</v>
      </c>
      <c r="B17" s="30" t="s">
        <v>138</v>
      </c>
      <c r="C17" s="31" t="s">
        <v>112</v>
      </c>
      <c r="E17" s="32" t="s">
        <v>121</v>
      </c>
      <c r="F17" s="32" t="s">
        <v>114</v>
      </c>
    </row>
    <row r="18" ht="22.5" customHeight="1">
      <c r="A18" s="30">
        <v>10.0</v>
      </c>
      <c r="B18" s="30" t="s">
        <v>139</v>
      </c>
      <c r="C18" s="31" t="s">
        <v>112</v>
      </c>
      <c r="E18" s="32" t="s">
        <v>121</v>
      </c>
      <c r="F18" s="32" t="s">
        <v>114</v>
      </c>
    </row>
    <row r="19" ht="22.5" customHeight="1">
      <c r="A19" s="30">
        <v>13.0</v>
      </c>
      <c r="B19" s="30" t="s">
        <v>140</v>
      </c>
      <c r="C19" s="31" t="s">
        <v>141</v>
      </c>
      <c r="D19" s="30" t="s">
        <v>142</v>
      </c>
      <c r="E19" s="32" t="s">
        <v>121</v>
      </c>
      <c r="F19" s="32" t="s">
        <v>143</v>
      </c>
    </row>
    <row r="20" ht="22.5" customHeight="1">
      <c r="A20" s="30">
        <v>14.0</v>
      </c>
      <c r="B20" s="30" t="s">
        <v>144</v>
      </c>
      <c r="C20" s="31" t="s">
        <v>112</v>
      </c>
      <c r="E20" s="32" t="s">
        <v>121</v>
      </c>
      <c r="F20" s="32" t="s">
        <v>114</v>
      </c>
    </row>
    <row r="21" ht="22.5" customHeight="1">
      <c r="A21" s="30">
        <v>19.0</v>
      </c>
      <c r="B21" s="30" t="s">
        <v>145</v>
      </c>
      <c r="C21" s="31" t="s">
        <v>112</v>
      </c>
      <c r="D21" s="30" t="s">
        <v>146</v>
      </c>
      <c r="E21" s="32" t="s">
        <v>121</v>
      </c>
      <c r="F21" s="32" t="s">
        <v>147</v>
      </c>
    </row>
    <row r="22" ht="22.5" customHeight="1">
      <c r="A22" s="30">
        <v>32.0</v>
      </c>
      <c r="B22" s="30" t="s">
        <v>148</v>
      </c>
      <c r="C22" s="33"/>
      <c r="E22" s="32" t="s">
        <v>121</v>
      </c>
      <c r="F22" s="32" t="s">
        <v>114</v>
      </c>
    </row>
    <row r="23" ht="22.5" customHeight="1">
      <c r="A23" s="30">
        <v>36.0</v>
      </c>
      <c r="B23" s="30" t="s">
        <v>149</v>
      </c>
      <c r="C23" s="33"/>
      <c r="E23" s="32" t="s">
        <v>121</v>
      </c>
      <c r="F23" s="32" t="s">
        <v>150</v>
      </c>
    </row>
    <row r="24" ht="22.5" customHeight="1">
      <c r="A24" s="30">
        <v>51.0</v>
      </c>
      <c r="B24" s="30" t="s">
        <v>151</v>
      </c>
      <c r="C24" s="33"/>
      <c r="E24" s="32" t="s">
        <v>121</v>
      </c>
      <c r="F24" s="32" t="s">
        <v>143</v>
      </c>
    </row>
    <row r="25" ht="22.5" customHeight="1">
      <c r="A25" s="30">
        <v>53.0</v>
      </c>
      <c r="B25" s="30" t="s">
        <v>152</v>
      </c>
      <c r="C25" s="33"/>
      <c r="E25" s="32" t="s">
        <v>121</v>
      </c>
      <c r="F25" s="32" t="s">
        <v>137</v>
      </c>
    </row>
    <row r="26" ht="22.5" customHeight="1">
      <c r="A26" s="30">
        <v>54.0</v>
      </c>
      <c r="B26" s="30" t="s">
        <v>153</v>
      </c>
      <c r="C26" s="33"/>
      <c r="E26" s="32" t="s">
        <v>121</v>
      </c>
      <c r="F26" s="32" t="s">
        <v>114</v>
      </c>
    </row>
    <row r="27" ht="22.5" customHeight="1">
      <c r="A27" s="30">
        <v>58.0</v>
      </c>
      <c r="B27" s="30" t="s">
        <v>154</v>
      </c>
      <c r="C27" s="33"/>
      <c r="E27" s="32" t="s">
        <v>121</v>
      </c>
      <c r="F27" s="32" t="s">
        <v>155</v>
      </c>
    </row>
    <row r="28" ht="22.5" customHeight="1">
      <c r="A28" s="30">
        <v>59.0</v>
      </c>
      <c r="B28" s="30" t="s">
        <v>156</v>
      </c>
      <c r="C28" s="33"/>
      <c r="E28" s="32" t="s">
        <v>121</v>
      </c>
      <c r="F28" s="32" t="s">
        <v>157</v>
      </c>
    </row>
    <row r="29" ht="22.5" customHeight="1">
      <c r="A29" s="30">
        <v>67.0</v>
      </c>
      <c r="B29" s="30" t="s">
        <v>158</v>
      </c>
      <c r="C29" s="33"/>
      <c r="E29" s="32" t="s">
        <v>121</v>
      </c>
      <c r="F29" s="32" t="s">
        <v>128</v>
      </c>
    </row>
    <row r="30" ht="22.5" customHeight="1">
      <c r="A30" s="30">
        <v>68.0</v>
      </c>
      <c r="B30" s="30" t="s">
        <v>159</v>
      </c>
      <c r="C30" s="33"/>
      <c r="E30" s="32" t="s">
        <v>121</v>
      </c>
      <c r="F30" s="32" t="s">
        <v>114</v>
      </c>
    </row>
    <row r="31" ht="22.5" customHeight="1">
      <c r="A31" s="30">
        <v>69.0</v>
      </c>
      <c r="B31" s="30" t="s">
        <v>160</v>
      </c>
      <c r="C31" s="33"/>
      <c r="E31" s="32" t="s">
        <v>121</v>
      </c>
      <c r="F31" s="32" t="s">
        <v>114</v>
      </c>
    </row>
    <row r="32" ht="22.5" customHeight="1">
      <c r="A32" s="30">
        <v>70.0</v>
      </c>
      <c r="B32" s="30" t="s">
        <v>161</v>
      </c>
      <c r="C32" s="33"/>
      <c r="E32" s="32" t="s">
        <v>121</v>
      </c>
      <c r="F32" s="32" t="s">
        <v>114</v>
      </c>
    </row>
    <row r="33" ht="22.5" customHeight="1">
      <c r="A33" s="30">
        <v>72.0</v>
      </c>
      <c r="B33" s="30" t="s">
        <v>162</v>
      </c>
      <c r="C33" s="33"/>
      <c r="E33" s="32" t="s">
        <v>121</v>
      </c>
      <c r="F33" s="32" t="s">
        <v>128</v>
      </c>
    </row>
    <row r="34" ht="22.5" customHeight="1">
      <c r="A34" s="30">
        <v>78.0</v>
      </c>
      <c r="B34" s="30" t="s">
        <v>163</v>
      </c>
      <c r="C34" s="33"/>
      <c r="E34" s="32" t="s">
        <v>121</v>
      </c>
      <c r="F34" s="32" t="s">
        <v>128</v>
      </c>
    </row>
    <row r="35" ht="22.5" customHeight="1">
      <c r="A35" s="30">
        <v>21.0</v>
      </c>
      <c r="B35" s="30" t="s">
        <v>164</v>
      </c>
      <c r="C35" s="31" t="s">
        <v>112</v>
      </c>
      <c r="E35" s="32" t="s">
        <v>132</v>
      </c>
      <c r="F35" s="32" t="s">
        <v>114</v>
      </c>
    </row>
    <row r="36" ht="22.5" customHeight="1">
      <c r="A36" s="30">
        <v>23.0</v>
      </c>
      <c r="B36" s="30" t="s">
        <v>165</v>
      </c>
      <c r="C36" s="33"/>
      <c r="E36" s="32" t="s">
        <v>132</v>
      </c>
      <c r="F36" s="32" t="s">
        <v>114</v>
      </c>
    </row>
    <row r="37" ht="22.5" customHeight="1">
      <c r="A37" s="30">
        <v>27.0</v>
      </c>
      <c r="B37" s="30" t="s">
        <v>166</v>
      </c>
      <c r="C37" s="33"/>
      <c r="E37" s="32" t="s">
        <v>132</v>
      </c>
      <c r="F37" s="32" t="s">
        <v>167</v>
      </c>
    </row>
    <row r="38" ht="22.5" customHeight="1">
      <c r="A38" s="30">
        <v>33.0</v>
      </c>
      <c r="B38" s="30" t="s">
        <v>168</v>
      </c>
      <c r="C38" s="33"/>
      <c r="E38" s="32" t="s">
        <v>132</v>
      </c>
      <c r="F38" s="32" t="s">
        <v>114</v>
      </c>
    </row>
    <row r="39" ht="22.5" customHeight="1">
      <c r="A39" s="30">
        <v>38.0</v>
      </c>
      <c r="B39" s="30" t="s">
        <v>169</v>
      </c>
      <c r="C39" s="33"/>
      <c r="E39" s="32" t="s">
        <v>132</v>
      </c>
      <c r="F39" s="32" t="s">
        <v>114</v>
      </c>
    </row>
    <row r="40" ht="22.5" customHeight="1">
      <c r="A40" s="30">
        <v>39.0</v>
      </c>
      <c r="B40" s="30" t="s">
        <v>170</v>
      </c>
      <c r="C40" s="33"/>
      <c r="E40" s="32" t="s">
        <v>132</v>
      </c>
      <c r="F40" s="32" t="s">
        <v>114</v>
      </c>
    </row>
    <row r="41" ht="22.5" customHeight="1">
      <c r="A41" s="30">
        <v>40.0</v>
      </c>
      <c r="B41" s="30" t="s">
        <v>171</v>
      </c>
      <c r="C41" s="33"/>
      <c r="E41" s="32" t="s">
        <v>132</v>
      </c>
      <c r="F41" s="32" t="s">
        <v>114</v>
      </c>
    </row>
    <row r="42" ht="22.5" customHeight="1">
      <c r="A42" s="30">
        <v>41.0</v>
      </c>
      <c r="B42" s="30" t="s">
        <v>172</v>
      </c>
      <c r="C42" s="33"/>
      <c r="E42" s="32" t="s">
        <v>132</v>
      </c>
      <c r="F42" s="32" t="s">
        <v>114</v>
      </c>
    </row>
    <row r="43" ht="22.5" customHeight="1">
      <c r="A43" s="30">
        <v>43.0</v>
      </c>
      <c r="B43" s="30" t="s">
        <v>173</v>
      </c>
      <c r="C43" s="33"/>
      <c r="E43" s="32" t="s">
        <v>132</v>
      </c>
      <c r="F43" s="32" t="s">
        <v>174</v>
      </c>
    </row>
    <row r="44" ht="22.5" customHeight="1">
      <c r="A44" s="30">
        <v>65.0</v>
      </c>
      <c r="B44" s="30" t="s">
        <v>175</v>
      </c>
      <c r="C44" s="33"/>
      <c r="E44" s="32" t="s">
        <v>132</v>
      </c>
      <c r="F44" s="32" t="s">
        <v>176</v>
      </c>
    </row>
    <row r="45" ht="22.5" customHeight="1">
      <c r="A45" s="30">
        <v>11.0</v>
      </c>
      <c r="B45" s="30" t="s">
        <v>177</v>
      </c>
      <c r="C45" s="31" t="s">
        <v>112</v>
      </c>
      <c r="E45" s="32" t="s">
        <v>178</v>
      </c>
      <c r="F45" s="32" t="s">
        <v>114</v>
      </c>
    </row>
    <row r="46" ht="22.5" customHeight="1">
      <c r="A46" s="30">
        <v>12.0</v>
      </c>
      <c r="B46" s="30" t="s">
        <v>179</v>
      </c>
      <c r="C46" s="31" t="s">
        <v>112</v>
      </c>
      <c r="E46" s="32" t="s">
        <v>178</v>
      </c>
      <c r="F46" s="32" t="s">
        <v>114</v>
      </c>
    </row>
    <row r="47" ht="22.5" customHeight="1">
      <c r="A47" s="30">
        <v>22.0</v>
      </c>
      <c r="B47" s="30" t="s">
        <v>180</v>
      </c>
      <c r="C47" s="31" t="s">
        <v>112</v>
      </c>
      <c r="D47" s="30" t="s">
        <v>181</v>
      </c>
      <c r="E47" s="32" t="s">
        <v>178</v>
      </c>
      <c r="F47" s="32" t="s">
        <v>114</v>
      </c>
    </row>
    <row r="48" ht="22.5" customHeight="1">
      <c r="A48" s="30">
        <v>25.0</v>
      </c>
      <c r="B48" s="30" t="s">
        <v>182</v>
      </c>
      <c r="C48" s="33"/>
      <c r="E48" s="32" t="s">
        <v>178</v>
      </c>
      <c r="F48" s="32" t="s">
        <v>114</v>
      </c>
    </row>
    <row r="49" ht="22.5" customHeight="1">
      <c r="A49" s="30">
        <v>44.0</v>
      </c>
      <c r="B49" s="30" t="s">
        <v>2</v>
      </c>
      <c r="C49" s="33"/>
      <c r="E49" s="32" t="s">
        <v>178</v>
      </c>
      <c r="F49" s="32" t="s">
        <v>114</v>
      </c>
    </row>
    <row r="50" ht="22.5" customHeight="1">
      <c r="A50" s="30">
        <v>47.0</v>
      </c>
      <c r="B50" s="30" t="s">
        <v>183</v>
      </c>
      <c r="C50" s="33"/>
      <c r="E50" s="32" t="s">
        <v>178</v>
      </c>
      <c r="F50" s="32" t="s">
        <v>128</v>
      </c>
    </row>
    <row r="51" ht="22.5" customHeight="1">
      <c r="A51" s="30">
        <v>48.0</v>
      </c>
      <c r="B51" s="30" t="s">
        <v>184</v>
      </c>
      <c r="C51" s="33"/>
      <c r="E51" s="32" t="s">
        <v>178</v>
      </c>
      <c r="F51" s="32" t="s">
        <v>114</v>
      </c>
    </row>
    <row r="52" ht="22.5" customHeight="1">
      <c r="A52" s="30">
        <v>52.0</v>
      </c>
      <c r="B52" s="30" t="s">
        <v>185</v>
      </c>
      <c r="C52" s="33"/>
      <c r="E52" s="32" t="s">
        <v>178</v>
      </c>
      <c r="F52" s="32" t="s">
        <v>128</v>
      </c>
    </row>
    <row r="53" ht="22.5" customHeight="1">
      <c r="A53" s="30">
        <v>57.0</v>
      </c>
      <c r="B53" s="30" t="s">
        <v>186</v>
      </c>
      <c r="C53" s="33"/>
      <c r="E53" s="32" t="s">
        <v>178</v>
      </c>
      <c r="F53" s="32" t="s">
        <v>114</v>
      </c>
    </row>
    <row r="54" ht="22.5" customHeight="1">
      <c r="A54" s="30">
        <v>61.0</v>
      </c>
      <c r="B54" s="30" t="s">
        <v>187</v>
      </c>
      <c r="C54" s="33"/>
      <c r="E54" s="32" t="s">
        <v>178</v>
      </c>
      <c r="F54" s="32" t="s">
        <v>114</v>
      </c>
    </row>
    <row r="55" ht="22.5" customHeight="1">
      <c r="A55" s="30">
        <v>66.0</v>
      </c>
      <c r="B55" s="30" t="s">
        <v>188</v>
      </c>
      <c r="C55" s="33"/>
      <c r="E55" s="32" t="s">
        <v>178</v>
      </c>
      <c r="F55" s="32" t="s">
        <v>114</v>
      </c>
    </row>
    <row r="56" ht="22.5" customHeight="1">
      <c r="A56" s="30">
        <v>77.0</v>
      </c>
      <c r="B56" s="30" t="s">
        <v>189</v>
      </c>
      <c r="C56" s="33"/>
      <c r="E56" s="32" t="s">
        <v>178</v>
      </c>
      <c r="F56" s="32" t="s">
        <v>131</v>
      </c>
    </row>
    <row r="57" ht="22.5" customHeight="1">
      <c r="A57" s="30">
        <v>80.0</v>
      </c>
      <c r="B57" s="30" t="s">
        <v>190</v>
      </c>
      <c r="C57" s="33"/>
      <c r="E57" s="32" t="s">
        <v>178</v>
      </c>
      <c r="F57" s="32" t="s">
        <v>114</v>
      </c>
    </row>
    <row r="58" ht="22.5" customHeight="1">
      <c r="A58" s="30">
        <v>24.0</v>
      </c>
      <c r="B58" s="30" t="s">
        <v>191</v>
      </c>
      <c r="C58" s="33"/>
      <c r="E58" s="32" t="s">
        <v>26</v>
      </c>
      <c r="F58" s="32" t="s">
        <v>114</v>
      </c>
    </row>
    <row r="59" ht="22.5" customHeight="1">
      <c r="A59" s="30">
        <v>28.0</v>
      </c>
      <c r="B59" s="30" t="s">
        <v>192</v>
      </c>
      <c r="C59" s="33"/>
      <c r="E59" s="32" t="s">
        <v>26</v>
      </c>
      <c r="F59" s="32" t="s">
        <v>114</v>
      </c>
    </row>
    <row r="60" ht="22.5" customHeight="1">
      <c r="A60" s="30">
        <v>29.0</v>
      </c>
      <c r="B60" s="30" t="s">
        <v>193</v>
      </c>
      <c r="C60" s="33"/>
      <c r="E60" s="32" t="s">
        <v>26</v>
      </c>
      <c r="F60" s="32" t="s">
        <v>114</v>
      </c>
    </row>
    <row r="61" ht="22.5" customHeight="1">
      <c r="A61" s="30">
        <v>37.0</v>
      </c>
      <c r="B61" s="30" t="s">
        <v>194</v>
      </c>
      <c r="C61" s="33"/>
      <c r="E61" s="32" t="s">
        <v>26</v>
      </c>
      <c r="F61" s="32" t="s">
        <v>114</v>
      </c>
    </row>
    <row r="62" ht="22.5" customHeight="1">
      <c r="A62" s="30">
        <v>42.0</v>
      </c>
      <c r="B62" s="30" t="s">
        <v>195</v>
      </c>
      <c r="C62" s="33"/>
      <c r="E62" s="32" t="s">
        <v>26</v>
      </c>
      <c r="F62" s="32" t="s">
        <v>114</v>
      </c>
    </row>
    <row r="63" ht="22.5" customHeight="1">
      <c r="A63" s="30">
        <v>64.0</v>
      </c>
      <c r="B63" s="30" t="s">
        <v>196</v>
      </c>
      <c r="C63" s="33"/>
      <c r="E63" s="32" t="s">
        <v>26</v>
      </c>
      <c r="F63" s="32" t="s">
        <v>114</v>
      </c>
    </row>
    <row r="64" ht="22.5" customHeight="1">
      <c r="A64" s="30">
        <v>1.0</v>
      </c>
      <c r="B64" s="30" t="s">
        <v>197</v>
      </c>
      <c r="C64" s="31" t="s">
        <v>112</v>
      </c>
      <c r="E64" s="32" t="s">
        <v>118</v>
      </c>
      <c r="F64" s="32" t="s">
        <v>114</v>
      </c>
    </row>
    <row r="65" ht="22.5" customHeight="1">
      <c r="A65" s="30">
        <v>2.0</v>
      </c>
      <c r="B65" s="30" t="s">
        <v>198</v>
      </c>
      <c r="C65" s="31" t="s">
        <v>112</v>
      </c>
      <c r="E65" s="32" t="s">
        <v>118</v>
      </c>
      <c r="F65" s="32" t="s">
        <v>114</v>
      </c>
    </row>
    <row r="66" ht="22.5" customHeight="1">
      <c r="A66" s="30">
        <v>3.0</v>
      </c>
      <c r="B66" s="30" t="s">
        <v>199</v>
      </c>
      <c r="C66" s="31" t="s">
        <v>112</v>
      </c>
      <c r="E66" s="32" t="s">
        <v>118</v>
      </c>
      <c r="F66" s="32" t="s">
        <v>114</v>
      </c>
    </row>
    <row r="67" ht="22.5" customHeight="1">
      <c r="A67" s="30">
        <v>20.0</v>
      </c>
      <c r="B67" s="30" t="s">
        <v>200</v>
      </c>
      <c r="C67" s="31" t="s">
        <v>112</v>
      </c>
      <c r="D67" s="30" t="s">
        <v>201</v>
      </c>
      <c r="E67" s="32" t="s">
        <v>118</v>
      </c>
      <c r="F67" s="32" t="s">
        <v>114</v>
      </c>
    </row>
    <row r="68" ht="22.5" customHeight="1">
      <c r="A68" s="30">
        <v>5.0</v>
      </c>
      <c r="B68" s="30" t="s">
        <v>88</v>
      </c>
      <c r="C68" s="31" t="s">
        <v>112</v>
      </c>
      <c r="E68" s="32" t="s">
        <v>123</v>
      </c>
      <c r="F68" s="32" t="s">
        <v>114</v>
      </c>
    </row>
    <row r="69" ht="22.5" customHeight="1">
      <c r="A69" s="30">
        <v>9.0</v>
      </c>
      <c r="B69" s="30" t="s">
        <v>202</v>
      </c>
      <c r="C69" s="31" t="s">
        <v>112</v>
      </c>
      <c r="E69" s="32" t="s">
        <v>123</v>
      </c>
      <c r="F69" s="32" t="s">
        <v>114</v>
      </c>
    </row>
    <row r="70" ht="22.5" customHeight="1">
      <c r="A70" s="30">
        <v>15.0</v>
      </c>
      <c r="B70" s="30" t="s">
        <v>203</v>
      </c>
      <c r="C70" s="31" t="s">
        <v>112</v>
      </c>
      <c r="E70" s="32" t="s">
        <v>123</v>
      </c>
      <c r="F70" s="32" t="s">
        <v>114</v>
      </c>
    </row>
    <row r="71" ht="22.5" customHeight="1">
      <c r="A71" s="30">
        <v>16.0</v>
      </c>
      <c r="B71" s="30" t="s">
        <v>204</v>
      </c>
      <c r="C71" s="31" t="s">
        <v>112</v>
      </c>
      <c r="E71" s="32" t="s">
        <v>123</v>
      </c>
      <c r="F71" s="32" t="s">
        <v>114</v>
      </c>
    </row>
    <row r="72" ht="22.5" customHeight="1">
      <c r="A72" s="30">
        <v>26.0</v>
      </c>
      <c r="B72" s="30" t="s">
        <v>205</v>
      </c>
      <c r="C72" s="33"/>
      <c r="E72" s="32" t="s">
        <v>123</v>
      </c>
      <c r="F72" s="32" t="s">
        <v>114</v>
      </c>
    </row>
    <row r="73" ht="22.5" customHeight="1">
      <c r="A73" s="30">
        <v>35.0</v>
      </c>
      <c r="B73" s="30" t="s">
        <v>206</v>
      </c>
      <c r="C73" s="33"/>
      <c r="E73" s="32" t="s">
        <v>123</v>
      </c>
      <c r="F73" s="32" t="s">
        <v>114</v>
      </c>
    </row>
    <row r="74" ht="22.5" customHeight="1">
      <c r="A74" s="30">
        <v>49.0</v>
      </c>
      <c r="B74" s="30" t="s">
        <v>207</v>
      </c>
      <c r="C74" s="33"/>
      <c r="E74" s="32" t="s">
        <v>123</v>
      </c>
      <c r="F74" s="32" t="s">
        <v>137</v>
      </c>
    </row>
    <row r="75" ht="22.5" customHeight="1">
      <c r="A75" s="30">
        <v>56.0</v>
      </c>
      <c r="B75" s="30" t="s">
        <v>208</v>
      </c>
      <c r="C75" s="33"/>
      <c r="E75" s="32" t="s">
        <v>123</v>
      </c>
      <c r="F75" s="32" t="s">
        <v>209</v>
      </c>
    </row>
    <row r="76" ht="22.5" customHeight="1">
      <c r="A76" s="30">
        <v>62.0</v>
      </c>
      <c r="B76" s="30" t="s">
        <v>210</v>
      </c>
      <c r="C76" s="33"/>
      <c r="E76" s="32" t="s">
        <v>123</v>
      </c>
      <c r="F76" s="32" t="s">
        <v>211</v>
      </c>
    </row>
    <row r="77" ht="22.5" customHeight="1">
      <c r="A77" s="30">
        <v>63.0</v>
      </c>
      <c r="B77" s="30" t="s">
        <v>26</v>
      </c>
      <c r="C77" s="33"/>
      <c r="E77" s="32" t="s">
        <v>123</v>
      </c>
      <c r="F77" s="32" t="s">
        <v>128</v>
      </c>
    </row>
    <row r="78" ht="22.5" customHeight="1">
      <c r="A78" s="30">
        <v>4.0</v>
      </c>
      <c r="B78" s="30" t="s">
        <v>82</v>
      </c>
      <c r="C78" s="31" t="s">
        <v>112</v>
      </c>
      <c r="E78" s="32" t="s">
        <v>82</v>
      </c>
      <c r="F78" s="32" t="s">
        <v>114</v>
      </c>
    </row>
    <row r="79" ht="22.5" customHeight="1">
      <c r="A79" s="30">
        <v>34.0</v>
      </c>
      <c r="B79" s="30" t="s">
        <v>212</v>
      </c>
      <c r="C79" s="33"/>
      <c r="E79" s="32" t="s">
        <v>82</v>
      </c>
      <c r="F79" s="32" t="s">
        <v>114</v>
      </c>
    </row>
    <row r="80" ht="22.5" customHeight="1">
      <c r="A80" s="30">
        <v>73.0</v>
      </c>
      <c r="B80" s="30" t="s">
        <v>213</v>
      </c>
      <c r="C80" s="33"/>
      <c r="E80" s="32" t="s">
        <v>82</v>
      </c>
      <c r="F80" s="32" t="s">
        <v>137</v>
      </c>
    </row>
    <row r="81" ht="22.5" customHeight="1">
      <c r="A81" s="30">
        <v>74.0</v>
      </c>
      <c r="B81" s="30" t="s">
        <v>214</v>
      </c>
      <c r="C81" s="33"/>
      <c r="E81" s="32" t="s">
        <v>82</v>
      </c>
      <c r="F81" s="32" t="s">
        <v>114</v>
      </c>
    </row>
    <row r="82" ht="22.5" customHeight="1">
      <c r="A82" s="30">
        <v>81.0</v>
      </c>
      <c r="B82" s="30">
        <v>0.0</v>
      </c>
      <c r="C82" s="33"/>
      <c r="E82" s="32"/>
      <c r="F82" s="34"/>
    </row>
    <row r="83" ht="22.5" customHeight="1">
      <c r="A83" s="32"/>
      <c r="B83" s="32"/>
      <c r="C83" s="35"/>
      <c r="D83" s="36"/>
      <c r="E83" s="32"/>
      <c r="F83" s="34"/>
    </row>
  </sheetData>
  <dataValidations>
    <dataValidation type="list" allowBlank="1" showErrorMessage="1" sqref="C2:C83">
      <formula1>"必要,統合,不要,判断不可"</formula1>
    </dataValidation>
  </dataValidations>
  <hyperlinks>
    <hyperlink r:id="rId1" location="gid=1927493690" ref="I1"/>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8"/>
    <col customWidth="1" min="2" max="2" width="3.63"/>
    <col customWidth="1" min="3" max="3" width="15.5"/>
    <col customWidth="1" min="4" max="4" width="37.25"/>
    <col customWidth="1" min="5" max="5" width="45.63"/>
    <col customWidth="1" min="6" max="6" width="3.63"/>
    <col customWidth="1" min="8" max="8" width="18.0"/>
    <col customWidth="1" min="9" max="9" width="57.25"/>
  </cols>
  <sheetData>
    <row r="1" ht="22.5" customHeight="1">
      <c r="A1" s="37" t="s">
        <v>215</v>
      </c>
      <c r="C1" s="38" t="s">
        <v>108</v>
      </c>
      <c r="D1" s="38" t="s">
        <v>216</v>
      </c>
      <c r="E1" s="38" t="s">
        <v>217</v>
      </c>
      <c r="G1" s="38" t="s">
        <v>218</v>
      </c>
      <c r="H1" s="38" t="s">
        <v>219</v>
      </c>
      <c r="I1" s="38" t="s">
        <v>216</v>
      </c>
    </row>
    <row r="2" ht="22.5" customHeight="1">
      <c r="A2" s="39"/>
      <c r="C2" s="40" t="s">
        <v>118</v>
      </c>
      <c r="D2" s="30" t="s">
        <v>220</v>
      </c>
      <c r="E2" s="30" t="s">
        <v>221</v>
      </c>
      <c r="G2" s="30" t="s">
        <v>222</v>
      </c>
      <c r="H2" s="40" t="s">
        <v>223</v>
      </c>
      <c r="I2" s="30" t="s">
        <v>224</v>
      </c>
    </row>
    <row r="3" ht="22.5" customHeight="1">
      <c r="A3" s="40" t="s">
        <v>225</v>
      </c>
      <c r="C3" s="40" t="s">
        <v>82</v>
      </c>
      <c r="D3" s="30" t="s">
        <v>226</v>
      </c>
      <c r="E3" s="30" t="s">
        <v>223</v>
      </c>
      <c r="G3" s="30" t="s">
        <v>222</v>
      </c>
      <c r="H3" s="40" t="s">
        <v>227</v>
      </c>
    </row>
    <row r="4" ht="22.5" customHeight="1">
      <c r="A4" s="40" t="s">
        <v>228</v>
      </c>
      <c r="C4" s="40" t="s">
        <v>121</v>
      </c>
      <c r="D4" s="30" t="s">
        <v>229</v>
      </c>
      <c r="E4" s="30" t="s">
        <v>230</v>
      </c>
      <c r="G4" s="30" t="s">
        <v>222</v>
      </c>
      <c r="H4" s="40" t="s">
        <v>231</v>
      </c>
    </row>
    <row r="5" ht="22.5" customHeight="1">
      <c r="A5" s="40" t="s">
        <v>232</v>
      </c>
      <c r="C5" s="40" t="s">
        <v>123</v>
      </c>
      <c r="D5" s="30" t="s">
        <v>233</v>
      </c>
      <c r="E5" s="30" t="s">
        <v>234</v>
      </c>
      <c r="G5" s="30" t="s">
        <v>222</v>
      </c>
      <c r="H5" s="40" t="s">
        <v>235</v>
      </c>
    </row>
    <row r="6" ht="22.5" customHeight="1">
      <c r="A6" s="39"/>
      <c r="C6" s="40" t="s">
        <v>236</v>
      </c>
      <c r="D6" s="30" t="s">
        <v>237</v>
      </c>
      <c r="E6" s="30" t="s">
        <v>238</v>
      </c>
      <c r="G6" s="30" t="s">
        <v>222</v>
      </c>
      <c r="H6" s="40" t="s">
        <v>239</v>
      </c>
    </row>
    <row r="7" ht="22.5" customHeight="1">
      <c r="A7" s="40" t="s">
        <v>240</v>
      </c>
      <c r="C7" s="40" t="s">
        <v>126</v>
      </c>
      <c r="D7" s="30" t="s">
        <v>241</v>
      </c>
      <c r="E7" s="30" t="s">
        <v>242</v>
      </c>
      <c r="G7" s="30" t="s">
        <v>222</v>
      </c>
      <c r="H7" s="40" t="s">
        <v>243</v>
      </c>
    </row>
    <row r="8" ht="22.5" customHeight="1">
      <c r="A8" s="40" t="s">
        <v>244</v>
      </c>
      <c r="C8" s="40" t="s">
        <v>113</v>
      </c>
      <c r="D8" s="30" t="s">
        <v>245</v>
      </c>
      <c r="E8" s="30" t="s">
        <v>246</v>
      </c>
      <c r="G8" s="30" t="s">
        <v>222</v>
      </c>
      <c r="H8" s="40" t="s">
        <v>247</v>
      </c>
    </row>
    <row r="9" ht="22.5" customHeight="1">
      <c r="A9" s="39"/>
      <c r="C9" s="40" t="s">
        <v>178</v>
      </c>
      <c r="D9" s="30" t="s">
        <v>248</v>
      </c>
      <c r="E9" s="30" t="s">
        <v>249</v>
      </c>
      <c r="G9" s="30" t="s">
        <v>222</v>
      </c>
      <c r="H9" s="40" t="s">
        <v>250</v>
      </c>
    </row>
    <row r="10" ht="22.5" customHeight="1">
      <c r="A10" s="40" t="s">
        <v>251</v>
      </c>
      <c r="C10" s="40" t="s">
        <v>26</v>
      </c>
      <c r="D10" s="30" t="s">
        <v>252</v>
      </c>
      <c r="E10" s="30" t="s">
        <v>253</v>
      </c>
      <c r="G10" s="30" t="s">
        <v>222</v>
      </c>
      <c r="H10" s="40" t="s">
        <v>254</v>
      </c>
    </row>
    <row r="11" ht="22.5" customHeight="1">
      <c r="A11" s="40" t="s">
        <v>255</v>
      </c>
      <c r="C11" s="40" t="s">
        <v>132</v>
      </c>
      <c r="D11" s="30" t="s">
        <v>256</v>
      </c>
      <c r="E11" s="30" t="s">
        <v>257</v>
      </c>
      <c r="G11" s="30" t="s">
        <v>222</v>
      </c>
      <c r="H11" s="40" t="s">
        <v>258</v>
      </c>
    </row>
    <row r="12" ht="22.5" customHeight="1">
      <c r="A12" s="40" t="s">
        <v>259</v>
      </c>
      <c r="C12" s="40" t="s">
        <v>21</v>
      </c>
      <c r="D12" s="30" t="s">
        <v>260</v>
      </c>
      <c r="E12" s="30" t="s">
        <v>261</v>
      </c>
      <c r="G12" s="30" t="s">
        <v>222</v>
      </c>
      <c r="H12" s="40" t="s">
        <v>262</v>
      </c>
    </row>
    <row r="13" ht="22.5" customHeight="1">
      <c r="A13" s="40" t="s">
        <v>263</v>
      </c>
      <c r="G13" s="30" t="s">
        <v>264</v>
      </c>
      <c r="H13" s="40" t="s">
        <v>265</v>
      </c>
      <c r="I13" s="30" t="s">
        <v>266</v>
      </c>
    </row>
    <row r="14" ht="22.5" customHeight="1">
      <c r="A14" s="40" t="s">
        <v>267</v>
      </c>
      <c r="G14" s="30" t="s">
        <v>264</v>
      </c>
      <c r="H14" s="40" t="s">
        <v>227</v>
      </c>
    </row>
    <row r="15" ht="22.5" customHeight="1">
      <c r="A15" s="40" t="s">
        <v>268</v>
      </c>
      <c r="C15" s="37" t="s">
        <v>269</v>
      </c>
      <c r="D15" s="27" t="s">
        <v>216</v>
      </c>
      <c r="E15" s="27" t="s">
        <v>217</v>
      </c>
      <c r="G15" s="30" t="s">
        <v>264</v>
      </c>
      <c r="H15" s="40" t="s">
        <v>231</v>
      </c>
    </row>
    <row r="16" ht="22.5" customHeight="1">
      <c r="A16" s="40" t="s">
        <v>270</v>
      </c>
      <c r="C16" s="40" t="s">
        <v>271</v>
      </c>
      <c r="D16" s="30" t="s">
        <v>272</v>
      </c>
      <c r="E16" s="30" t="s">
        <v>273</v>
      </c>
      <c r="G16" s="30" t="s">
        <v>264</v>
      </c>
      <c r="H16" s="40" t="s">
        <v>239</v>
      </c>
    </row>
    <row r="17" ht="22.5" customHeight="1">
      <c r="A17" s="40" t="s">
        <v>274</v>
      </c>
      <c r="C17" s="40" t="s">
        <v>275</v>
      </c>
      <c r="D17" s="30" t="s">
        <v>272</v>
      </c>
      <c r="E17" s="30" t="s">
        <v>276</v>
      </c>
      <c r="G17" s="30" t="s">
        <v>264</v>
      </c>
      <c r="H17" s="40" t="s">
        <v>277</v>
      </c>
    </row>
    <row r="18" ht="22.5" customHeight="1">
      <c r="A18" s="40" t="s">
        <v>278</v>
      </c>
      <c r="C18" s="40" t="s">
        <v>279</v>
      </c>
      <c r="D18" s="30" t="s">
        <v>272</v>
      </c>
      <c r="E18" s="30" t="s">
        <v>280</v>
      </c>
      <c r="G18" s="30" t="s">
        <v>264</v>
      </c>
      <c r="H18" s="40" t="s">
        <v>281</v>
      </c>
    </row>
    <row r="19" ht="22.5" customHeight="1">
      <c r="A19" s="39"/>
      <c r="C19" s="40" t="s">
        <v>282</v>
      </c>
      <c r="D19" s="30" t="s">
        <v>272</v>
      </c>
      <c r="E19" s="30" t="s">
        <v>283</v>
      </c>
      <c r="G19" s="30" t="s">
        <v>264</v>
      </c>
      <c r="H19" s="40" t="s">
        <v>284</v>
      </c>
    </row>
    <row r="20" ht="22.5" customHeight="1">
      <c r="A20" s="40" t="s">
        <v>285</v>
      </c>
      <c r="G20" s="30" t="s">
        <v>264</v>
      </c>
      <c r="H20" s="40" t="s">
        <v>254</v>
      </c>
      <c r="I20" s="41" t="s">
        <v>286</v>
      </c>
    </row>
    <row r="21" ht="22.5" customHeight="1">
      <c r="A21" s="40" t="s">
        <v>287</v>
      </c>
      <c r="G21" s="30" t="s">
        <v>264</v>
      </c>
      <c r="H21" s="40" t="s">
        <v>288</v>
      </c>
    </row>
    <row r="22" ht="22.5" customHeight="1">
      <c r="A22" s="40" t="s">
        <v>289</v>
      </c>
      <c r="G22" s="30" t="s">
        <v>264</v>
      </c>
      <c r="H22" s="40" t="s">
        <v>290</v>
      </c>
    </row>
    <row r="23" ht="22.5" customHeight="1">
      <c r="A23" s="40" t="s">
        <v>291</v>
      </c>
      <c r="G23" s="30" t="s">
        <v>264</v>
      </c>
      <c r="H23" s="40" t="s">
        <v>292</v>
      </c>
    </row>
    <row r="24" ht="22.5" customHeight="1">
      <c r="A24" s="39"/>
      <c r="G24" s="30" t="s">
        <v>293</v>
      </c>
      <c r="H24" s="40" t="s">
        <v>294</v>
      </c>
    </row>
    <row r="25" ht="22.5" customHeight="1">
      <c r="A25" s="40" t="s">
        <v>295</v>
      </c>
      <c r="G25" s="30" t="s">
        <v>293</v>
      </c>
      <c r="H25" s="40" t="s">
        <v>296</v>
      </c>
    </row>
    <row r="26" ht="22.5" customHeight="1">
      <c r="A26" s="40" t="s">
        <v>297</v>
      </c>
      <c r="G26" s="30" t="s">
        <v>293</v>
      </c>
      <c r="H26" s="40" t="s">
        <v>288</v>
      </c>
    </row>
    <row r="27" ht="22.5" customHeight="1">
      <c r="A27" s="40" t="s">
        <v>298</v>
      </c>
      <c r="G27" s="30" t="s">
        <v>293</v>
      </c>
      <c r="H27" s="40" t="s">
        <v>281</v>
      </c>
    </row>
    <row r="28" ht="22.5" customHeight="1">
      <c r="A28" s="39"/>
      <c r="G28" s="30" t="s">
        <v>293</v>
      </c>
      <c r="H28" s="40" t="s">
        <v>254</v>
      </c>
    </row>
    <row r="29" ht="22.5" customHeight="1">
      <c r="A29" s="40" t="s">
        <v>299</v>
      </c>
      <c r="G29" s="30" t="s">
        <v>300</v>
      </c>
      <c r="H29" s="40" t="s">
        <v>227</v>
      </c>
    </row>
    <row r="30" ht="22.5" customHeight="1">
      <c r="A30" s="40" t="s">
        <v>301</v>
      </c>
      <c r="G30" s="30" t="s">
        <v>300</v>
      </c>
      <c r="H30" s="40" t="s">
        <v>231</v>
      </c>
    </row>
    <row r="31" ht="22.5" customHeight="1">
      <c r="A31" s="40" t="s">
        <v>302</v>
      </c>
      <c r="G31" s="30" t="s">
        <v>300</v>
      </c>
      <c r="H31" s="40" t="s">
        <v>303</v>
      </c>
    </row>
    <row r="32" ht="22.5" customHeight="1">
      <c r="A32" s="40" t="s">
        <v>304</v>
      </c>
      <c r="G32" s="30" t="s">
        <v>300</v>
      </c>
      <c r="H32" s="40" t="s">
        <v>305</v>
      </c>
    </row>
    <row r="33" ht="22.5" customHeight="1">
      <c r="A33" s="39"/>
      <c r="G33" s="30" t="s">
        <v>300</v>
      </c>
      <c r="H33" s="40" t="s">
        <v>306</v>
      </c>
    </row>
    <row r="34" ht="22.5" customHeight="1">
      <c r="A34" s="40" t="s">
        <v>307</v>
      </c>
      <c r="G34" s="30" t="s">
        <v>300</v>
      </c>
      <c r="H34" s="40" t="s">
        <v>308</v>
      </c>
    </row>
    <row r="35" ht="22.5" customHeight="1">
      <c r="A35" s="40" t="s">
        <v>309</v>
      </c>
      <c r="G35" s="30" t="s">
        <v>300</v>
      </c>
      <c r="H35" s="40" t="s">
        <v>310</v>
      </c>
    </row>
    <row r="36" ht="22.5" customHeight="1">
      <c r="A36" s="40" t="s">
        <v>311</v>
      </c>
      <c r="G36" s="30" t="s">
        <v>300</v>
      </c>
      <c r="H36" s="40" t="s">
        <v>312</v>
      </c>
    </row>
    <row r="37" ht="22.5" customHeight="1">
      <c r="G37" s="30" t="s">
        <v>313</v>
      </c>
      <c r="H37" s="40" t="s">
        <v>314</v>
      </c>
    </row>
    <row r="38" ht="22.5" customHeight="1">
      <c r="G38" s="30" t="s">
        <v>313</v>
      </c>
      <c r="H38" s="40" t="s">
        <v>227</v>
      </c>
    </row>
    <row r="39" ht="22.5" customHeight="1">
      <c r="G39" s="30" t="s">
        <v>313</v>
      </c>
      <c r="H39" s="40" t="s">
        <v>235</v>
      </c>
    </row>
    <row r="40" ht="22.5" customHeight="1">
      <c r="G40" s="30" t="s">
        <v>313</v>
      </c>
      <c r="H40" s="40" t="s">
        <v>239</v>
      </c>
    </row>
    <row r="41" ht="22.5" customHeight="1">
      <c r="G41" s="30" t="s">
        <v>313</v>
      </c>
      <c r="H41" s="40" t="s">
        <v>315</v>
      </c>
    </row>
    <row r="42" ht="22.5" customHeight="1">
      <c r="G42" s="30" t="s">
        <v>313</v>
      </c>
      <c r="H42" s="40" t="s">
        <v>316</v>
      </c>
    </row>
    <row r="43" ht="22.5" customHeight="1">
      <c r="G43" s="30" t="s">
        <v>136</v>
      </c>
      <c r="H43" s="40" t="s">
        <v>314</v>
      </c>
    </row>
    <row r="44" ht="22.5" customHeight="1">
      <c r="G44" s="30" t="s">
        <v>136</v>
      </c>
      <c r="H44" s="40" t="s">
        <v>227</v>
      </c>
    </row>
    <row r="45" ht="22.5" customHeight="1">
      <c r="G45" s="30" t="s">
        <v>136</v>
      </c>
      <c r="H45" s="40" t="s">
        <v>231</v>
      </c>
    </row>
    <row r="46" ht="22.5" customHeight="1">
      <c r="G46" s="30" t="s">
        <v>136</v>
      </c>
      <c r="H46" s="40" t="s">
        <v>239</v>
      </c>
    </row>
    <row r="47" ht="22.5" customHeight="1">
      <c r="G47" s="30" t="s">
        <v>136</v>
      </c>
      <c r="H47" s="40" t="s">
        <v>317</v>
      </c>
    </row>
    <row r="48" ht="22.5" customHeight="1">
      <c r="G48" s="30" t="s">
        <v>136</v>
      </c>
      <c r="H48" s="40" t="s">
        <v>318</v>
      </c>
    </row>
    <row r="49" ht="22.5" customHeight="1">
      <c r="G49" s="30" t="s">
        <v>136</v>
      </c>
      <c r="H49" s="40" t="s">
        <v>319</v>
      </c>
    </row>
    <row r="50" ht="22.5" customHeight="1">
      <c r="G50" s="30" t="s">
        <v>136</v>
      </c>
      <c r="H50" s="40" t="s">
        <v>320</v>
      </c>
    </row>
  </sheetData>
  <drawing r:id="rId4"/>
  <legacyDrawing r:id="rId5"/>
  <tableParts count="4">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5.13"/>
    <col customWidth="1" min="3" max="3" width="39.38"/>
    <col customWidth="1" min="4" max="4" width="27.25"/>
    <col customWidth="1" min="5" max="5" width="40.38"/>
    <col customWidth="1" min="6" max="6" width="24.25"/>
    <col customWidth="1" min="7" max="7" width="71.0"/>
  </cols>
  <sheetData>
    <row r="1" ht="24.75" customHeight="1">
      <c r="A1" s="42"/>
      <c r="B1" s="43"/>
      <c r="C1" s="43" t="s">
        <v>321</v>
      </c>
      <c r="D1" s="43" t="s">
        <v>115</v>
      </c>
      <c r="E1" s="43" t="s">
        <v>322</v>
      </c>
      <c r="F1" s="43" t="s">
        <v>115</v>
      </c>
      <c r="G1" s="44" t="s">
        <v>323</v>
      </c>
      <c r="H1" s="10"/>
      <c r="I1" s="10"/>
      <c r="J1" s="10"/>
      <c r="K1" s="10"/>
      <c r="L1" s="10"/>
      <c r="M1" s="10"/>
      <c r="N1" s="10"/>
      <c r="O1" s="10"/>
      <c r="P1" s="10"/>
      <c r="Q1" s="10"/>
      <c r="R1" s="10"/>
      <c r="S1" s="10"/>
      <c r="T1" s="10"/>
      <c r="U1" s="10"/>
      <c r="V1" s="10"/>
      <c r="W1" s="10"/>
      <c r="X1" s="10"/>
      <c r="Y1" s="10"/>
      <c r="Z1" s="10"/>
      <c r="AA1" s="10"/>
      <c r="AB1" s="10"/>
      <c r="AC1" s="10"/>
    </row>
    <row r="2" ht="36.0" customHeight="1">
      <c r="A2" s="45" t="s">
        <v>324</v>
      </c>
      <c r="B2" s="46" t="s">
        <v>325</v>
      </c>
      <c r="C2" s="47" t="s">
        <v>326</v>
      </c>
      <c r="D2" s="46" t="s">
        <v>327</v>
      </c>
      <c r="E2" s="45" t="s">
        <v>328</v>
      </c>
      <c r="F2" s="48" t="s">
        <v>329</v>
      </c>
      <c r="G2" s="49" t="s">
        <v>330</v>
      </c>
      <c r="H2" s="10"/>
      <c r="I2" s="10"/>
      <c r="J2" s="10"/>
      <c r="K2" s="10"/>
      <c r="L2" s="10"/>
      <c r="M2" s="10"/>
      <c r="N2" s="10"/>
      <c r="O2" s="10"/>
      <c r="P2" s="10"/>
      <c r="Q2" s="10"/>
      <c r="R2" s="10"/>
      <c r="S2" s="10"/>
      <c r="T2" s="10"/>
      <c r="U2" s="10"/>
      <c r="V2" s="10"/>
      <c r="W2" s="10"/>
      <c r="X2" s="10"/>
      <c r="Y2" s="10"/>
      <c r="Z2" s="10"/>
      <c r="AA2" s="10"/>
      <c r="AB2" s="10"/>
      <c r="AC2" s="10"/>
    </row>
    <row r="3" ht="36.0" customHeight="1">
      <c r="A3" s="50"/>
      <c r="B3" s="51"/>
      <c r="C3" s="52"/>
      <c r="D3" s="51"/>
      <c r="E3" s="50" t="s">
        <v>331</v>
      </c>
      <c r="F3" s="53" t="s">
        <v>332</v>
      </c>
      <c r="G3" s="54" t="s">
        <v>333</v>
      </c>
      <c r="H3" s="10"/>
      <c r="I3" s="10"/>
      <c r="J3" s="10"/>
      <c r="K3" s="10"/>
      <c r="L3" s="10"/>
      <c r="M3" s="10"/>
      <c r="N3" s="10"/>
      <c r="O3" s="10"/>
      <c r="P3" s="10"/>
      <c r="Q3" s="10"/>
      <c r="R3" s="10"/>
      <c r="S3" s="10"/>
      <c r="T3" s="10"/>
      <c r="U3" s="10"/>
      <c r="V3" s="10"/>
      <c r="W3" s="10"/>
      <c r="X3" s="10"/>
      <c r="Y3" s="10"/>
      <c r="Z3" s="10"/>
      <c r="AA3" s="10"/>
      <c r="AB3" s="10"/>
      <c r="AC3" s="10"/>
    </row>
    <row r="4" ht="36.0" customHeight="1">
      <c r="A4" s="50"/>
      <c r="B4" s="53" t="s">
        <v>334</v>
      </c>
      <c r="C4" s="55" t="s">
        <v>335</v>
      </c>
      <c r="D4" s="56" t="s">
        <v>335</v>
      </c>
      <c r="E4" s="55"/>
      <c r="F4" s="57"/>
      <c r="G4" s="58"/>
      <c r="H4" s="10"/>
      <c r="I4" s="10"/>
      <c r="J4" s="10"/>
      <c r="K4" s="10"/>
      <c r="L4" s="10"/>
      <c r="M4" s="10"/>
      <c r="N4" s="10"/>
      <c r="O4" s="10"/>
      <c r="P4" s="10"/>
      <c r="Q4" s="10"/>
      <c r="R4" s="10"/>
      <c r="S4" s="10"/>
      <c r="T4" s="10"/>
      <c r="U4" s="10"/>
      <c r="V4" s="10"/>
      <c r="W4" s="10"/>
      <c r="X4" s="10"/>
      <c r="Y4" s="10"/>
      <c r="Z4" s="10"/>
      <c r="AA4" s="10"/>
      <c r="AB4" s="10"/>
      <c r="AC4" s="10"/>
    </row>
    <row r="5" ht="36.0" customHeight="1">
      <c r="A5" s="59"/>
      <c r="B5" s="60" t="s">
        <v>336</v>
      </c>
      <c r="C5" s="61" t="s">
        <v>337</v>
      </c>
      <c r="D5" s="62" t="s">
        <v>337</v>
      </c>
      <c r="E5" s="61" t="s">
        <v>338</v>
      </c>
      <c r="F5" s="62" t="s">
        <v>339</v>
      </c>
      <c r="G5" s="63"/>
      <c r="H5" s="10"/>
      <c r="I5" s="10"/>
      <c r="J5" s="10"/>
      <c r="K5" s="10"/>
      <c r="L5" s="10"/>
      <c r="M5" s="10"/>
      <c r="N5" s="10"/>
      <c r="O5" s="10"/>
      <c r="P5" s="10"/>
      <c r="Q5" s="10"/>
      <c r="R5" s="10"/>
      <c r="S5" s="10"/>
      <c r="T5" s="10"/>
      <c r="U5" s="10"/>
      <c r="V5" s="10"/>
      <c r="W5" s="10"/>
      <c r="X5" s="10"/>
      <c r="Y5" s="10"/>
      <c r="Z5" s="10"/>
      <c r="AA5" s="10"/>
      <c r="AB5" s="10"/>
      <c r="AC5" s="10"/>
    </row>
    <row r="6" ht="36.0" customHeight="1">
      <c r="A6" s="64" t="s">
        <v>340</v>
      </c>
      <c r="B6" s="65" t="s">
        <v>325</v>
      </c>
      <c r="C6" s="64" t="s">
        <v>326</v>
      </c>
      <c r="D6" s="66" t="s">
        <v>327</v>
      </c>
      <c r="E6" s="64" t="s">
        <v>341</v>
      </c>
      <c r="F6" s="66" t="s">
        <v>329</v>
      </c>
      <c r="G6" s="67"/>
      <c r="H6" s="10"/>
      <c r="I6" s="10"/>
      <c r="J6" s="10"/>
      <c r="K6" s="10"/>
      <c r="L6" s="10"/>
      <c r="M6" s="10"/>
      <c r="N6" s="10"/>
      <c r="O6" s="10"/>
      <c r="P6" s="10"/>
      <c r="Q6" s="10"/>
      <c r="R6" s="10"/>
      <c r="S6" s="10"/>
      <c r="T6" s="10"/>
      <c r="U6" s="10"/>
      <c r="V6" s="10"/>
      <c r="W6" s="10"/>
      <c r="X6" s="10"/>
      <c r="Y6" s="10"/>
      <c r="Z6" s="10"/>
      <c r="AA6" s="10"/>
      <c r="AB6" s="10"/>
      <c r="AC6" s="10"/>
    </row>
    <row r="7" ht="36.0" customHeight="1">
      <c r="A7" s="68"/>
      <c r="B7" s="69"/>
      <c r="C7" s="68" t="s">
        <v>341</v>
      </c>
      <c r="D7" s="70" t="s">
        <v>329</v>
      </c>
      <c r="E7" s="68" t="s">
        <v>342</v>
      </c>
      <c r="F7" s="70" t="s">
        <v>332</v>
      </c>
      <c r="G7" s="71" t="s">
        <v>333</v>
      </c>
      <c r="H7" s="10"/>
      <c r="I7" s="10"/>
      <c r="J7" s="10"/>
      <c r="K7" s="10"/>
      <c r="L7" s="10"/>
      <c r="M7" s="10"/>
      <c r="N7" s="10"/>
      <c r="O7" s="10"/>
      <c r="P7" s="10"/>
      <c r="Q7" s="10"/>
      <c r="R7" s="10"/>
      <c r="S7" s="10"/>
      <c r="T7" s="10"/>
      <c r="U7" s="10"/>
      <c r="V7" s="10"/>
      <c r="W7" s="10"/>
      <c r="X7" s="10"/>
      <c r="Y7" s="10"/>
      <c r="Z7" s="10"/>
      <c r="AA7" s="10"/>
      <c r="AB7" s="10"/>
      <c r="AC7" s="10"/>
    </row>
    <row r="8" ht="36.0" customHeight="1">
      <c r="A8" s="72"/>
      <c r="B8" s="73"/>
      <c r="C8" s="74" t="s">
        <v>342</v>
      </c>
      <c r="D8" s="75" t="s">
        <v>332</v>
      </c>
      <c r="E8" s="74"/>
      <c r="F8" s="76"/>
      <c r="G8" s="77"/>
      <c r="H8" s="10"/>
      <c r="I8" s="10"/>
      <c r="J8" s="10"/>
      <c r="K8" s="10"/>
      <c r="L8" s="10"/>
      <c r="M8" s="10"/>
      <c r="N8" s="10"/>
      <c r="O8" s="10"/>
      <c r="P8" s="10"/>
      <c r="Q8" s="10"/>
      <c r="R8" s="10"/>
      <c r="S8" s="10"/>
      <c r="T8" s="10"/>
      <c r="U8" s="10"/>
      <c r="V8" s="10"/>
      <c r="W8" s="10"/>
      <c r="X8" s="10"/>
      <c r="Y8" s="10"/>
      <c r="Z8" s="10"/>
      <c r="AA8" s="10"/>
      <c r="AB8" s="10"/>
      <c r="AC8" s="10"/>
    </row>
    <row r="9">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sheetData>
  <mergeCells count="4">
    <mergeCell ref="B2:B3"/>
    <mergeCell ref="C2:C3"/>
    <mergeCell ref="D2:D3"/>
    <mergeCell ref="B6:B8"/>
  </mergeCells>
  <drawing r:id="rId1"/>
</worksheet>
</file>