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uliejung/Desktop/Github/gaps/"/>
    </mc:Choice>
  </mc:AlternateContent>
  <xr:revisionPtr revIDLastSave="0" documentId="13_ncr:1_{3A35A33E-6708-BB4B-BCDE-27A75199D080}" xr6:coauthVersionLast="47" xr6:coauthVersionMax="47" xr10:uidLastSave="{00000000-0000-0000-0000-000000000000}"/>
  <bookViews>
    <workbookView xWindow="10460" yWindow="-21000" windowWidth="25420" windowHeight="19900" activeTab="2" xr2:uid="{00000000-000D-0000-FFFF-FFFF00000000}"/>
  </bookViews>
  <sheets>
    <sheet name="data" sheetId="1" r:id="rId1"/>
    <sheet name="key" sheetId="2" r:id="rId2"/>
    <sheet name="FF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6" i="1" l="1"/>
  <c r="AL118" i="1"/>
  <c r="AL642" i="1"/>
</calcChain>
</file>

<file path=xl/sharedStrings.xml><?xml version="1.0" encoding="utf-8"?>
<sst xmlns="http://schemas.openxmlformats.org/spreadsheetml/2006/main" count="6575" uniqueCount="260">
  <si>
    <t>Experiment</t>
  </si>
  <si>
    <t>Date</t>
  </si>
  <si>
    <t>Stimulus</t>
  </si>
  <si>
    <t>Clutch</t>
  </si>
  <si>
    <t>Initial Count</t>
  </si>
  <si>
    <t>Already Hatched</t>
  </si>
  <si>
    <t>Competent and No Hatch during Playback</t>
  </si>
  <si>
    <t>Proportion Hatched</t>
  </si>
  <si>
    <t>NA</t>
  </si>
  <si>
    <t>23-tines</t>
  </si>
  <si>
    <t>28-tines</t>
  </si>
  <si>
    <t>32-tines</t>
  </si>
  <si>
    <t>33-tines</t>
  </si>
  <si>
    <t>56-tines</t>
  </si>
  <si>
    <t>58-tines</t>
  </si>
  <si>
    <t>48-tines</t>
  </si>
  <si>
    <t>69-tines</t>
  </si>
  <si>
    <t>73-tines</t>
  </si>
  <si>
    <t>75-tines</t>
  </si>
  <si>
    <t>18-tines</t>
  </si>
  <si>
    <t>25-tines</t>
  </si>
  <si>
    <t>30-tines</t>
  </si>
  <si>
    <t>54-tines</t>
  </si>
  <si>
    <t>61-tines</t>
  </si>
  <si>
    <t>49-tines</t>
  </si>
  <si>
    <t>67-tines</t>
  </si>
  <si>
    <t>72-tines</t>
  </si>
  <si>
    <t>77-tines</t>
  </si>
  <si>
    <t>79-tines</t>
  </si>
  <si>
    <t>21-tines</t>
  </si>
  <si>
    <t>24-tines</t>
  </si>
  <si>
    <t>29-tines</t>
  </si>
  <si>
    <t>57-tines</t>
  </si>
  <si>
    <t>59-tines</t>
  </si>
  <si>
    <t>52-tines</t>
  </si>
  <si>
    <t>68-tines</t>
  </si>
  <si>
    <t>74-tines</t>
  </si>
  <si>
    <t>76-tines</t>
  </si>
  <si>
    <t>80-tines</t>
  </si>
  <si>
    <t>81-tines</t>
  </si>
  <si>
    <t>26-tines</t>
  </si>
  <si>
    <t>27-tines</t>
  </si>
  <si>
    <t>31-tines</t>
  </si>
  <si>
    <t>34-tines</t>
  </si>
  <si>
    <t>53-tines</t>
  </si>
  <si>
    <t>60-tines</t>
  </si>
  <si>
    <t>47-tines</t>
  </si>
  <si>
    <t>70-tines</t>
  </si>
  <si>
    <t>71-tines</t>
  </si>
  <si>
    <t>78-tines</t>
  </si>
  <si>
    <t>82-tines</t>
  </si>
  <si>
    <t>83-tines</t>
  </si>
  <si>
    <t>114-tines</t>
  </si>
  <si>
    <t>117-tines</t>
  </si>
  <si>
    <t>125-tines</t>
  </si>
  <si>
    <t>130-tines</t>
  </si>
  <si>
    <t>133-tines</t>
  </si>
  <si>
    <t>140-tines</t>
  </si>
  <si>
    <t>161-tines</t>
  </si>
  <si>
    <t>162-tines</t>
  </si>
  <si>
    <t>164-tines</t>
  </si>
  <si>
    <t>171-tines</t>
  </si>
  <si>
    <t>111-tines</t>
  </si>
  <si>
    <t>115-tines</t>
  </si>
  <si>
    <t>127-tines</t>
  </si>
  <si>
    <t>131-tines</t>
  </si>
  <si>
    <t>136-tines</t>
  </si>
  <si>
    <t>141-tines</t>
  </si>
  <si>
    <t>160-tines</t>
  </si>
  <si>
    <t>165-tines</t>
  </si>
  <si>
    <t>174-tines</t>
  </si>
  <si>
    <t>176-tines</t>
  </si>
  <si>
    <t>110-tines</t>
  </si>
  <si>
    <t>118-tines</t>
  </si>
  <si>
    <t>124-tines</t>
  </si>
  <si>
    <t>132-tines</t>
  </si>
  <si>
    <t>134-tines</t>
  </si>
  <si>
    <t>144-tines</t>
  </si>
  <si>
    <t>146-tines</t>
  </si>
  <si>
    <t>152-tines</t>
  </si>
  <si>
    <t>156-tines</t>
  </si>
  <si>
    <t>157-tines</t>
  </si>
  <si>
    <t>159-tines</t>
  </si>
  <si>
    <t>89-tines</t>
  </si>
  <si>
    <t>94-tines</t>
  </si>
  <si>
    <t>113-tines</t>
  </si>
  <si>
    <t>119-tines</t>
  </si>
  <si>
    <t>120-tines</t>
  </si>
  <si>
    <t>129-tines</t>
  </si>
  <si>
    <t>137-tines</t>
  </si>
  <si>
    <t>142-tines</t>
  </si>
  <si>
    <t>145-tines</t>
  </si>
  <si>
    <t>151-tines</t>
  </si>
  <si>
    <t>154-tines</t>
  </si>
  <si>
    <t>105-tines</t>
  </si>
  <si>
    <t>106-tines</t>
  </si>
  <si>
    <t>112-tines</t>
  </si>
  <si>
    <t>116-tines</t>
  </si>
  <si>
    <t>126-tines</t>
  </si>
  <si>
    <t>128-tines</t>
  </si>
  <si>
    <t>135-tines</t>
  </si>
  <si>
    <t>143-tines</t>
  </si>
  <si>
    <t>147-tines</t>
  </si>
  <si>
    <t>153-tines</t>
  </si>
  <si>
    <t>155-tines</t>
  </si>
  <si>
    <t>158-tines</t>
  </si>
  <si>
    <t>166-tines</t>
  </si>
  <si>
    <t>169-tines</t>
  </si>
  <si>
    <t>179-tines</t>
  </si>
  <si>
    <t>180-tines</t>
  </si>
  <si>
    <t>197-tines</t>
  </si>
  <si>
    <t>211-tines</t>
  </si>
  <si>
    <t>220-tines</t>
  </si>
  <si>
    <t>226-tines</t>
  </si>
  <si>
    <t>228-tines</t>
  </si>
  <si>
    <t>231-tines</t>
  </si>
  <si>
    <t>233-tines</t>
  </si>
  <si>
    <t>239-tines</t>
  </si>
  <si>
    <t>167-tines</t>
  </si>
  <si>
    <t>172-tines</t>
  </si>
  <si>
    <t>177-tines</t>
  </si>
  <si>
    <t>182-tines</t>
  </si>
  <si>
    <t>196-tines</t>
  </si>
  <si>
    <t>210-tines</t>
  </si>
  <si>
    <t>218-tines</t>
  </si>
  <si>
    <t>224-tines</t>
  </si>
  <si>
    <t>230-tines</t>
  </si>
  <si>
    <t>236-tines</t>
  </si>
  <si>
    <t>168-tines</t>
  </si>
  <si>
    <t>170-tines</t>
  </si>
  <si>
    <t>175-tines</t>
  </si>
  <si>
    <t>181-tines</t>
  </si>
  <si>
    <t>198-tines</t>
  </si>
  <si>
    <t>216-tines</t>
  </si>
  <si>
    <t>222-tines</t>
  </si>
  <si>
    <t>227-tines</t>
  </si>
  <si>
    <t>229-tines</t>
  </si>
  <si>
    <t>234-tines</t>
  </si>
  <si>
    <t>238-tines</t>
  </si>
  <si>
    <t>163-tines</t>
  </si>
  <si>
    <t>173-tines</t>
  </si>
  <si>
    <t>178-tines</t>
  </si>
  <si>
    <t>195-tines</t>
  </si>
  <si>
    <t>212-tines</t>
  </si>
  <si>
    <t>217-tines</t>
  </si>
  <si>
    <t>219-tines</t>
  </si>
  <si>
    <t>221-tines</t>
  </si>
  <si>
    <t>223-tines</t>
  </si>
  <si>
    <t>225-tines</t>
  </si>
  <si>
    <t>232-tines</t>
  </si>
  <si>
    <t>235-tines</t>
  </si>
  <si>
    <t>237-tines</t>
  </si>
  <si>
    <t>gapsonly</t>
  </si>
  <si>
    <t>basepattern</t>
  </si>
  <si>
    <t>threepulsegroups</t>
  </si>
  <si>
    <t>tenpulsegroups</t>
  </si>
  <si>
    <t>nogap</t>
  </si>
  <si>
    <t>thirtysgap</t>
  </si>
  <si>
    <t>fortyfivesgap</t>
  </si>
  <si>
    <t>sixtysgap</t>
  </si>
  <si>
    <t>Date of playback (YYYYMMDD)</t>
  </si>
  <si>
    <t>Variable</t>
  </si>
  <si>
    <t>Key</t>
  </si>
  <si>
    <t>Which of 4 experiments (1=prefix vs. gap, 2=amount of silence, 3=gap timing, or 4=gap length)</t>
  </si>
  <si>
    <t>Descriptive name of stimulus presented during vibration playback</t>
  </si>
  <si>
    <t>Age at which embryos were tested in days post oviposition</t>
  </si>
  <si>
    <t>Time (hours, minutes, or seconds) at which embryos were transported to the playback station</t>
  </si>
  <si>
    <t>Clutch identification name</t>
  </si>
  <si>
    <t>Set</t>
  </si>
  <si>
    <t xml:space="preserve">For experiments I-III (with clutches), this value identifies the order of clutches tested within each set of a single stimulus within each experiment. For experiment IV (with trays), this value identifies the specific tray tested within each clutch. </t>
  </si>
  <si>
    <t>Volume we set in Audacity for vibration playback</t>
  </si>
  <si>
    <t>Audacity Amplitude</t>
  </si>
  <si>
    <t>Set Up Time (h)</t>
  </si>
  <si>
    <t>Set Up Time (m)</t>
  </si>
  <si>
    <t>Set Up Time (s)</t>
  </si>
  <si>
    <t>Age (d)</t>
  </si>
  <si>
    <t>N Eggs Post Set Up</t>
  </si>
  <si>
    <t>Number of viable eggs still in tray (i.e. unhatched) just after setting up the tray at the playback station</t>
  </si>
  <si>
    <t>N Test Eggs</t>
  </si>
  <si>
    <t>Number of viable eggs still in tray (i.e. unhatched) at the start of playback (post acclimation period)</t>
  </si>
  <si>
    <t>Playback Time (h)</t>
  </si>
  <si>
    <t>Playback Time (m)</t>
  </si>
  <si>
    <t>Playback Time (s)</t>
  </si>
  <si>
    <t>Time (hours, minutes, or seconds) at which the playback began</t>
  </si>
  <si>
    <t>First to Hatch Time (h)</t>
  </si>
  <si>
    <t>First to Hatch Time (m)</t>
  </si>
  <si>
    <t>First to Hatch Time (s)</t>
  </si>
  <si>
    <t>Order</t>
  </si>
  <si>
    <t>Hatching Response</t>
  </si>
  <si>
    <t>Latency to Hatch (s)</t>
  </si>
  <si>
    <t>Time (hours, minutes, or seconds) at which the first embryo in each tray hatched (relevant for experiment IV)</t>
  </si>
  <si>
    <t xml:space="preserve">For experiments I-III (with clutches), this value identifies the number of seconds it took for each embryo in the clutch to hatch. For experiment IV (with trays), this value identifies the number of seconds it took for the first embryo in each tray to hatch. </t>
  </si>
  <si>
    <t>Order of individuals that hatched or didn't hatch, grouped by hatching response (only relevant for individuals, not clutches)</t>
  </si>
  <si>
    <t>Hatching response of individual (0=no hatch; 1=hatch) (only relevant for individuals, not clutches)</t>
  </si>
  <si>
    <t>N Eggs Post Playback</t>
  </si>
  <si>
    <t xml:space="preserve">Number of viable eggs still in tray (i.e. unhatched) immediately after playback ends. </t>
  </si>
  <si>
    <t xml:space="preserve">Number of viable eggs still in tray (i.e. unhatched) 3 minutes after playback ends. </t>
  </si>
  <si>
    <t>N Eggs Immediately Post Playback</t>
  </si>
  <si>
    <t>N Eggs Remaining</t>
  </si>
  <si>
    <t>N Test Eggs - N Eggs Remaining</t>
  </si>
  <si>
    <t>Number Hatched</t>
  </si>
  <si>
    <t>Stage 1</t>
  </si>
  <si>
    <t>Stage 2</t>
  </si>
  <si>
    <t>Stage 3</t>
  </si>
  <si>
    <t>Developmental stage of first haphazardly selected hatchling per tray</t>
  </si>
  <si>
    <t>Developmental stage of second haphazardly selected hatchling per tray</t>
  </si>
  <si>
    <t>Developmental stage of third haphazardly selected hatchling per tray</t>
  </si>
  <si>
    <t>Mean Stage</t>
  </si>
  <si>
    <t>Average developmental stage of the three haphazardly selected hatchlings per tray</t>
  </si>
  <si>
    <t>N of individuals that hatched before set up</t>
  </si>
  <si>
    <t>Initial count of eggs in each clutch</t>
  </si>
  <si>
    <t>N of individuals that hatched during set up</t>
  </si>
  <si>
    <t>Hatched During Setup</t>
  </si>
  <si>
    <t>Hatched During Playback</t>
  </si>
  <si>
    <t>N of individuals for which we have hatching latencies</t>
  </si>
  <si>
    <t>Hatchlings With Latencies</t>
  </si>
  <si>
    <t>N of individuals that did not hatch during playback despite being competent to hatch</t>
  </si>
  <si>
    <t>No Hatch</t>
  </si>
  <si>
    <t>N of individuals that were not competent to hatch (i.e. dead, underdeveloped, or egg fell) and no hatch during playback</t>
  </si>
  <si>
    <t>Not Competent</t>
  </si>
  <si>
    <t>Data Type</t>
  </si>
  <si>
    <t>Whether the data in this row represents an individual embryo or a clutch of embryos</t>
  </si>
  <si>
    <t>N of individuals that hatched during playback (and in response to playback)</t>
  </si>
  <si>
    <t>First Hatched (s)</t>
  </si>
  <si>
    <t>10% Hatched (s)</t>
  </si>
  <si>
    <t>25% Hatched (s)</t>
  </si>
  <si>
    <t>50% Hatched (s)</t>
  </si>
  <si>
    <t>75% Hatched (s)</t>
  </si>
  <si>
    <t>90% Hatched (s)</t>
  </si>
  <si>
    <t>Last Hatched (s)</t>
  </si>
  <si>
    <t>Proportion of the clutch that hatched (relevant for experiments I-III; representative value for clutch is only shown in the first row/individual of the clutch)</t>
  </si>
  <si>
    <t>Time (seconds) at which the first embryo in each clutch hatched (relevant for experiments I-III; representative value for clutch is only shown in the first row/individual of the clutch)</t>
  </si>
  <si>
    <t>Time (seconds) at which 10% of eventually-hatched embryos hatched in each clutch hatched (relevant for experiments I-III; representative value for clutch is only shown in the first row/individual of the clutch)</t>
  </si>
  <si>
    <t>Time (seconds) at which 25% of eventually-hatched embryos hatched in each clutch hatched (relevant for experiments I-III; representative value for clutch is only shown in the first row/individual of the clutch)</t>
  </si>
  <si>
    <t>Time (seconds) at which 50% of eventually-hatched embryos hatched in each clutch hatched (relevant for experiments I-III; representative value for clutch is only shown in the first row/individual of the clutch)</t>
  </si>
  <si>
    <t>Time (seconds) at which 75% of eventually-hatched embryos hatched in each clutch hatched (relevant for experiments I-III; representative value for clutch is only shown in the first row/individual of the clutch)</t>
  </si>
  <si>
    <t>Time (seconds) at which 90% of eventually-hatched embryos hatched in each clutch hatched (relevant for experiments I-III; representative value for clutch is only shown in the first row/individual of the clutch)</t>
  </si>
  <si>
    <t>Time (seconds) at which the last embryo  in each clutch hatched (relevant for experiments I-III; representative value for clutch is only shown in the first row/individual of the clutch)</t>
  </si>
  <si>
    <t>prefixonly</t>
  </si>
  <si>
    <t>prefixplusgap</t>
  </si>
  <si>
    <t>gapafterfortythree</t>
  </si>
  <si>
    <t>gapafterseventeen</t>
  </si>
  <si>
    <t>Gaps Removed</t>
  </si>
  <si>
    <t>prefixonlyRT</t>
  </si>
  <si>
    <t>gapsonlyRT</t>
  </si>
  <si>
    <t>basepatternRT</t>
  </si>
  <si>
    <t>prefixplusgapRT</t>
  </si>
  <si>
    <t>tenpulsegroupsRT</t>
  </si>
  <si>
    <t>threepulsegroupsRT</t>
  </si>
  <si>
    <t>gapafterseventeenRT</t>
  </si>
  <si>
    <t>gapafterfortythreeRT</t>
  </si>
  <si>
    <t>truncatedPPG</t>
  </si>
  <si>
    <t>gaplessPPG</t>
  </si>
  <si>
    <t>gapless3PG</t>
  </si>
  <si>
    <t>gapless10PG</t>
  </si>
  <si>
    <t>gaplessGA17</t>
  </si>
  <si>
    <t>gaplessGA43</t>
  </si>
  <si>
    <t xml:space="preserve">Used for statistical analysis of midpoint hatching. RT means real-time. Truncated means truncated using custom matlab code. Gapless means gaps were removed using custom R code.  </t>
  </si>
  <si>
    <t>Tray</t>
  </si>
  <si>
    <t>Frequencies (Hz)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</si>
</sst>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16" fillId="0" borderId="0" xfId="0" applyFont="1"/>
    <xf numFmtId="0" fontId="0" fillId="0" borderId="0" xfId="0" applyFill="1"/>
    <xf numFmtId="0" fontId="18" fillId="0"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300"/>
  <sheetViews>
    <sheetView zoomScale="75" zoomScaleNormal="67" workbookViewId="0">
      <pane ySplit="1" topLeftCell="A2" activePane="bottomLeft" state="frozen"/>
      <selection activeCell="Q1" sqref="Q1"/>
      <selection pane="bottomLeft" activeCell="U5784" sqref="U5784:U7209"/>
    </sheetView>
  </sheetViews>
  <sheetFormatPr baseColWidth="10" defaultRowHeight="16" x14ac:dyDescent="0.2"/>
  <cols>
    <col min="1" max="1" width="10.83203125" style="3"/>
    <col min="2" max="2" width="10.83203125" style="3" customWidth="1"/>
    <col min="3" max="3" width="16.6640625" style="3" bestFit="1" customWidth="1"/>
    <col min="4" max="11" width="10.83203125" style="3" customWidth="1"/>
    <col min="12" max="12" width="10.83203125" style="5" customWidth="1"/>
    <col min="13" max="23" width="10.83203125" style="3" customWidth="1"/>
    <col min="24" max="24" width="10.83203125" style="5" customWidth="1"/>
    <col min="25" max="30" width="10.83203125" style="3" customWidth="1"/>
    <col min="31" max="32" width="12.6640625" style="3" customWidth="1"/>
    <col min="33" max="33" width="9.83203125" style="3" customWidth="1"/>
    <col min="34" max="41" width="10.83203125" style="3" customWidth="1"/>
    <col min="42" max="42" width="18.83203125" style="3" bestFit="1" customWidth="1"/>
    <col min="43" max="16384" width="10.83203125" style="3"/>
  </cols>
  <sheetData>
    <row r="1" spans="1:42" x14ac:dyDescent="0.2">
      <c r="A1" s="3" t="s">
        <v>0</v>
      </c>
      <c r="B1" s="3" t="s">
        <v>1</v>
      </c>
      <c r="C1" s="3" t="s">
        <v>2</v>
      </c>
      <c r="D1" s="3" t="s">
        <v>175</v>
      </c>
      <c r="E1" s="3" t="s">
        <v>172</v>
      </c>
      <c r="F1" s="3" t="s">
        <v>173</v>
      </c>
      <c r="G1" s="3" t="s">
        <v>174</v>
      </c>
      <c r="H1" s="3" t="s">
        <v>3</v>
      </c>
      <c r="I1" s="3" t="s">
        <v>168</v>
      </c>
      <c r="J1" s="3" t="s">
        <v>176</v>
      </c>
      <c r="K1" s="3" t="s">
        <v>171</v>
      </c>
      <c r="L1" s="5" t="s">
        <v>178</v>
      </c>
      <c r="M1" s="3" t="s">
        <v>180</v>
      </c>
      <c r="N1" s="3" t="s">
        <v>181</v>
      </c>
      <c r="O1" s="3" t="s">
        <v>182</v>
      </c>
      <c r="P1" s="3" t="s">
        <v>184</v>
      </c>
      <c r="Q1" s="3" t="s">
        <v>185</v>
      </c>
      <c r="R1" s="3" t="s">
        <v>186</v>
      </c>
      <c r="S1" s="3" t="s">
        <v>187</v>
      </c>
      <c r="T1" s="3" t="s">
        <v>188</v>
      </c>
      <c r="U1" s="3" t="s">
        <v>189</v>
      </c>
      <c r="V1" s="3" t="s">
        <v>194</v>
      </c>
      <c r="W1" s="3" t="s">
        <v>198</v>
      </c>
      <c r="X1" s="5" t="s">
        <v>200</v>
      </c>
      <c r="Y1" s="3" t="s">
        <v>201</v>
      </c>
      <c r="Z1" s="3" t="s">
        <v>202</v>
      </c>
      <c r="AA1" s="3" t="s">
        <v>203</v>
      </c>
      <c r="AB1" s="3" t="s">
        <v>4</v>
      </c>
      <c r="AC1" s="3" t="s">
        <v>5</v>
      </c>
      <c r="AD1" s="3" t="s">
        <v>212</v>
      </c>
      <c r="AE1" s="3" t="s">
        <v>213</v>
      </c>
      <c r="AF1" s="3" t="s">
        <v>215</v>
      </c>
      <c r="AG1" s="3" t="s">
        <v>6</v>
      </c>
      <c r="AH1" s="3" t="s">
        <v>219</v>
      </c>
      <c r="AI1" s="3" t="s">
        <v>223</v>
      </c>
      <c r="AJ1" s="3" t="s">
        <v>224</v>
      </c>
      <c r="AK1" s="3" t="s">
        <v>225</v>
      </c>
      <c r="AL1" s="3" t="s">
        <v>226</v>
      </c>
      <c r="AM1" s="3" t="s">
        <v>227</v>
      </c>
      <c r="AN1" s="3" t="s">
        <v>228</v>
      </c>
      <c r="AO1" s="3" t="s">
        <v>229</v>
      </c>
      <c r="AP1" s="3" t="s">
        <v>242</v>
      </c>
    </row>
    <row r="2" spans="1:42" x14ac:dyDescent="0.2">
      <c r="A2" s="3">
        <v>1</v>
      </c>
      <c r="B2" s="3">
        <v>20130614</v>
      </c>
      <c r="C2" s="3" t="s">
        <v>238</v>
      </c>
      <c r="D2" s="3">
        <v>5</v>
      </c>
      <c r="E2" s="3">
        <v>19</v>
      </c>
      <c r="F2" s="3">
        <v>20</v>
      </c>
      <c r="G2" s="3" t="s">
        <v>8</v>
      </c>
      <c r="H2" s="3" t="s">
        <v>9</v>
      </c>
      <c r="I2" s="3">
        <v>1</v>
      </c>
      <c r="J2" s="3" t="s">
        <v>8</v>
      </c>
      <c r="K2" s="3">
        <v>0.6</v>
      </c>
      <c r="L2" s="5" t="s">
        <v>8</v>
      </c>
      <c r="M2" s="3" t="s">
        <v>8</v>
      </c>
      <c r="N2" s="3" t="s">
        <v>8</v>
      </c>
      <c r="O2" s="3" t="s">
        <v>8</v>
      </c>
      <c r="P2" s="3" t="s">
        <v>8</v>
      </c>
      <c r="Q2" s="3" t="s">
        <v>8</v>
      </c>
      <c r="R2" s="3" t="s">
        <v>8</v>
      </c>
      <c r="S2" s="3">
        <v>1</v>
      </c>
      <c r="T2" s="3">
        <v>1</v>
      </c>
      <c r="U2" s="3">
        <v>18.225100000000001</v>
      </c>
      <c r="V2" s="3" t="s">
        <v>8</v>
      </c>
      <c r="W2" s="3" t="s">
        <v>8</v>
      </c>
      <c r="X2" s="5" t="s">
        <v>8</v>
      </c>
      <c r="Y2" s="3" t="s">
        <v>8</v>
      </c>
      <c r="Z2" s="3" t="s">
        <v>8</v>
      </c>
      <c r="AA2" s="3" t="s">
        <v>8</v>
      </c>
      <c r="AB2" s="3">
        <v>48</v>
      </c>
      <c r="AC2" s="3">
        <v>0</v>
      </c>
      <c r="AD2" s="3">
        <v>3</v>
      </c>
      <c r="AE2" s="3">
        <v>3</v>
      </c>
      <c r="AF2" s="3">
        <v>3</v>
      </c>
      <c r="AG2" s="3">
        <v>41</v>
      </c>
      <c r="AH2" s="3">
        <v>2</v>
      </c>
      <c r="AI2" s="3">
        <v>18.225100000000001</v>
      </c>
      <c r="AJ2" s="3" t="s">
        <v>8</v>
      </c>
      <c r="AK2" s="3" t="s">
        <v>8</v>
      </c>
      <c r="AL2" s="3">
        <v>274.87990000000002</v>
      </c>
      <c r="AM2" s="3" t="s">
        <v>8</v>
      </c>
      <c r="AN2" s="3" t="s">
        <v>8</v>
      </c>
      <c r="AO2" s="3">
        <v>274.87990000000002</v>
      </c>
      <c r="AP2" s="3" t="s">
        <v>243</v>
      </c>
    </row>
    <row r="3" spans="1:42" x14ac:dyDescent="0.2">
      <c r="S3" s="3">
        <v>2</v>
      </c>
      <c r="T3" s="3">
        <v>1</v>
      </c>
      <c r="U3" s="3">
        <v>274.87990000000002</v>
      </c>
    </row>
    <row r="4" spans="1:42" x14ac:dyDescent="0.2">
      <c r="S4" s="3">
        <v>3</v>
      </c>
      <c r="T4" s="3">
        <v>1</v>
      </c>
      <c r="U4" s="3">
        <v>274.87990000000002</v>
      </c>
    </row>
    <row r="5" spans="1:42" x14ac:dyDescent="0.2">
      <c r="S5" s="3">
        <v>1</v>
      </c>
      <c r="T5" s="3">
        <v>0</v>
      </c>
    </row>
    <row r="6" spans="1:42" x14ac:dyDescent="0.2">
      <c r="S6" s="3">
        <v>2</v>
      </c>
      <c r="T6" s="3">
        <v>0</v>
      </c>
    </row>
    <row r="7" spans="1:42" x14ac:dyDescent="0.2">
      <c r="S7" s="3">
        <v>3</v>
      </c>
      <c r="T7" s="3">
        <v>0</v>
      </c>
    </row>
    <row r="8" spans="1:42" x14ac:dyDescent="0.2">
      <c r="S8" s="3">
        <v>4</v>
      </c>
      <c r="T8" s="3">
        <v>0</v>
      </c>
    </row>
    <row r="9" spans="1:42" x14ac:dyDescent="0.2">
      <c r="S9" s="3">
        <v>5</v>
      </c>
      <c r="T9" s="3">
        <v>0</v>
      </c>
    </row>
    <row r="10" spans="1:42" x14ac:dyDescent="0.2">
      <c r="S10" s="3">
        <v>6</v>
      </c>
      <c r="T10" s="3">
        <v>0</v>
      </c>
    </row>
    <row r="11" spans="1:42" x14ac:dyDescent="0.2">
      <c r="S11" s="3">
        <v>7</v>
      </c>
      <c r="T11" s="3">
        <v>0</v>
      </c>
    </row>
    <row r="12" spans="1:42" x14ac:dyDescent="0.2">
      <c r="S12" s="3">
        <v>8</v>
      </c>
      <c r="T12" s="3">
        <v>0</v>
      </c>
    </row>
    <row r="13" spans="1:42" x14ac:dyDescent="0.2">
      <c r="S13" s="3">
        <v>9</v>
      </c>
      <c r="T13" s="3">
        <v>0</v>
      </c>
    </row>
    <row r="14" spans="1:42" x14ac:dyDescent="0.2">
      <c r="S14" s="3">
        <v>10</v>
      </c>
      <c r="T14" s="3">
        <v>0</v>
      </c>
    </row>
    <row r="15" spans="1:42" x14ac:dyDescent="0.2">
      <c r="S15" s="3">
        <v>11</v>
      </c>
      <c r="T15" s="3">
        <v>0</v>
      </c>
    </row>
    <row r="16" spans="1:42" x14ac:dyDescent="0.2">
      <c r="S16" s="3">
        <v>12</v>
      </c>
      <c r="T16" s="3">
        <v>0</v>
      </c>
    </row>
    <row r="17" spans="19:20" x14ac:dyDescent="0.2">
      <c r="S17" s="3">
        <v>13</v>
      </c>
      <c r="T17" s="3">
        <v>0</v>
      </c>
    </row>
    <row r="18" spans="19:20" x14ac:dyDescent="0.2">
      <c r="S18" s="3">
        <v>14</v>
      </c>
      <c r="T18" s="3">
        <v>0</v>
      </c>
    </row>
    <row r="19" spans="19:20" x14ac:dyDescent="0.2">
      <c r="S19" s="3">
        <v>15</v>
      </c>
      <c r="T19" s="3">
        <v>0</v>
      </c>
    </row>
    <row r="20" spans="19:20" x14ac:dyDescent="0.2">
      <c r="S20" s="3">
        <v>16</v>
      </c>
      <c r="T20" s="3">
        <v>0</v>
      </c>
    </row>
    <row r="21" spans="19:20" x14ac:dyDescent="0.2">
      <c r="S21" s="3">
        <v>17</v>
      </c>
      <c r="T21" s="3">
        <v>0</v>
      </c>
    </row>
    <row r="22" spans="19:20" x14ac:dyDescent="0.2">
      <c r="S22" s="3">
        <v>18</v>
      </c>
      <c r="T22" s="3">
        <v>0</v>
      </c>
    </row>
    <row r="23" spans="19:20" x14ac:dyDescent="0.2">
      <c r="S23" s="3">
        <v>19</v>
      </c>
      <c r="T23" s="3">
        <v>0</v>
      </c>
    </row>
    <row r="24" spans="19:20" x14ac:dyDescent="0.2">
      <c r="S24" s="3">
        <v>20</v>
      </c>
      <c r="T24" s="3">
        <v>0</v>
      </c>
    </row>
    <row r="25" spans="19:20" x14ac:dyDescent="0.2">
      <c r="S25" s="3">
        <v>21</v>
      </c>
      <c r="T25" s="3">
        <v>0</v>
      </c>
    </row>
    <row r="26" spans="19:20" x14ac:dyDescent="0.2">
      <c r="S26" s="3">
        <v>22</v>
      </c>
      <c r="T26" s="3">
        <v>0</v>
      </c>
    </row>
    <row r="27" spans="19:20" x14ac:dyDescent="0.2">
      <c r="S27" s="3">
        <v>23</v>
      </c>
      <c r="T27" s="3">
        <v>0</v>
      </c>
    </row>
    <row r="28" spans="19:20" x14ac:dyDescent="0.2">
      <c r="S28" s="3">
        <v>24</v>
      </c>
      <c r="T28" s="3">
        <v>0</v>
      </c>
    </row>
    <row r="29" spans="19:20" x14ac:dyDescent="0.2">
      <c r="S29" s="3">
        <v>25</v>
      </c>
      <c r="T29" s="3">
        <v>0</v>
      </c>
    </row>
    <row r="30" spans="19:20" x14ac:dyDescent="0.2">
      <c r="S30" s="3">
        <v>26</v>
      </c>
      <c r="T30" s="3">
        <v>0</v>
      </c>
    </row>
    <row r="31" spans="19:20" x14ac:dyDescent="0.2">
      <c r="S31" s="3">
        <v>27</v>
      </c>
      <c r="T31" s="3">
        <v>0</v>
      </c>
    </row>
    <row r="32" spans="19:20" x14ac:dyDescent="0.2">
      <c r="S32" s="3">
        <v>28</v>
      </c>
      <c r="T32" s="3">
        <v>0</v>
      </c>
    </row>
    <row r="33" spans="1:42" x14ac:dyDescent="0.2">
      <c r="S33" s="3">
        <v>29</v>
      </c>
      <c r="T33" s="3">
        <v>0</v>
      </c>
    </row>
    <row r="34" spans="1:42" x14ac:dyDescent="0.2">
      <c r="S34" s="3">
        <v>30</v>
      </c>
      <c r="T34" s="3">
        <v>0</v>
      </c>
    </row>
    <row r="35" spans="1:42" x14ac:dyDescent="0.2">
      <c r="S35" s="3">
        <v>31</v>
      </c>
      <c r="T35" s="3">
        <v>0</v>
      </c>
    </row>
    <row r="36" spans="1:42" x14ac:dyDescent="0.2">
      <c r="S36" s="3">
        <v>32</v>
      </c>
      <c r="T36" s="3">
        <v>0</v>
      </c>
    </row>
    <row r="37" spans="1:42" x14ac:dyDescent="0.2">
      <c r="S37" s="3">
        <v>33</v>
      </c>
      <c r="T37" s="3">
        <v>0</v>
      </c>
    </row>
    <row r="38" spans="1:42" x14ac:dyDescent="0.2">
      <c r="S38" s="3">
        <v>34</v>
      </c>
      <c r="T38" s="3">
        <v>0</v>
      </c>
    </row>
    <row r="39" spans="1:42" x14ac:dyDescent="0.2">
      <c r="S39" s="3">
        <v>35</v>
      </c>
      <c r="T39" s="3">
        <v>0</v>
      </c>
    </row>
    <row r="40" spans="1:42" x14ac:dyDescent="0.2">
      <c r="S40" s="3">
        <v>36</v>
      </c>
      <c r="T40" s="3">
        <v>0</v>
      </c>
    </row>
    <row r="41" spans="1:42" x14ac:dyDescent="0.2">
      <c r="S41" s="3">
        <v>37</v>
      </c>
      <c r="T41" s="3">
        <v>0</v>
      </c>
    </row>
    <row r="42" spans="1:42" x14ac:dyDescent="0.2">
      <c r="S42" s="3">
        <v>38</v>
      </c>
      <c r="T42" s="3">
        <v>0</v>
      </c>
    </row>
    <row r="43" spans="1:42" x14ac:dyDescent="0.2">
      <c r="S43" s="3">
        <v>39</v>
      </c>
      <c r="T43" s="3">
        <v>0</v>
      </c>
    </row>
    <row r="44" spans="1:42" x14ac:dyDescent="0.2">
      <c r="S44" s="3">
        <v>40</v>
      </c>
      <c r="T44" s="3">
        <v>0</v>
      </c>
    </row>
    <row r="45" spans="1:42" x14ac:dyDescent="0.2">
      <c r="S45" s="3">
        <v>41</v>
      </c>
      <c r="T45" s="3">
        <v>0</v>
      </c>
    </row>
    <row r="46" spans="1:42" x14ac:dyDescent="0.2">
      <c r="A46" s="3">
        <v>1</v>
      </c>
      <c r="B46" s="3">
        <v>20130614</v>
      </c>
      <c r="C46" s="3" t="s">
        <v>238</v>
      </c>
      <c r="D46" s="3">
        <v>5</v>
      </c>
      <c r="E46" s="3">
        <v>22</v>
      </c>
      <c r="F46" s="3">
        <v>0</v>
      </c>
      <c r="G46" s="3" t="s">
        <v>8</v>
      </c>
      <c r="H46" s="3" t="s">
        <v>10</v>
      </c>
      <c r="I46" s="3">
        <v>2</v>
      </c>
      <c r="J46" s="3" t="s">
        <v>8</v>
      </c>
      <c r="K46" s="3">
        <v>0.6</v>
      </c>
      <c r="L46" s="5" t="s">
        <v>8</v>
      </c>
      <c r="M46" s="3" t="s">
        <v>8</v>
      </c>
      <c r="N46" s="3" t="s">
        <v>8</v>
      </c>
      <c r="O46" s="3" t="s">
        <v>8</v>
      </c>
      <c r="P46" s="3" t="s">
        <v>8</v>
      </c>
      <c r="Q46" s="3" t="s">
        <v>8</v>
      </c>
      <c r="R46" s="3" t="s">
        <v>8</v>
      </c>
      <c r="S46" s="3">
        <v>1</v>
      </c>
      <c r="T46" s="3">
        <v>1</v>
      </c>
      <c r="U46" s="3">
        <v>34.209200000000003</v>
      </c>
      <c r="V46" s="3" t="s">
        <v>8</v>
      </c>
      <c r="W46" s="3" t="s">
        <v>8</v>
      </c>
      <c r="X46" s="5" t="s">
        <v>8</v>
      </c>
      <c r="Y46" s="3" t="s">
        <v>8</v>
      </c>
      <c r="Z46" s="3" t="s">
        <v>8</v>
      </c>
      <c r="AA46" s="3" t="s">
        <v>8</v>
      </c>
      <c r="AB46" s="3">
        <v>49</v>
      </c>
      <c r="AC46" s="3">
        <v>0</v>
      </c>
      <c r="AD46" s="3">
        <v>2</v>
      </c>
      <c r="AE46" s="3">
        <v>2</v>
      </c>
      <c r="AF46" s="3">
        <v>2</v>
      </c>
      <c r="AG46" s="3">
        <v>42</v>
      </c>
      <c r="AH46" s="3">
        <v>3</v>
      </c>
      <c r="AI46" s="3">
        <v>34.209200000000003</v>
      </c>
      <c r="AJ46" s="3" t="s">
        <v>8</v>
      </c>
      <c r="AK46" s="3" t="s">
        <v>8</v>
      </c>
      <c r="AL46" s="3">
        <f>AVERAGE(U46:U47)</f>
        <v>59.114950000000007</v>
      </c>
      <c r="AM46" s="3" t="s">
        <v>8</v>
      </c>
      <c r="AN46" s="3" t="s">
        <v>8</v>
      </c>
      <c r="AO46" s="3">
        <v>84.020700000000005</v>
      </c>
      <c r="AP46" s="3" t="s">
        <v>243</v>
      </c>
    </row>
    <row r="47" spans="1:42" x14ac:dyDescent="0.2">
      <c r="S47" s="3">
        <v>2</v>
      </c>
      <c r="T47" s="3">
        <v>1</v>
      </c>
      <c r="U47" s="3">
        <v>84.020700000000005</v>
      </c>
    </row>
    <row r="48" spans="1:42" x14ac:dyDescent="0.2">
      <c r="S48" s="3">
        <v>1</v>
      </c>
      <c r="T48" s="3">
        <v>0</v>
      </c>
    </row>
    <row r="49" spans="19:20" x14ac:dyDescent="0.2">
      <c r="S49" s="3">
        <v>2</v>
      </c>
      <c r="T49" s="3">
        <v>0</v>
      </c>
    </row>
    <row r="50" spans="19:20" x14ac:dyDescent="0.2">
      <c r="S50" s="3">
        <v>3</v>
      </c>
      <c r="T50" s="3">
        <v>0</v>
      </c>
    </row>
    <row r="51" spans="19:20" x14ac:dyDescent="0.2">
      <c r="S51" s="3">
        <v>4</v>
      </c>
      <c r="T51" s="3">
        <v>0</v>
      </c>
    </row>
    <row r="52" spans="19:20" x14ac:dyDescent="0.2">
      <c r="S52" s="3">
        <v>5</v>
      </c>
      <c r="T52" s="3">
        <v>0</v>
      </c>
    </row>
    <row r="53" spans="19:20" x14ac:dyDescent="0.2">
      <c r="S53" s="3">
        <v>6</v>
      </c>
      <c r="T53" s="3">
        <v>0</v>
      </c>
    </row>
    <row r="54" spans="19:20" x14ac:dyDescent="0.2">
      <c r="S54" s="3">
        <v>7</v>
      </c>
      <c r="T54" s="3">
        <v>0</v>
      </c>
    </row>
    <row r="55" spans="19:20" x14ac:dyDescent="0.2">
      <c r="S55" s="3">
        <v>8</v>
      </c>
      <c r="T55" s="3">
        <v>0</v>
      </c>
    </row>
    <row r="56" spans="19:20" x14ac:dyDescent="0.2">
      <c r="S56" s="3">
        <v>9</v>
      </c>
      <c r="T56" s="3">
        <v>0</v>
      </c>
    </row>
    <row r="57" spans="19:20" x14ac:dyDescent="0.2">
      <c r="S57" s="3">
        <v>10</v>
      </c>
      <c r="T57" s="3">
        <v>0</v>
      </c>
    </row>
    <row r="58" spans="19:20" x14ac:dyDescent="0.2">
      <c r="S58" s="3">
        <v>11</v>
      </c>
      <c r="T58" s="3">
        <v>0</v>
      </c>
    </row>
    <row r="59" spans="19:20" x14ac:dyDescent="0.2">
      <c r="S59" s="3">
        <v>12</v>
      </c>
      <c r="T59" s="3">
        <v>0</v>
      </c>
    </row>
    <row r="60" spans="19:20" x14ac:dyDescent="0.2">
      <c r="S60" s="3">
        <v>13</v>
      </c>
      <c r="T60" s="3">
        <v>0</v>
      </c>
    </row>
    <row r="61" spans="19:20" x14ac:dyDescent="0.2">
      <c r="S61" s="3">
        <v>14</v>
      </c>
      <c r="T61" s="3">
        <v>0</v>
      </c>
    </row>
    <row r="62" spans="19:20" x14ac:dyDescent="0.2">
      <c r="S62" s="3">
        <v>15</v>
      </c>
      <c r="T62" s="3">
        <v>0</v>
      </c>
    </row>
    <row r="63" spans="19:20" x14ac:dyDescent="0.2">
      <c r="S63" s="3">
        <v>16</v>
      </c>
      <c r="T63" s="3">
        <v>0</v>
      </c>
    </row>
    <row r="64" spans="19:20" x14ac:dyDescent="0.2">
      <c r="S64" s="3">
        <v>17</v>
      </c>
      <c r="T64" s="3">
        <v>0</v>
      </c>
    </row>
    <row r="65" spans="19:20" x14ac:dyDescent="0.2">
      <c r="S65" s="3">
        <v>18</v>
      </c>
      <c r="T65" s="3">
        <v>0</v>
      </c>
    </row>
    <row r="66" spans="19:20" x14ac:dyDescent="0.2">
      <c r="S66" s="3">
        <v>19</v>
      </c>
      <c r="T66" s="3">
        <v>0</v>
      </c>
    </row>
    <row r="67" spans="19:20" x14ac:dyDescent="0.2">
      <c r="S67" s="3">
        <v>20</v>
      </c>
      <c r="T67" s="3">
        <v>0</v>
      </c>
    </row>
    <row r="68" spans="19:20" x14ac:dyDescent="0.2">
      <c r="S68" s="3">
        <v>21</v>
      </c>
      <c r="T68" s="3">
        <v>0</v>
      </c>
    </row>
    <row r="69" spans="19:20" x14ac:dyDescent="0.2">
      <c r="S69" s="3">
        <v>22</v>
      </c>
      <c r="T69" s="3">
        <v>0</v>
      </c>
    </row>
    <row r="70" spans="19:20" x14ac:dyDescent="0.2">
      <c r="S70" s="3">
        <v>23</v>
      </c>
      <c r="T70" s="3">
        <v>0</v>
      </c>
    </row>
    <row r="71" spans="19:20" x14ac:dyDescent="0.2">
      <c r="S71" s="3">
        <v>24</v>
      </c>
      <c r="T71" s="3">
        <v>0</v>
      </c>
    </row>
    <row r="72" spans="19:20" x14ac:dyDescent="0.2">
      <c r="S72" s="3">
        <v>25</v>
      </c>
      <c r="T72" s="3">
        <v>0</v>
      </c>
    </row>
    <row r="73" spans="19:20" x14ac:dyDescent="0.2">
      <c r="S73" s="3">
        <v>26</v>
      </c>
      <c r="T73" s="3">
        <v>0</v>
      </c>
    </row>
    <row r="74" spans="19:20" x14ac:dyDescent="0.2">
      <c r="S74" s="3">
        <v>27</v>
      </c>
      <c r="T74" s="3">
        <v>0</v>
      </c>
    </row>
    <row r="75" spans="19:20" x14ac:dyDescent="0.2">
      <c r="S75" s="3">
        <v>28</v>
      </c>
      <c r="T75" s="3">
        <v>0</v>
      </c>
    </row>
    <row r="76" spans="19:20" x14ac:dyDescent="0.2">
      <c r="S76" s="3">
        <v>29</v>
      </c>
      <c r="T76" s="3">
        <v>0</v>
      </c>
    </row>
    <row r="77" spans="19:20" x14ac:dyDescent="0.2">
      <c r="S77" s="3">
        <v>30</v>
      </c>
      <c r="T77" s="3">
        <v>0</v>
      </c>
    </row>
    <row r="78" spans="19:20" x14ac:dyDescent="0.2">
      <c r="S78" s="3">
        <v>31</v>
      </c>
      <c r="T78" s="3">
        <v>0</v>
      </c>
    </row>
    <row r="79" spans="19:20" x14ac:dyDescent="0.2">
      <c r="S79" s="3">
        <v>32</v>
      </c>
      <c r="T79" s="3">
        <v>0</v>
      </c>
    </row>
    <row r="80" spans="19:20" x14ac:dyDescent="0.2">
      <c r="S80" s="3">
        <v>33</v>
      </c>
      <c r="T80" s="3">
        <v>0</v>
      </c>
    </row>
    <row r="81" spans="1:42" x14ac:dyDescent="0.2">
      <c r="S81" s="3">
        <v>34</v>
      </c>
      <c r="T81" s="3">
        <v>0</v>
      </c>
    </row>
    <row r="82" spans="1:42" x14ac:dyDescent="0.2">
      <c r="S82" s="3">
        <v>35</v>
      </c>
      <c r="T82" s="3">
        <v>0</v>
      </c>
    </row>
    <row r="83" spans="1:42" x14ac:dyDescent="0.2">
      <c r="S83" s="3">
        <v>36</v>
      </c>
      <c r="T83" s="3">
        <v>0</v>
      </c>
    </row>
    <row r="84" spans="1:42" x14ac:dyDescent="0.2">
      <c r="S84" s="3">
        <v>37</v>
      </c>
      <c r="T84" s="3">
        <v>0</v>
      </c>
    </row>
    <row r="85" spans="1:42" x14ac:dyDescent="0.2">
      <c r="S85" s="3">
        <v>38</v>
      </c>
      <c r="T85" s="3">
        <v>0</v>
      </c>
    </row>
    <row r="86" spans="1:42" x14ac:dyDescent="0.2">
      <c r="S86" s="3">
        <v>39</v>
      </c>
      <c r="T86" s="3">
        <v>0</v>
      </c>
    </row>
    <row r="87" spans="1:42" x14ac:dyDescent="0.2">
      <c r="S87" s="3">
        <v>40</v>
      </c>
      <c r="T87" s="3">
        <v>0</v>
      </c>
    </row>
    <row r="88" spans="1:42" x14ac:dyDescent="0.2">
      <c r="S88" s="3">
        <v>41</v>
      </c>
      <c r="T88" s="3">
        <v>0</v>
      </c>
    </row>
    <row r="89" spans="1:42" x14ac:dyDescent="0.2">
      <c r="S89" s="3">
        <v>42</v>
      </c>
      <c r="T89" s="3">
        <v>0</v>
      </c>
    </row>
    <row r="90" spans="1:42" x14ac:dyDescent="0.2">
      <c r="A90" s="3">
        <v>1</v>
      </c>
      <c r="B90" s="3">
        <v>20130615</v>
      </c>
      <c r="C90" s="3" t="s">
        <v>238</v>
      </c>
      <c r="D90" s="3">
        <v>5</v>
      </c>
      <c r="E90" s="3">
        <v>16</v>
      </c>
      <c r="F90" s="3">
        <v>40</v>
      </c>
      <c r="G90" s="3" t="s">
        <v>8</v>
      </c>
      <c r="H90" s="3" t="s">
        <v>11</v>
      </c>
      <c r="I90" s="3">
        <v>3</v>
      </c>
      <c r="J90" s="3" t="s">
        <v>8</v>
      </c>
      <c r="K90" s="3">
        <v>0.6</v>
      </c>
      <c r="L90" s="5" t="s">
        <v>8</v>
      </c>
      <c r="M90" s="3" t="s">
        <v>8</v>
      </c>
      <c r="N90" s="3" t="s">
        <v>8</v>
      </c>
      <c r="O90" s="3" t="s">
        <v>8</v>
      </c>
      <c r="P90" s="3" t="s">
        <v>8</v>
      </c>
      <c r="Q90" s="3" t="s">
        <v>8</v>
      </c>
      <c r="R90" s="3" t="s">
        <v>8</v>
      </c>
      <c r="S90" s="3">
        <v>1</v>
      </c>
      <c r="T90" s="3">
        <v>1</v>
      </c>
      <c r="U90" s="3">
        <v>171.3373</v>
      </c>
      <c r="V90" s="3" t="s">
        <v>8</v>
      </c>
      <c r="W90" s="3" t="s">
        <v>8</v>
      </c>
      <c r="X90" s="5" t="s">
        <v>8</v>
      </c>
      <c r="Y90" s="3" t="s">
        <v>8</v>
      </c>
      <c r="Z90" s="3" t="s">
        <v>8</v>
      </c>
      <c r="AA90" s="3" t="s">
        <v>8</v>
      </c>
      <c r="AB90" s="3">
        <v>31</v>
      </c>
      <c r="AC90" s="3">
        <v>0</v>
      </c>
      <c r="AD90" s="3">
        <v>3</v>
      </c>
      <c r="AE90" s="3">
        <v>1</v>
      </c>
      <c r="AF90" s="3">
        <v>1</v>
      </c>
      <c r="AG90" s="3">
        <v>27</v>
      </c>
      <c r="AH90" s="3">
        <v>1</v>
      </c>
      <c r="AI90" s="3">
        <v>171.3373</v>
      </c>
      <c r="AJ90" s="3" t="s">
        <v>8</v>
      </c>
      <c r="AK90" s="3" t="s">
        <v>8</v>
      </c>
      <c r="AL90" s="3">
        <v>171.3373</v>
      </c>
      <c r="AM90" s="3" t="s">
        <v>8</v>
      </c>
      <c r="AN90" s="3" t="s">
        <v>8</v>
      </c>
      <c r="AO90" s="3">
        <v>171.3373</v>
      </c>
      <c r="AP90" s="3" t="s">
        <v>243</v>
      </c>
    </row>
    <row r="91" spans="1:42" x14ac:dyDescent="0.2">
      <c r="S91" s="3">
        <v>1</v>
      </c>
      <c r="T91" s="3">
        <v>0</v>
      </c>
    </row>
    <row r="92" spans="1:42" x14ac:dyDescent="0.2">
      <c r="S92" s="3">
        <v>2</v>
      </c>
      <c r="T92" s="3">
        <v>0</v>
      </c>
    </row>
    <row r="93" spans="1:42" x14ac:dyDescent="0.2">
      <c r="S93" s="3">
        <v>3</v>
      </c>
      <c r="T93" s="3">
        <v>0</v>
      </c>
    </row>
    <row r="94" spans="1:42" x14ac:dyDescent="0.2">
      <c r="S94" s="3">
        <v>4</v>
      </c>
      <c r="T94" s="3">
        <v>0</v>
      </c>
    </row>
    <row r="95" spans="1:42" x14ac:dyDescent="0.2">
      <c r="S95" s="3">
        <v>5</v>
      </c>
      <c r="T95" s="3">
        <v>0</v>
      </c>
    </row>
    <row r="96" spans="1:42" x14ac:dyDescent="0.2">
      <c r="S96" s="3">
        <v>6</v>
      </c>
      <c r="T96" s="3">
        <v>0</v>
      </c>
    </row>
    <row r="97" spans="19:20" x14ac:dyDescent="0.2">
      <c r="S97" s="3">
        <v>7</v>
      </c>
      <c r="T97" s="3">
        <v>0</v>
      </c>
    </row>
    <row r="98" spans="19:20" x14ac:dyDescent="0.2">
      <c r="S98" s="3">
        <v>8</v>
      </c>
      <c r="T98" s="3">
        <v>0</v>
      </c>
    </row>
    <row r="99" spans="19:20" x14ac:dyDescent="0.2">
      <c r="S99" s="3">
        <v>9</v>
      </c>
      <c r="T99" s="3">
        <v>0</v>
      </c>
    </row>
    <row r="100" spans="19:20" x14ac:dyDescent="0.2">
      <c r="S100" s="3">
        <v>10</v>
      </c>
      <c r="T100" s="3">
        <v>0</v>
      </c>
    </row>
    <row r="101" spans="19:20" x14ac:dyDescent="0.2">
      <c r="S101" s="3">
        <v>11</v>
      </c>
      <c r="T101" s="3">
        <v>0</v>
      </c>
    </row>
    <row r="102" spans="19:20" x14ac:dyDescent="0.2">
      <c r="S102" s="3">
        <v>12</v>
      </c>
      <c r="T102" s="3">
        <v>0</v>
      </c>
    </row>
    <row r="103" spans="19:20" x14ac:dyDescent="0.2">
      <c r="S103" s="3">
        <v>13</v>
      </c>
      <c r="T103" s="3">
        <v>0</v>
      </c>
    </row>
    <row r="104" spans="19:20" x14ac:dyDescent="0.2">
      <c r="S104" s="3">
        <v>14</v>
      </c>
      <c r="T104" s="3">
        <v>0</v>
      </c>
    </row>
    <row r="105" spans="19:20" x14ac:dyDescent="0.2">
      <c r="S105" s="3">
        <v>15</v>
      </c>
      <c r="T105" s="3">
        <v>0</v>
      </c>
    </row>
    <row r="106" spans="19:20" x14ac:dyDescent="0.2">
      <c r="S106" s="3">
        <v>16</v>
      </c>
      <c r="T106" s="3">
        <v>0</v>
      </c>
    </row>
    <row r="107" spans="19:20" x14ac:dyDescent="0.2">
      <c r="S107" s="3">
        <v>17</v>
      </c>
      <c r="T107" s="3">
        <v>0</v>
      </c>
    </row>
    <row r="108" spans="19:20" x14ac:dyDescent="0.2">
      <c r="S108" s="3">
        <v>18</v>
      </c>
      <c r="T108" s="3">
        <v>0</v>
      </c>
    </row>
    <row r="109" spans="19:20" x14ac:dyDescent="0.2">
      <c r="S109" s="3">
        <v>19</v>
      </c>
      <c r="T109" s="3">
        <v>0</v>
      </c>
    </row>
    <row r="110" spans="19:20" x14ac:dyDescent="0.2">
      <c r="S110" s="3">
        <v>20</v>
      </c>
      <c r="T110" s="3">
        <v>0</v>
      </c>
    </row>
    <row r="111" spans="19:20" x14ac:dyDescent="0.2">
      <c r="S111" s="3">
        <v>21</v>
      </c>
      <c r="T111" s="3">
        <v>0</v>
      </c>
    </row>
    <row r="112" spans="19:20" x14ac:dyDescent="0.2">
      <c r="S112" s="3">
        <v>22</v>
      </c>
      <c r="T112" s="3">
        <v>0</v>
      </c>
    </row>
    <row r="113" spans="1:42" x14ac:dyDescent="0.2">
      <c r="S113" s="3">
        <v>23</v>
      </c>
      <c r="T113" s="3">
        <v>0</v>
      </c>
    </row>
    <row r="114" spans="1:42" x14ac:dyDescent="0.2">
      <c r="S114" s="3">
        <v>24</v>
      </c>
      <c r="T114" s="3">
        <v>0</v>
      </c>
    </row>
    <row r="115" spans="1:42" x14ac:dyDescent="0.2">
      <c r="S115" s="3">
        <v>25</v>
      </c>
      <c r="T115" s="3">
        <v>0</v>
      </c>
    </row>
    <row r="116" spans="1:42" x14ac:dyDescent="0.2">
      <c r="S116" s="3">
        <v>26</v>
      </c>
      <c r="T116" s="3">
        <v>0</v>
      </c>
    </row>
    <row r="117" spans="1:42" x14ac:dyDescent="0.2">
      <c r="S117" s="3">
        <v>27</v>
      </c>
      <c r="T117" s="3">
        <v>0</v>
      </c>
    </row>
    <row r="118" spans="1:42" x14ac:dyDescent="0.2">
      <c r="A118" s="3">
        <v>1</v>
      </c>
      <c r="B118" s="3">
        <v>20130615</v>
      </c>
      <c r="C118" s="3" t="s">
        <v>238</v>
      </c>
      <c r="D118" s="3">
        <v>5</v>
      </c>
      <c r="E118" s="3">
        <v>17</v>
      </c>
      <c r="F118" s="3">
        <v>0</v>
      </c>
      <c r="G118" s="3" t="s">
        <v>8</v>
      </c>
      <c r="H118" s="3" t="s">
        <v>12</v>
      </c>
      <c r="I118" s="3">
        <v>4</v>
      </c>
      <c r="J118" s="3" t="s">
        <v>8</v>
      </c>
      <c r="K118" s="3">
        <v>0.6</v>
      </c>
      <c r="L118" s="5" t="s">
        <v>8</v>
      </c>
      <c r="M118" s="3" t="s">
        <v>8</v>
      </c>
      <c r="N118" s="3" t="s">
        <v>8</v>
      </c>
      <c r="O118" s="3" t="s">
        <v>8</v>
      </c>
      <c r="P118" s="3" t="s">
        <v>8</v>
      </c>
      <c r="Q118" s="3" t="s">
        <v>8</v>
      </c>
      <c r="R118" s="3" t="s">
        <v>8</v>
      </c>
      <c r="S118" s="3">
        <v>1</v>
      </c>
      <c r="T118" s="3">
        <v>1</v>
      </c>
      <c r="U118" s="3">
        <v>169.56559999999999</v>
      </c>
      <c r="V118" s="3" t="s">
        <v>8</v>
      </c>
      <c r="W118" s="3" t="s">
        <v>8</v>
      </c>
      <c r="X118" s="5" t="s">
        <v>8</v>
      </c>
      <c r="Y118" s="3" t="s">
        <v>8</v>
      </c>
      <c r="Z118" s="3" t="s">
        <v>8</v>
      </c>
      <c r="AA118" s="3" t="s">
        <v>8</v>
      </c>
      <c r="AB118" s="3">
        <v>53</v>
      </c>
      <c r="AC118" s="3">
        <v>0</v>
      </c>
      <c r="AD118" s="3">
        <v>4</v>
      </c>
      <c r="AE118" s="3">
        <v>2</v>
      </c>
      <c r="AF118" s="3">
        <v>2</v>
      </c>
      <c r="AG118" s="3">
        <v>42</v>
      </c>
      <c r="AH118" s="3">
        <v>4</v>
      </c>
      <c r="AI118" s="3">
        <v>169.56559999999999</v>
      </c>
      <c r="AJ118" s="3" t="s">
        <v>8</v>
      </c>
      <c r="AK118" s="3" t="s">
        <v>8</v>
      </c>
      <c r="AL118" s="3">
        <f>AVERAGE(U118:U119)</f>
        <v>176.0258</v>
      </c>
      <c r="AM118" s="3" t="s">
        <v>8</v>
      </c>
      <c r="AN118" s="3" t="s">
        <v>8</v>
      </c>
      <c r="AO118" s="3">
        <v>182.48599999999999</v>
      </c>
      <c r="AP118" s="3" t="s">
        <v>243</v>
      </c>
    </row>
    <row r="119" spans="1:42" x14ac:dyDescent="0.2">
      <c r="S119" s="3">
        <v>2</v>
      </c>
      <c r="T119" s="3">
        <v>1</v>
      </c>
      <c r="U119" s="3">
        <v>182.48599999999999</v>
      </c>
    </row>
    <row r="120" spans="1:42" x14ac:dyDescent="0.2">
      <c r="S120" s="3">
        <v>1</v>
      </c>
      <c r="T120" s="3">
        <v>0</v>
      </c>
    </row>
    <row r="121" spans="1:42" x14ac:dyDescent="0.2">
      <c r="S121" s="3">
        <v>2</v>
      </c>
      <c r="T121" s="3">
        <v>0</v>
      </c>
    </row>
    <row r="122" spans="1:42" x14ac:dyDescent="0.2">
      <c r="S122" s="3">
        <v>3</v>
      </c>
      <c r="T122" s="3">
        <v>0</v>
      </c>
    </row>
    <row r="123" spans="1:42" x14ac:dyDescent="0.2">
      <c r="S123" s="3">
        <v>4</v>
      </c>
      <c r="T123" s="3">
        <v>0</v>
      </c>
    </row>
    <row r="124" spans="1:42" x14ac:dyDescent="0.2">
      <c r="S124" s="3">
        <v>5</v>
      </c>
      <c r="T124" s="3">
        <v>0</v>
      </c>
    </row>
    <row r="125" spans="1:42" x14ac:dyDescent="0.2">
      <c r="S125" s="3">
        <v>6</v>
      </c>
      <c r="T125" s="3">
        <v>0</v>
      </c>
    </row>
    <row r="126" spans="1:42" x14ac:dyDescent="0.2">
      <c r="S126" s="3">
        <v>7</v>
      </c>
      <c r="T126" s="3">
        <v>0</v>
      </c>
    </row>
    <row r="127" spans="1:42" x14ac:dyDescent="0.2">
      <c r="S127" s="3">
        <v>8</v>
      </c>
      <c r="T127" s="3">
        <v>0</v>
      </c>
    </row>
    <row r="128" spans="1:42" x14ac:dyDescent="0.2">
      <c r="S128" s="3">
        <v>9</v>
      </c>
      <c r="T128" s="3">
        <v>0</v>
      </c>
    </row>
    <row r="129" spans="19:20" x14ac:dyDescent="0.2">
      <c r="S129" s="3">
        <v>10</v>
      </c>
      <c r="T129" s="3">
        <v>0</v>
      </c>
    </row>
    <row r="130" spans="19:20" x14ac:dyDescent="0.2">
      <c r="S130" s="3">
        <v>11</v>
      </c>
      <c r="T130" s="3">
        <v>0</v>
      </c>
    </row>
    <row r="131" spans="19:20" x14ac:dyDescent="0.2">
      <c r="S131" s="3">
        <v>12</v>
      </c>
      <c r="T131" s="3">
        <v>0</v>
      </c>
    </row>
    <row r="132" spans="19:20" x14ac:dyDescent="0.2">
      <c r="S132" s="3">
        <v>13</v>
      </c>
      <c r="T132" s="3">
        <v>0</v>
      </c>
    </row>
    <row r="133" spans="19:20" x14ac:dyDescent="0.2">
      <c r="S133" s="3">
        <v>14</v>
      </c>
      <c r="T133" s="3">
        <v>0</v>
      </c>
    </row>
    <row r="134" spans="19:20" x14ac:dyDescent="0.2">
      <c r="S134" s="3">
        <v>15</v>
      </c>
      <c r="T134" s="3">
        <v>0</v>
      </c>
    </row>
    <row r="135" spans="19:20" x14ac:dyDescent="0.2">
      <c r="S135" s="3">
        <v>16</v>
      </c>
      <c r="T135" s="3">
        <v>0</v>
      </c>
    </row>
    <row r="136" spans="19:20" x14ac:dyDescent="0.2">
      <c r="S136" s="3">
        <v>17</v>
      </c>
      <c r="T136" s="3">
        <v>0</v>
      </c>
    </row>
    <row r="137" spans="19:20" x14ac:dyDescent="0.2">
      <c r="S137" s="3">
        <v>18</v>
      </c>
      <c r="T137" s="3">
        <v>0</v>
      </c>
    </row>
    <row r="138" spans="19:20" x14ac:dyDescent="0.2">
      <c r="S138" s="3">
        <v>19</v>
      </c>
      <c r="T138" s="3">
        <v>0</v>
      </c>
    </row>
    <row r="139" spans="19:20" x14ac:dyDescent="0.2">
      <c r="S139" s="3">
        <v>20</v>
      </c>
      <c r="T139" s="3">
        <v>0</v>
      </c>
    </row>
    <row r="140" spans="19:20" x14ac:dyDescent="0.2">
      <c r="S140" s="3">
        <v>21</v>
      </c>
      <c r="T140" s="3">
        <v>0</v>
      </c>
    </row>
    <row r="141" spans="19:20" x14ac:dyDescent="0.2">
      <c r="S141" s="3">
        <v>22</v>
      </c>
      <c r="T141" s="3">
        <v>0</v>
      </c>
    </row>
    <row r="142" spans="19:20" x14ac:dyDescent="0.2">
      <c r="S142" s="3">
        <v>23</v>
      </c>
      <c r="T142" s="3">
        <v>0</v>
      </c>
    </row>
    <row r="143" spans="19:20" x14ac:dyDescent="0.2">
      <c r="S143" s="3">
        <v>24</v>
      </c>
      <c r="T143" s="3">
        <v>0</v>
      </c>
    </row>
    <row r="144" spans="19:20" x14ac:dyDescent="0.2">
      <c r="S144" s="3">
        <v>25</v>
      </c>
      <c r="T144" s="3">
        <v>0</v>
      </c>
    </row>
    <row r="145" spans="19:20" x14ac:dyDescent="0.2">
      <c r="S145" s="3">
        <v>26</v>
      </c>
      <c r="T145" s="3">
        <v>0</v>
      </c>
    </row>
    <row r="146" spans="19:20" x14ac:dyDescent="0.2">
      <c r="S146" s="3">
        <v>27</v>
      </c>
      <c r="T146" s="3">
        <v>0</v>
      </c>
    </row>
    <row r="147" spans="19:20" x14ac:dyDescent="0.2">
      <c r="S147" s="3">
        <v>28</v>
      </c>
      <c r="T147" s="3">
        <v>0</v>
      </c>
    </row>
    <row r="148" spans="19:20" x14ac:dyDescent="0.2">
      <c r="S148" s="3">
        <v>29</v>
      </c>
      <c r="T148" s="3">
        <v>0</v>
      </c>
    </row>
    <row r="149" spans="19:20" x14ac:dyDescent="0.2">
      <c r="S149" s="3">
        <v>30</v>
      </c>
      <c r="T149" s="3">
        <v>0</v>
      </c>
    </row>
    <row r="150" spans="19:20" x14ac:dyDescent="0.2">
      <c r="S150" s="3">
        <v>31</v>
      </c>
      <c r="T150" s="3">
        <v>0</v>
      </c>
    </row>
    <row r="151" spans="19:20" x14ac:dyDescent="0.2">
      <c r="S151" s="3">
        <v>32</v>
      </c>
      <c r="T151" s="3">
        <v>0</v>
      </c>
    </row>
    <row r="152" spans="19:20" x14ac:dyDescent="0.2">
      <c r="S152" s="3">
        <v>33</v>
      </c>
      <c r="T152" s="3">
        <v>0</v>
      </c>
    </row>
    <row r="153" spans="19:20" x14ac:dyDescent="0.2">
      <c r="S153" s="3">
        <v>34</v>
      </c>
      <c r="T153" s="3">
        <v>0</v>
      </c>
    </row>
    <row r="154" spans="19:20" x14ac:dyDescent="0.2">
      <c r="S154" s="3">
        <v>35</v>
      </c>
      <c r="T154" s="3">
        <v>0</v>
      </c>
    </row>
    <row r="155" spans="19:20" x14ac:dyDescent="0.2">
      <c r="S155" s="3">
        <v>36</v>
      </c>
      <c r="T155" s="3">
        <v>0</v>
      </c>
    </row>
    <row r="156" spans="19:20" x14ac:dyDescent="0.2">
      <c r="S156" s="3">
        <v>37</v>
      </c>
      <c r="T156" s="3">
        <v>0</v>
      </c>
    </row>
    <row r="157" spans="19:20" x14ac:dyDescent="0.2">
      <c r="S157" s="3">
        <v>38</v>
      </c>
      <c r="T157" s="3">
        <v>0</v>
      </c>
    </row>
    <row r="158" spans="19:20" x14ac:dyDescent="0.2">
      <c r="S158" s="3">
        <v>39</v>
      </c>
      <c r="T158" s="3">
        <v>0</v>
      </c>
    </row>
    <row r="159" spans="19:20" x14ac:dyDescent="0.2">
      <c r="S159" s="3">
        <v>40</v>
      </c>
      <c r="T159" s="3">
        <v>0</v>
      </c>
    </row>
    <row r="160" spans="19:20" x14ac:dyDescent="0.2">
      <c r="S160" s="3">
        <v>41</v>
      </c>
      <c r="T160" s="3">
        <v>0</v>
      </c>
    </row>
    <row r="161" spans="1:42" x14ac:dyDescent="0.2">
      <c r="S161" s="3">
        <v>42</v>
      </c>
      <c r="T161" s="3">
        <v>0</v>
      </c>
    </row>
    <row r="162" spans="1:42" x14ac:dyDescent="0.2">
      <c r="A162" s="3">
        <v>1</v>
      </c>
      <c r="B162" s="3">
        <v>20130617</v>
      </c>
      <c r="C162" s="3" t="s">
        <v>238</v>
      </c>
      <c r="D162" s="3">
        <v>5</v>
      </c>
      <c r="E162" s="3">
        <v>19</v>
      </c>
      <c r="F162" s="3">
        <v>30</v>
      </c>
      <c r="G162" s="3" t="s">
        <v>8</v>
      </c>
      <c r="H162" s="3" t="s">
        <v>13</v>
      </c>
      <c r="I162" s="3">
        <v>5</v>
      </c>
      <c r="J162" s="3" t="s">
        <v>8</v>
      </c>
      <c r="K162" s="3">
        <v>0.6</v>
      </c>
      <c r="L162" s="5" t="s">
        <v>8</v>
      </c>
      <c r="M162" s="3" t="s">
        <v>8</v>
      </c>
      <c r="N162" s="3" t="s">
        <v>8</v>
      </c>
      <c r="O162" s="3" t="s">
        <v>8</v>
      </c>
      <c r="P162" s="3" t="s">
        <v>8</v>
      </c>
      <c r="Q162" s="3" t="s">
        <v>8</v>
      </c>
      <c r="R162" s="3" t="s">
        <v>8</v>
      </c>
      <c r="S162" s="3">
        <v>1</v>
      </c>
      <c r="T162" s="3">
        <v>0</v>
      </c>
      <c r="U162" s="3" t="s">
        <v>8</v>
      </c>
      <c r="V162" s="3" t="s">
        <v>8</v>
      </c>
      <c r="W162" s="3" t="s">
        <v>8</v>
      </c>
      <c r="X162" s="5" t="s">
        <v>8</v>
      </c>
      <c r="Y162" s="3" t="s">
        <v>8</v>
      </c>
      <c r="Z162" s="3" t="s">
        <v>8</v>
      </c>
      <c r="AA162" s="3" t="s">
        <v>8</v>
      </c>
      <c r="AB162" s="3">
        <v>35</v>
      </c>
      <c r="AC162" s="3">
        <v>0</v>
      </c>
      <c r="AD162" s="3">
        <v>0</v>
      </c>
      <c r="AE162" s="3">
        <v>0</v>
      </c>
      <c r="AF162" s="3">
        <v>0</v>
      </c>
      <c r="AG162" s="3">
        <v>35</v>
      </c>
      <c r="AH162" s="3">
        <v>0</v>
      </c>
      <c r="AI162" s="3" t="s">
        <v>8</v>
      </c>
      <c r="AJ162" s="3" t="s">
        <v>8</v>
      </c>
      <c r="AK162" s="3" t="s">
        <v>8</v>
      </c>
      <c r="AL162" s="3" t="s">
        <v>8</v>
      </c>
      <c r="AM162" s="3" t="s">
        <v>8</v>
      </c>
      <c r="AN162" s="3" t="s">
        <v>8</v>
      </c>
      <c r="AO162" s="3" t="s">
        <v>8</v>
      </c>
      <c r="AP162" s="3" t="s">
        <v>243</v>
      </c>
    </row>
    <row r="163" spans="1:42" x14ac:dyDescent="0.2">
      <c r="S163" s="3">
        <v>2</v>
      </c>
      <c r="T163" s="3">
        <v>0</v>
      </c>
    </row>
    <row r="164" spans="1:42" x14ac:dyDescent="0.2">
      <c r="S164" s="3">
        <v>3</v>
      </c>
      <c r="T164" s="3">
        <v>0</v>
      </c>
    </row>
    <row r="165" spans="1:42" x14ac:dyDescent="0.2">
      <c r="S165" s="3">
        <v>4</v>
      </c>
      <c r="T165" s="3">
        <v>0</v>
      </c>
    </row>
    <row r="166" spans="1:42" x14ac:dyDescent="0.2">
      <c r="S166" s="3">
        <v>5</v>
      </c>
      <c r="T166" s="3">
        <v>0</v>
      </c>
    </row>
    <row r="167" spans="1:42" x14ac:dyDescent="0.2">
      <c r="S167" s="3">
        <v>6</v>
      </c>
      <c r="T167" s="3">
        <v>0</v>
      </c>
    </row>
    <row r="168" spans="1:42" x14ac:dyDescent="0.2">
      <c r="S168" s="3">
        <v>7</v>
      </c>
      <c r="T168" s="3">
        <v>0</v>
      </c>
    </row>
    <row r="169" spans="1:42" x14ac:dyDescent="0.2">
      <c r="S169" s="3">
        <v>8</v>
      </c>
      <c r="T169" s="3">
        <v>0</v>
      </c>
    </row>
    <row r="170" spans="1:42" x14ac:dyDescent="0.2">
      <c r="S170" s="3">
        <v>9</v>
      </c>
      <c r="T170" s="3">
        <v>0</v>
      </c>
    </row>
    <row r="171" spans="1:42" x14ac:dyDescent="0.2">
      <c r="S171" s="3">
        <v>10</v>
      </c>
      <c r="T171" s="3">
        <v>0</v>
      </c>
    </row>
    <row r="172" spans="1:42" x14ac:dyDescent="0.2">
      <c r="S172" s="3">
        <v>11</v>
      </c>
      <c r="T172" s="3">
        <v>0</v>
      </c>
    </row>
    <row r="173" spans="1:42" x14ac:dyDescent="0.2">
      <c r="S173" s="3">
        <v>12</v>
      </c>
      <c r="T173" s="3">
        <v>0</v>
      </c>
    </row>
    <row r="174" spans="1:42" x14ac:dyDescent="0.2">
      <c r="S174" s="3">
        <v>13</v>
      </c>
      <c r="T174" s="3">
        <v>0</v>
      </c>
    </row>
    <row r="175" spans="1:42" x14ac:dyDescent="0.2">
      <c r="S175" s="3">
        <v>14</v>
      </c>
      <c r="T175" s="3">
        <v>0</v>
      </c>
    </row>
    <row r="176" spans="1:42" x14ac:dyDescent="0.2">
      <c r="S176" s="3">
        <v>15</v>
      </c>
      <c r="T176" s="3">
        <v>0</v>
      </c>
    </row>
    <row r="177" spans="19:20" x14ac:dyDescent="0.2">
      <c r="S177" s="3">
        <v>16</v>
      </c>
      <c r="T177" s="3">
        <v>0</v>
      </c>
    </row>
    <row r="178" spans="19:20" x14ac:dyDescent="0.2">
      <c r="S178" s="3">
        <v>17</v>
      </c>
      <c r="T178" s="3">
        <v>0</v>
      </c>
    </row>
    <row r="179" spans="19:20" x14ac:dyDescent="0.2">
      <c r="S179" s="3">
        <v>18</v>
      </c>
      <c r="T179" s="3">
        <v>0</v>
      </c>
    </row>
    <row r="180" spans="19:20" x14ac:dyDescent="0.2">
      <c r="S180" s="3">
        <v>19</v>
      </c>
      <c r="T180" s="3">
        <v>0</v>
      </c>
    </row>
    <row r="181" spans="19:20" x14ac:dyDescent="0.2">
      <c r="S181" s="3">
        <v>20</v>
      </c>
      <c r="T181" s="3">
        <v>0</v>
      </c>
    </row>
    <row r="182" spans="19:20" x14ac:dyDescent="0.2">
      <c r="S182" s="3">
        <v>21</v>
      </c>
      <c r="T182" s="3">
        <v>0</v>
      </c>
    </row>
    <row r="183" spans="19:20" x14ac:dyDescent="0.2">
      <c r="S183" s="3">
        <v>22</v>
      </c>
      <c r="T183" s="3">
        <v>0</v>
      </c>
    </row>
    <row r="184" spans="19:20" x14ac:dyDescent="0.2">
      <c r="S184" s="3">
        <v>23</v>
      </c>
      <c r="T184" s="3">
        <v>0</v>
      </c>
    </row>
    <row r="185" spans="19:20" x14ac:dyDescent="0.2">
      <c r="S185" s="3">
        <v>24</v>
      </c>
      <c r="T185" s="3">
        <v>0</v>
      </c>
    </row>
    <row r="186" spans="19:20" x14ac:dyDescent="0.2">
      <c r="S186" s="3">
        <v>25</v>
      </c>
      <c r="T186" s="3">
        <v>0</v>
      </c>
    </row>
    <row r="187" spans="19:20" x14ac:dyDescent="0.2">
      <c r="S187" s="3">
        <v>26</v>
      </c>
      <c r="T187" s="3">
        <v>0</v>
      </c>
    </row>
    <row r="188" spans="19:20" x14ac:dyDescent="0.2">
      <c r="S188" s="3">
        <v>27</v>
      </c>
      <c r="T188" s="3">
        <v>0</v>
      </c>
    </row>
    <row r="189" spans="19:20" x14ac:dyDescent="0.2">
      <c r="S189" s="3">
        <v>28</v>
      </c>
      <c r="T189" s="3">
        <v>0</v>
      </c>
    </row>
    <row r="190" spans="19:20" x14ac:dyDescent="0.2">
      <c r="S190" s="3">
        <v>29</v>
      </c>
      <c r="T190" s="3">
        <v>0</v>
      </c>
    </row>
    <row r="191" spans="19:20" x14ac:dyDescent="0.2">
      <c r="S191" s="3">
        <v>30</v>
      </c>
      <c r="T191" s="3">
        <v>0</v>
      </c>
    </row>
    <row r="192" spans="19:20" x14ac:dyDescent="0.2">
      <c r="S192" s="3">
        <v>31</v>
      </c>
      <c r="T192" s="3">
        <v>0</v>
      </c>
    </row>
    <row r="193" spans="1:42" x14ac:dyDescent="0.2">
      <c r="S193" s="3">
        <v>32</v>
      </c>
      <c r="T193" s="3">
        <v>0</v>
      </c>
    </row>
    <row r="194" spans="1:42" x14ac:dyDescent="0.2">
      <c r="S194" s="3">
        <v>33</v>
      </c>
      <c r="T194" s="3">
        <v>0</v>
      </c>
    </row>
    <row r="195" spans="1:42" x14ac:dyDescent="0.2">
      <c r="S195" s="3">
        <v>34</v>
      </c>
      <c r="T195" s="3">
        <v>0</v>
      </c>
    </row>
    <row r="196" spans="1:42" x14ac:dyDescent="0.2">
      <c r="S196" s="3">
        <v>35</v>
      </c>
      <c r="T196" s="3">
        <v>0</v>
      </c>
    </row>
    <row r="197" spans="1:42" x14ac:dyDescent="0.2">
      <c r="A197" s="3">
        <v>1</v>
      </c>
      <c r="B197" s="3">
        <v>20130617</v>
      </c>
      <c r="C197" s="3" t="s">
        <v>238</v>
      </c>
      <c r="D197" s="3">
        <v>5</v>
      </c>
      <c r="E197" s="3">
        <v>20</v>
      </c>
      <c r="F197" s="3">
        <v>20</v>
      </c>
      <c r="G197" s="3" t="s">
        <v>8</v>
      </c>
      <c r="H197" s="3" t="s">
        <v>14</v>
      </c>
      <c r="I197" s="3">
        <v>6</v>
      </c>
      <c r="J197" s="3" t="s">
        <v>8</v>
      </c>
      <c r="K197" s="3">
        <v>0.6</v>
      </c>
      <c r="L197" s="5" t="s">
        <v>8</v>
      </c>
      <c r="M197" s="3" t="s">
        <v>8</v>
      </c>
      <c r="N197" s="3" t="s">
        <v>8</v>
      </c>
      <c r="O197" s="3" t="s">
        <v>8</v>
      </c>
      <c r="P197" s="3" t="s">
        <v>8</v>
      </c>
      <c r="Q197" s="3" t="s">
        <v>8</v>
      </c>
      <c r="R197" s="3" t="s">
        <v>8</v>
      </c>
      <c r="S197" s="3">
        <v>1</v>
      </c>
      <c r="T197" s="3">
        <v>0</v>
      </c>
      <c r="U197" s="3" t="s">
        <v>8</v>
      </c>
      <c r="V197" s="3" t="s">
        <v>8</v>
      </c>
      <c r="W197" s="3" t="s">
        <v>8</v>
      </c>
      <c r="X197" s="5" t="s">
        <v>8</v>
      </c>
      <c r="Y197" s="3" t="s">
        <v>8</v>
      </c>
      <c r="Z197" s="3" t="s">
        <v>8</v>
      </c>
      <c r="AA197" s="3" t="s">
        <v>8</v>
      </c>
      <c r="AB197" s="3">
        <v>59</v>
      </c>
      <c r="AC197" s="3">
        <v>0</v>
      </c>
      <c r="AD197" s="3">
        <v>2</v>
      </c>
      <c r="AE197" s="3">
        <v>0</v>
      </c>
      <c r="AF197" s="3">
        <v>0</v>
      </c>
      <c r="AG197" s="3">
        <v>58</v>
      </c>
      <c r="AH197" s="3">
        <v>0</v>
      </c>
      <c r="AI197" s="3" t="s">
        <v>8</v>
      </c>
      <c r="AJ197" s="3" t="s">
        <v>8</v>
      </c>
      <c r="AK197" s="3" t="s">
        <v>8</v>
      </c>
      <c r="AL197" s="3" t="s">
        <v>8</v>
      </c>
      <c r="AM197" s="3" t="s">
        <v>8</v>
      </c>
      <c r="AN197" s="3" t="s">
        <v>8</v>
      </c>
      <c r="AO197" s="3" t="s">
        <v>8</v>
      </c>
      <c r="AP197" s="3" t="s">
        <v>243</v>
      </c>
    </row>
    <row r="198" spans="1:42" x14ac:dyDescent="0.2">
      <c r="S198" s="3">
        <v>2</v>
      </c>
      <c r="T198" s="3">
        <v>0</v>
      </c>
    </row>
    <row r="199" spans="1:42" x14ac:dyDescent="0.2">
      <c r="S199" s="3">
        <v>3</v>
      </c>
      <c r="T199" s="3">
        <v>0</v>
      </c>
    </row>
    <row r="200" spans="1:42" x14ac:dyDescent="0.2">
      <c r="S200" s="3">
        <v>4</v>
      </c>
      <c r="T200" s="3">
        <v>0</v>
      </c>
    </row>
    <row r="201" spans="1:42" x14ac:dyDescent="0.2">
      <c r="S201" s="3">
        <v>5</v>
      </c>
      <c r="T201" s="3">
        <v>0</v>
      </c>
    </row>
    <row r="202" spans="1:42" x14ac:dyDescent="0.2">
      <c r="S202" s="3">
        <v>6</v>
      </c>
      <c r="T202" s="3">
        <v>0</v>
      </c>
    </row>
    <row r="203" spans="1:42" x14ac:dyDescent="0.2">
      <c r="S203" s="3">
        <v>7</v>
      </c>
      <c r="T203" s="3">
        <v>0</v>
      </c>
    </row>
    <row r="204" spans="1:42" x14ac:dyDescent="0.2">
      <c r="S204" s="3">
        <v>8</v>
      </c>
      <c r="T204" s="3">
        <v>0</v>
      </c>
    </row>
    <row r="205" spans="1:42" x14ac:dyDescent="0.2">
      <c r="S205" s="3">
        <v>9</v>
      </c>
      <c r="T205" s="3">
        <v>0</v>
      </c>
    </row>
    <row r="206" spans="1:42" x14ac:dyDescent="0.2">
      <c r="S206" s="3">
        <v>10</v>
      </c>
      <c r="T206" s="3">
        <v>0</v>
      </c>
    </row>
    <row r="207" spans="1:42" x14ac:dyDescent="0.2">
      <c r="S207" s="3">
        <v>11</v>
      </c>
      <c r="T207" s="3">
        <v>0</v>
      </c>
    </row>
    <row r="208" spans="1:42" x14ac:dyDescent="0.2">
      <c r="S208" s="3">
        <v>12</v>
      </c>
      <c r="T208" s="3">
        <v>0</v>
      </c>
    </row>
    <row r="209" spans="19:20" x14ac:dyDescent="0.2">
      <c r="S209" s="3">
        <v>13</v>
      </c>
      <c r="T209" s="3">
        <v>0</v>
      </c>
    </row>
    <row r="210" spans="19:20" x14ac:dyDescent="0.2">
      <c r="S210" s="3">
        <v>14</v>
      </c>
      <c r="T210" s="3">
        <v>0</v>
      </c>
    </row>
    <row r="211" spans="19:20" x14ac:dyDescent="0.2">
      <c r="S211" s="3">
        <v>15</v>
      </c>
      <c r="T211" s="3">
        <v>0</v>
      </c>
    </row>
    <row r="212" spans="19:20" x14ac:dyDescent="0.2">
      <c r="S212" s="3">
        <v>16</v>
      </c>
      <c r="T212" s="3">
        <v>0</v>
      </c>
    </row>
    <row r="213" spans="19:20" x14ac:dyDescent="0.2">
      <c r="S213" s="3">
        <v>17</v>
      </c>
      <c r="T213" s="3">
        <v>0</v>
      </c>
    </row>
    <row r="214" spans="19:20" x14ac:dyDescent="0.2">
      <c r="S214" s="3">
        <v>18</v>
      </c>
      <c r="T214" s="3">
        <v>0</v>
      </c>
    </row>
    <row r="215" spans="19:20" x14ac:dyDescent="0.2">
      <c r="S215" s="3">
        <v>19</v>
      </c>
      <c r="T215" s="3">
        <v>0</v>
      </c>
    </row>
    <row r="216" spans="19:20" x14ac:dyDescent="0.2">
      <c r="S216" s="3">
        <v>20</v>
      </c>
      <c r="T216" s="3">
        <v>0</v>
      </c>
    </row>
    <row r="217" spans="19:20" x14ac:dyDescent="0.2">
      <c r="S217" s="3">
        <v>21</v>
      </c>
      <c r="T217" s="3">
        <v>0</v>
      </c>
    </row>
    <row r="218" spans="19:20" x14ac:dyDescent="0.2">
      <c r="S218" s="3">
        <v>22</v>
      </c>
      <c r="T218" s="3">
        <v>0</v>
      </c>
    </row>
    <row r="219" spans="19:20" x14ac:dyDescent="0.2">
      <c r="S219" s="3">
        <v>23</v>
      </c>
      <c r="T219" s="3">
        <v>0</v>
      </c>
    </row>
    <row r="220" spans="19:20" x14ac:dyDescent="0.2">
      <c r="S220" s="3">
        <v>24</v>
      </c>
      <c r="T220" s="3">
        <v>0</v>
      </c>
    </row>
    <row r="221" spans="19:20" x14ac:dyDescent="0.2">
      <c r="S221" s="3">
        <v>25</v>
      </c>
      <c r="T221" s="3">
        <v>0</v>
      </c>
    </row>
    <row r="222" spans="19:20" x14ac:dyDescent="0.2">
      <c r="S222" s="3">
        <v>26</v>
      </c>
      <c r="T222" s="3">
        <v>0</v>
      </c>
    </row>
    <row r="223" spans="19:20" x14ac:dyDescent="0.2">
      <c r="S223" s="3">
        <v>27</v>
      </c>
      <c r="T223" s="3">
        <v>0</v>
      </c>
    </row>
    <row r="224" spans="19:20" x14ac:dyDescent="0.2">
      <c r="S224" s="3">
        <v>28</v>
      </c>
      <c r="T224" s="3">
        <v>0</v>
      </c>
    </row>
    <row r="225" spans="19:20" x14ac:dyDescent="0.2">
      <c r="S225" s="3">
        <v>29</v>
      </c>
      <c r="T225" s="3">
        <v>0</v>
      </c>
    </row>
    <row r="226" spans="19:20" x14ac:dyDescent="0.2">
      <c r="S226" s="3">
        <v>30</v>
      </c>
      <c r="T226" s="3">
        <v>0</v>
      </c>
    </row>
    <row r="227" spans="19:20" x14ac:dyDescent="0.2">
      <c r="S227" s="3">
        <v>31</v>
      </c>
      <c r="T227" s="3">
        <v>0</v>
      </c>
    </row>
    <row r="228" spans="19:20" x14ac:dyDescent="0.2">
      <c r="S228" s="3">
        <v>32</v>
      </c>
      <c r="T228" s="3">
        <v>0</v>
      </c>
    </row>
    <row r="229" spans="19:20" x14ac:dyDescent="0.2">
      <c r="S229" s="3">
        <v>33</v>
      </c>
      <c r="T229" s="3">
        <v>0</v>
      </c>
    </row>
    <row r="230" spans="19:20" x14ac:dyDescent="0.2">
      <c r="S230" s="3">
        <v>34</v>
      </c>
      <c r="T230" s="3">
        <v>0</v>
      </c>
    </row>
    <row r="231" spans="19:20" x14ac:dyDescent="0.2">
      <c r="S231" s="3">
        <v>35</v>
      </c>
      <c r="T231" s="3">
        <v>0</v>
      </c>
    </row>
    <row r="232" spans="19:20" x14ac:dyDescent="0.2">
      <c r="S232" s="3">
        <v>36</v>
      </c>
      <c r="T232" s="3">
        <v>0</v>
      </c>
    </row>
    <row r="233" spans="19:20" x14ac:dyDescent="0.2">
      <c r="S233" s="3">
        <v>37</v>
      </c>
      <c r="T233" s="3">
        <v>0</v>
      </c>
    </row>
    <row r="234" spans="19:20" x14ac:dyDescent="0.2">
      <c r="S234" s="3">
        <v>38</v>
      </c>
      <c r="T234" s="3">
        <v>0</v>
      </c>
    </row>
    <row r="235" spans="19:20" x14ac:dyDescent="0.2">
      <c r="S235" s="3">
        <v>39</v>
      </c>
      <c r="T235" s="3">
        <v>0</v>
      </c>
    </row>
    <row r="236" spans="19:20" x14ac:dyDescent="0.2">
      <c r="S236" s="3">
        <v>40</v>
      </c>
      <c r="T236" s="3">
        <v>0</v>
      </c>
    </row>
    <row r="237" spans="19:20" x14ac:dyDescent="0.2">
      <c r="S237" s="3">
        <v>41</v>
      </c>
      <c r="T237" s="3">
        <v>0</v>
      </c>
    </row>
    <row r="238" spans="19:20" x14ac:dyDescent="0.2">
      <c r="S238" s="3">
        <v>42</v>
      </c>
      <c r="T238" s="3">
        <v>0</v>
      </c>
    </row>
    <row r="239" spans="19:20" x14ac:dyDescent="0.2">
      <c r="S239" s="3">
        <v>43</v>
      </c>
      <c r="T239" s="3">
        <v>0</v>
      </c>
    </row>
    <row r="240" spans="19:20" x14ac:dyDescent="0.2">
      <c r="S240" s="3">
        <v>44</v>
      </c>
      <c r="T240" s="3">
        <v>0</v>
      </c>
    </row>
    <row r="241" spans="1:42" x14ac:dyDescent="0.2">
      <c r="S241" s="3">
        <v>45</v>
      </c>
      <c r="T241" s="3">
        <v>0</v>
      </c>
    </row>
    <row r="242" spans="1:42" x14ac:dyDescent="0.2">
      <c r="S242" s="3">
        <v>46</v>
      </c>
      <c r="T242" s="3">
        <v>0</v>
      </c>
    </row>
    <row r="243" spans="1:42" x14ac:dyDescent="0.2">
      <c r="S243" s="3">
        <v>47</v>
      </c>
      <c r="T243" s="3">
        <v>0</v>
      </c>
    </row>
    <row r="244" spans="1:42" x14ac:dyDescent="0.2">
      <c r="S244" s="3">
        <v>48</v>
      </c>
      <c r="T244" s="3">
        <v>0</v>
      </c>
    </row>
    <row r="245" spans="1:42" x14ac:dyDescent="0.2">
      <c r="S245" s="3">
        <v>49</v>
      </c>
      <c r="T245" s="3">
        <v>0</v>
      </c>
    </row>
    <row r="246" spans="1:42" x14ac:dyDescent="0.2">
      <c r="S246" s="3">
        <v>50</v>
      </c>
      <c r="T246" s="3">
        <v>0</v>
      </c>
    </row>
    <row r="247" spans="1:42" x14ac:dyDescent="0.2">
      <c r="S247" s="3">
        <v>51</v>
      </c>
      <c r="T247" s="3">
        <v>0</v>
      </c>
    </row>
    <row r="248" spans="1:42" x14ac:dyDescent="0.2">
      <c r="S248" s="3">
        <v>52</v>
      </c>
      <c r="T248" s="3">
        <v>0</v>
      </c>
    </row>
    <row r="249" spans="1:42" x14ac:dyDescent="0.2">
      <c r="S249" s="3">
        <v>53</v>
      </c>
      <c r="T249" s="3">
        <v>0</v>
      </c>
    </row>
    <row r="250" spans="1:42" x14ac:dyDescent="0.2">
      <c r="S250" s="3">
        <v>54</v>
      </c>
      <c r="T250" s="3">
        <v>0</v>
      </c>
    </row>
    <row r="251" spans="1:42" x14ac:dyDescent="0.2">
      <c r="S251" s="3">
        <v>55</v>
      </c>
      <c r="T251" s="3">
        <v>0</v>
      </c>
    </row>
    <row r="252" spans="1:42" x14ac:dyDescent="0.2">
      <c r="S252" s="3">
        <v>56</v>
      </c>
      <c r="T252" s="3">
        <v>0</v>
      </c>
    </row>
    <row r="253" spans="1:42" x14ac:dyDescent="0.2">
      <c r="S253" s="3">
        <v>57</v>
      </c>
      <c r="T253" s="3">
        <v>0</v>
      </c>
    </row>
    <row r="254" spans="1:42" x14ac:dyDescent="0.2">
      <c r="S254" s="3">
        <v>58</v>
      </c>
      <c r="T254" s="3">
        <v>0</v>
      </c>
    </row>
    <row r="255" spans="1:42" x14ac:dyDescent="0.2">
      <c r="A255" s="3">
        <v>1</v>
      </c>
      <c r="B255" s="3">
        <v>20130618</v>
      </c>
      <c r="C255" s="3" t="s">
        <v>238</v>
      </c>
      <c r="D255" s="3">
        <v>5</v>
      </c>
      <c r="E255" s="3">
        <v>22</v>
      </c>
      <c r="F255" s="3">
        <v>0</v>
      </c>
      <c r="G255" s="3" t="s">
        <v>8</v>
      </c>
      <c r="H255" s="3" t="s">
        <v>15</v>
      </c>
      <c r="I255" s="3">
        <v>7</v>
      </c>
      <c r="J255" s="3" t="s">
        <v>8</v>
      </c>
      <c r="K255" s="3">
        <v>0.6</v>
      </c>
      <c r="L255" s="5" t="s">
        <v>8</v>
      </c>
      <c r="M255" s="3" t="s">
        <v>8</v>
      </c>
      <c r="N255" s="3" t="s">
        <v>8</v>
      </c>
      <c r="O255" s="3" t="s">
        <v>8</v>
      </c>
      <c r="P255" s="3" t="s">
        <v>8</v>
      </c>
      <c r="Q255" s="3" t="s">
        <v>8</v>
      </c>
      <c r="R255" s="3" t="s">
        <v>8</v>
      </c>
      <c r="S255" s="3">
        <v>1</v>
      </c>
      <c r="T255" s="3">
        <v>1</v>
      </c>
      <c r="U255" s="3">
        <v>86.411900000000003</v>
      </c>
      <c r="V255" s="3" t="s">
        <v>8</v>
      </c>
      <c r="W255" s="3" t="s">
        <v>8</v>
      </c>
      <c r="X255" s="5" t="s">
        <v>8</v>
      </c>
      <c r="Y255" s="3" t="s">
        <v>8</v>
      </c>
      <c r="Z255" s="3" t="s">
        <v>8</v>
      </c>
      <c r="AA255" s="3" t="s">
        <v>8</v>
      </c>
      <c r="AB255" s="3">
        <v>30</v>
      </c>
      <c r="AC255" s="3">
        <v>0</v>
      </c>
      <c r="AD255" s="3">
        <v>1</v>
      </c>
      <c r="AE255" s="3">
        <v>1</v>
      </c>
      <c r="AF255" s="3">
        <v>1</v>
      </c>
      <c r="AG255" s="3">
        <v>27</v>
      </c>
      <c r="AH255" s="3">
        <v>1</v>
      </c>
      <c r="AI255" s="3">
        <v>86.411900000000003</v>
      </c>
      <c r="AJ255" s="3" t="s">
        <v>8</v>
      </c>
      <c r="AK255" s="3" t="s">
        <v>8</v>
      </c>
      <c r="AL255" s="3">
        <v>86.411900000000003</v>
      </c>
      <c r="AM255" s="3" t="s">
        <v>8</v>
      </c>
      <c r="AN255" s="3" t="s">
        <v>8</v>
      </c>
      <c r="AO255" s="3">
        <v>86.411900000000003</v>
      </c>
      <c r="AP255" s="3" t="s">
        <v>243</v>
      </c>
    </row>
    <row r="256" spans="1:42" x14ac:dyDescent="0.2">
      <c r="S256" s="3">
        <v>1</v>
      </c>
      <c r="T256" s="3">
        <v>0</v>
      </c>
    </row>
    <row r="257" spans="19:20" x14ac:dyDescent="0.2">
      <c r="S257" s="3">
        <v>2</v>
      </c>
      <c r="T257" s="3">
        <v>0</v>
      </c>
    </row>
    <row r="258" spans="19:20" x14ac:dyDescent="0.2">
      <c r="S258" s="3">
        <v>3</v>
      </c>
      <c r="T258" s="3">
        <v>0</v>
      </c>
    </row>
    <row r="259" spans="19:20" x14ac:dyDescent="0.2">
      <c r="S259" s="3">
        <v>4</v>
      </c>
      <c r="T259" s="3">
        <v>0</v>
      </c>
    </row>
    <row r="260" spans="19:20" x14ac:dyDescent="0.2">
      <c r="S260" s="3">
        <v>5</v>
      </c>
      <c r="T260" s="3">
        <v>0</v>
      </c>
    </row>
    <row r="261" spans="19:20" x14ac:dyDescent="0.2">
      <c r="S261" s="3">
        <v>6</v>
      </c>
      <c r="T261" s="3">
        <v>0</v>
      </c>
    </row>
    <row r="262" spans="19:20" x14ac:dyDescent="0.2">
      <c r="S262" s="3">
        <v>7</v>
      </c>
      <c r="T262" s="3">
        <v>0</v>
      </c>
    </row>
    <row r="263" spans="19:20" x14ac:dyDescent="0.2">
      <c r="S263" s="3">
        <v>8</v>
      </c>
      <c r="T263" s="3">
        <v>0</v>
      </c>
    </row>
    <row r="264" spans="19:20" x14ac:dyDescent="0.2">
      <c r="S264" s="3">
        <v>9</v>
      </c>
      <c r="T264" s="3">
        <v>0</v>
      </c>
    </row>
    <row r="265" spans="19:20" x14ac:dyDescent="0.2">
      <c r="S265" s="3">
        <v>10</v>
      </c>
      <c r="T265" s="3">
        <v>0</v>
      </c>
    </row>
    <row r="266" spans="19:20" x14ac:dyDescent="0.2">
      <c r="S266" s="3">
        <v>11</v>
      </c>
      <c r="T266" s="3">
        <v>0</v>
      </c>
    </row>
    <row r="267" spans="19:20" x14ac:dyDescent="0.2">
      <c r="S267" s="3">
        <v>12</v>
      </c>
      <c r="T267" s="3">
        <v>0</v>
      </c>
    </row>
    <row r="268" spans="19:20" x14ac:dyDescent="0.2">
      <c r="S268" s="3">
        <v>13</v>
      </c>
      <c r="T268" s="3">
        <v>0</v>
      </c>
    </row>
    <row r="269" spans="19:20" x14ac:dyDescent="0.2">
      <c r="S269" s="3">
        <v>14</v>
      </c>
      <c r="T269" s="3">
        <v>0</v>
      </c>
    </row>
    <row r="270" spans="19:20" x14ac:dyDescent="0.2">
      <c r="S270" s="3">
        <v>15</v>
      </c>
      <c r="T270" s="3">
        <v>0</v>
      </c>
    </row>
    <row r="271" spans="19:20" x14ac:dyDescent="0.2">
      <c r="S271" s="3">
        <v>16</v>
      </c>
      <c r="T271" s="3">
        <v>0</v>
      </c>
    </row>
    <row r="272" spans="19:20" x14ac:dyDescent="0.2">
      <c r="S272" s="3">
        <v>17</v>
      </c>
      <c r="T272" s="3">
        <v>0</v>
      </c>
    </row>
    <row r="273" spans="1:42" x14ac:dyDescent="0.2">
      <c r="S273" s="3">
        <v>18</v>
      </c>
      <c r="T273" s="3">
        <v>0</v>
      </c>
    </row>
    <row r="274" spans="1:42" x14ac:dyDescent="0.2">
      <c r="S274" s="3">
        <v>19</v>
      </c>
      <c r="T274" s="3">
        <v>0</v>
      </c>
    </row>
    <row r="275" spans="1:42" x14ac:dyDescent="0.2">
      <c r="S275" s="3">
        <v>20</v>
      </c>
      <c r="T275" s="3">
        <v>0</v>
      </c>
    </row>
    <row r="276" spans="1:42" x14ac:dyDescent="0.2">
      <c r="S276" s="3">
        <v>21</v>
      </c>
      <c r="T276" s="3">
        <v>0</v>
      </c>
    </row>
    <row r="277" spans="1:42" x14ac:dyDescent="0.2">
      <c r="S277" s="3">
        <v>22</v>
      </c>
      <c r="T277" s="3">
        <v>0</v>
      </c>
    </row>
    <row r="278" spans="1:42" x14ac:dyDescent="0.2">
      <c r="S278" s="3">
        <v>23</v>
      </c>
      <c r="T278" s="3">
        <v>0</v>
      </c>
    </row>
    <row r="279" spans="1:42" x14ac:dyDescent="0.2">
      <c r="S279" s="3">
        <v>24</v>
      </c>
      <c r="T279" s="3">
        <v>0</v>
      </c>
    </row>
    <row r="280" spans="1:42" x14ac:dyDescent="0.2">
      <c r="S280" s="3">
        <v>25</v>
      </c>
      <c r="T280" s="3">
        <v>0</v>
      </c>
    </row>
    <row r="281" spans="1:42" x14ac:dyDescent="0.2">
      <c r="S281" s="3">
        <v>26</v>
      </c>
      <c r="T281" s="3">
        <v>0</v>
      </c>
    </row>
    <row r="282" spans="1:42" x14ac:dyDescent="0.2">
      <c r="S282" s="3">
        <v>27</v>
      </c>
      <c r="T282" s="3">
        <v>0</v>
      </c>
    </row>
    <row r="283" spans="1:42" x14ac:dyDescent="0.2">
      <c r="A283" s="3">
        <v>1</v>
      </c>
      <c r="B283" s="3">
        <v>20130620</v>
      </c>
      <c r="C283" s="3" t="s">
        <v>238</v>
      </c>
      <c r="D283" s="3">
        <v>5</v>
      </c>
      <c r="E283" s="3">
        <v>19</v>
      </c>
      <c r="F283" s="3">
        <v>20</v>
      </c>
      <c r="G283" s="3" t="s">
        <v>8</v>
      </c>
      <c r="H283" s="3" t="s">
        <v>16</v>
      </c>
      <c r="I283" s="3">
        <v>8</v>
      </c>
      <c r="J283" s="3" t="s">
        <v>8</v>
      </c>
      <c r="K283" s="3">
        <v>0.6</v>
      </c>
      <c r="L283" s="5" t="s">
        <v>8</v>
      </c>
      <c r="M283" s="3" t="s">
        <v>8</v>
      </c>
      <c r="N283" s="3" t="s">
        <v>8</v>
      </c>
      <c r="O283" s="3" t="s">
        <v>8</v>
      </c>
      <c r="P283" s="3" t="s">
        <v>8</v>
      </c>
      <c r="Q283" s="3" t="s">
        <v>8</v>
      </c>
      <c r="R283" s="3" t="s">
        <v>8</v>
      </c>
      <c r="S283" s="3">
        <v>1</v>
      </c>
      <c r="T283" s="3">
        <v>1</v>
      </c>
      <c r="U283" s="3">
        <v>311.46359999999999</v>
      </c>
      <c r="V283" s="3" t="s">
        <v>8</v>
      </c>
      <c r="W283" s="3" t="s">
        <v>8</v>
      </c>
      <c r="X283" s="5" t="s">
        <v>8</v>
      </c>
      <c r="Y283" s="3" t="s">
        <v>8</v>
      </c>
      <c r="Z283" s="3" t="s">
        <v>8</v>
      </c>
      <c r="AA283" s="3" t="s">
        <v>8</v>
      </c>
      <c r="AB283" s="3">
        <v>40</v>
      </c>
      <c r="AC283" s="3">
        <v>0</v>
      </c>
      <c r="AD283" s="3">
        <v>1</v>
      </c>
      <c r="AE283" s="3">
        <v>1</v>
      </c>
      <c r="AF283" s="3">
        <v>1</v>
      </c>
      <c r="AG283" s="3">
        <v>38</v>
      </c>
      <c r="AH283" s="3">
        <v>2</v>
      </c>
      <c r="AI283" s="3">
        <v>311.46359999999999</v>
      </c>
      <c r="AJ283" s="3" t="s">
        <v>8</v>
      </c>
      <c r="AK283" s="3" t="s">
        <v>8</v>
      </c>
      <c r="AL283" s="3">
        <v>311.46359999999999</v>
      </c>
      <c r="AM283" s="3" t="s">
        <v>8</v>
      </c>
      <c r="AN283" s="3" t="s">
        <v>8</v>
      </c>
      <c r="AO283" s="3">
        <v>311.46359999999999</v>
      </c>
      <c r="AP283" s="3" t="s">
        <v>243</v>
      </c>
    </row>
    <row r="284" spans="1:42" x14ac:dyDescent="0.2">
      <c r="S284" s="3">
        <v>1</v>
      </c>
      <c r="T284" s="3">
        <v>0</v>
      </c>
    </row>
    <row r="285" spans="1:42" x14ac:dyDescent="0.2">
      <c r="S285" s="3">
        <v>2</v>
      </c>
      <c r="T285" s="3">
        <v>0</v>
      </c>
    </row>
    <row r="286" spans="1:42" x14ac:dyDescent="0.2">
      <c r="S286" s="3">
        <v>3</v>
      </c>
      <c r="T286" s="3">
        <v>0</v>
      </c>
    </row>
    <row r="287" spans="1:42" x14ac:dyDescent="0.2">
      <c r="S287" s="3">
        <v>4</v>
      </c>
      <c r="T287" s="3">
        <v>0</v>
      </c>
    </row>
    <row r="288" spans="1:42" x14ac:dyDescent="0.2">
      <c r="S288" s="3">
        <v>5</v>
      </c>
      <c r="T288" s="3">
        <v>0</v>
      </c>
    </row>
    <row r="289" spans="19:20" x14ac:dyDescent="0.2">
      <c r="S289" s="3">
        <v>6</v>
      </c>
      <c r="T289" s="3">
        <v>0</v>
      </c>
    </row>
    <row r="290" spans="19:20" x14ac:dyDescent="0.2">
      <c r="S290" s="3">
        <v>7</v>
      </c>
      <c r="T290" s="3">
        <v>0</v>
      </c>
    </row>
    <row r="291" spans="19:20" x14ac:dyDescent="0.2">
      <c r="S291" s="3">
        <v>8</v>
      </c>
      <c r="T291" s="3">
        <v>0</v>
      </c>
    </row>
    <row r="292" spans="19:20" x14ac:dyDescent="0.2">
      <c r="S292" s="3">
        <v>9</v>
      </c>
      <c r="T292" s="3">
        <v>0</v>
      </c>
    </row>
    <row r="293" spans="19:20" x14ac:dyDescent="0.2">
      <c r="S293" s="3">
        <v>10</v>
      </c>
      <c r="T293" s="3">
        <v>0</v>
      </c>
    </row>
    <row r="294" spans="19:20" x14ac:dyDescent="0.2">
      <c r="S294" s="3">
        <v>11</v>
      </c>
      <c r="T294" s="3">
        <v>0</v>
      </c>
    </row>
    <row r="295" spans="19:20" x14ac:dyDescent="0.2">
      <c r="S295" s="3">
        <v>12</v>
      </c>
      <c r="T295" s="3">
        <v>0</v>
      </c>
    </row>
    <row r="296" spans="19:20" x14ac:dyDescent="0.2">
      <c r="S296" s="3">
        <v>13</v>
      </c>
      <c r="T296" s="3">
        <v>0</v>
      </c>
    </row>
    <row r="297" spans="19:20" x14ac:dyDescent="0.2">
      <c r="S297" s="3">
        <v>14</v>
      </c>
      <c r="T297" s="3">
        <v>0</v>
      </c>
    </row>
    <row r="298" spans="19:20" x14ac:dyDescent="0.2">
      <c r="S298" s="3">
        <v>15</v>
      </c>
      <c r="T298" s="3">
        <v>0</v>
      </c>
    </row>
    <row r="299" spans="19:20" x14ac:dyDescent="0.2">
      <c r="S299" s="3">
        <v>16</v>
      </c>
      <c r="T299" s="3">
        <v>0</v>
      </c>
    </row>
    <row r="300" spans="19:20" x14ac:dyDescent="0.2">
      <c r="S300" s="3">
        <v>17</v>
      </c>
      <c r="T300" s="3">
        <v>0</v>
      </c>
    </row>
    <row r="301" spans="19:20" x14ac:dyDescent="0.2">
      <c r="S301" s="3">
        <v>18</v>
      </c>
      <c r="T301" s="3">
        <v>0</v>
      </c>
    </row>
    <row r="302" spans="19:20" x14ac:dyDescent="0.2">
      <c r="S302" s="3">
        <v>19</v>
      </c>
      <c r="T302" s="3">
        <v>0</v>
      </c>
    </row>
    <row r="303" spans="19:20" x14ac:dyDescent="0.2">
      <c r="S303" s="3">
        <v>20</v>
      </c>
      <c r="T303" s="3">
        <v>0</v>
      </c>
    </row>
    <row r="304" spans="19:20" x14ac:dyDescent="0.2">
      <c r="S304" s="3">
        <v>21</v>
      </c>
      <c r="T304" s="3">
        <v>0</v>
      </c>
    </row>
    <row r="305" spans="19:20" x14ac:dyDescent="0.2">
      <c r="S305" s="3">
        <v>22</v>
      </c>
      <c r="T305" s="3">
        <v>0</v>
      </c>
    </row>
    <row r="306" spans="19:20" x14ac:dyDescent="0.2">
      <c r="S306" s="3">
        <v>23</v>
      </c>
      <c r="T306" s="3">
        <v>0</v>
      </c>
    </row>
    <row r="307" spans="19:20" x14ac:dyDescent="0.2">
      <c r="S307" s="3">
        <v>24</v>
      </c>
      <c r="T307" s="3">
        <v>0</v>
      </c>
    </row>
    <row r="308" spans="19:20" x14ac:dyDescent="0.2">
      <c r="S308" s="3">
        <v>25</v>
      </c>
      <c r="T308" s="3">
        <v>0</v>
      </c>
    </row>
    <row r="309" spans="19:20" x14ac:dyDescent="0.2">
      <c r="S309" s="3">
        <v>26</v>
      </c>
      <c r="T309" s="3">
        <v>0</v>
      </c>
    </row>
    <row r="310" spans="19:20" x14ac:dyDescent="0.2">
      <c r="S310" s="3">
        <v>27</v>
      </c>
      <c r="T310" s="3">
        <v>0</v>
      </c>
    </row>
    <row r="311" spans="19:20" x14ac:dyDescent="0.2">
      <c r="S311" s="3">
        <v>28</v>
      </c>
      <c r="T311" s="3">
        <v>0</v>
      </c>
    </row>
    <row r="312" spans="19:20" x14ac:dyDescent="0.2">
      <c r="S312" s="3">
        <v>29</v>
      </c>
      <c r="T312" s="3">
        <v>0</v>
      </c>
    </row>
    <row r="313" spans="19:20" x14ac:dyDescent="0.2">
      <c r="S313" s="3">
        <v>30</v>
      </c>
      <c r="T313" s="3">
        <v>0</v>
      </c>
    </row>
    <row r="314" spans="19:20" x14ac:dyDescent="0.2">
      <c r="S314" s="3">
        <v>31</v>
      </c>
      <c r="T314" s="3">
        <v>0</v>
      </c>
    </row>
    <row r="315" spans="19:20" x14ac:dyDescent="0.2">
      <c r="S315" s="3">
        <v>32</v>
      </c>
      <c r="T315" s="3">
        <v>0</v>
      </c>
    </row>
    <row r="316" spans="19:20" x14ac:dyDescent="0.2">
      <c r="S316" s="3">
        <v>33</v>
      </c>
      <c r="T316" s="3">
        <v>0</v>
      </c>
    </row>
    <row r="317" spans="19:20" x14ac:dyDescent="0.2">
      <c r="S317" s="3">
        <v>34</v>
      </c>
      <c r="T317" s="3">
        <v>0</v>
      </c>
    </row>
    <row r="318" spans="19:20" x14ac:dyDescent="0.2">
      <c r="S318" s="3">
        <v>35</v>
      </c>
      <c r="T318" s="3">
        <v>0</v>
      </c>
    </row>
    <row r="319" spans="19:20" x14ac:dyDescent="0.2">
      <c r="S319" s="3">
        <v>36</v>
      </c>
      <c r="T319" s="3">
        <v>0</v>
      </c>
    </row>
    <row r="320" spans="19:20" x14ac:dyDescent="0.2">
      <c r="S320" s="3">
        <v>37</v>
      </c>
      <c r="T320" s="3">
        <v>0</v>
      </c>
    </row>
    <row r="321" spans="1:42" x14ac:dyDescent="0.2">
      <c r="S321" s="3">
        <v>38</v>
      </c>
      <c r="T321" s="3">
        <v>0</v>
      </c>
    </row>
    <row r="322" spans="1:42" x14ac:dyDescent="0.2">
      <c r="A322" s="3">
        <v>1</v>
      </c>
      <c r="B322" s="3">
        <v>20130621</v>
      </c>
      <c r="C322" s="3" t="s">
        <v>238</v>
      </c>
      <c r="D322" s="3">
        <v>5</v>
      </c>
      <c r="E322" s="3">
        <v>15</v>
      </c>
      <c r="F322" s="3">
        <v>40</v>
      </c>
      <c r="G322" s="3" t="s">
        <v>8</v>
      </c>
      <c r="H322" s="3" t="s">
        <v>17</v>
      </c>
      <c r="I322" s="3">
        <v>9</v>
      </c>
      <c r="J322" s="3" t="s">
        <v>8</v>
      </c>
      <c r="K322" s="3">
        <v>0.6</v>
      </c>
      <c r="L322" s="5" t="s">
        <v>8</v>
      </c>
      <c r="M322" s="3" t="s">
        <v>8</v>
      </c>
      <c r="N322" s="3" t="s">
        <v>8</v>
      </c>
      <c r="O322" s="3" t="s">
        <v>8</v>
      </c>
      <c r="P322" s="3" t="s">
        <v>8</v>
      </c>
      <c r="Q322" s="3" t="s">
        <v>8</v>
      </c>
      <c r="R322" s="3" t="s">
        <v>8</v>
      </c>
      <c r="S322" s="3">
        <v>1</v>
      </c>
      <c r="T322" s="3">
        <v>1</v>
      </c>
      <c r="U322" s="3">
        <v>164.81360000000001</v>
      </c>
      <c r="V322" s="3" t="s">
        <v>8</v>
      </c>
      <c r="W322" s="3" t="s">
        <v>8</v>
      </c>
      <c r="X322" s="5" t="s">
        <v>8</v>
      </c>
      <c r="Y322" s="3" t="s">
        <v>8</v>
      </c>
      <c r="Z322" s="3" t="s">
        <v>8</v>
      </c>
      <c r="AA322" s="3" t="s">
        <v>8</v>
      </c>
      <c r="AB322" s="3">
        <v>35</v>
      </c>
      <c r="AC322" s="3">
        <v>0</v>
      </c>
      <c r="AD322" s="3">
        <v>3</v>
      </c>
      <c r="AE322" s="3">
        <v>1</v>
      </c>
      <c r="AF322" s="3">
        <v>1</v>
      </c>
      <c r="AG322" s="3">
        <v>31</v>
      </c>
      <c r="AH322" s="3">
        <v>0</v>
      </c>
      <c r="AI322" s="3">
        <v>164.81360000000001</v>
      </c>
      <c r="AJ322" s="3" t="s">
        <v>8</v>
      </c>
      <c r="AK322" s="3" t="s">
        <v>8</v>
      </c>
      <c r="AL322" s="3">
        <v>164.81360000000001</v>
      </c>
      <c r="AM322" s="3" t="s">
        <v>8</v>
      </c>
      <c r="AN322" s="3" t="s">
        <v>8</v>
      </c>
      <c r="AO322" s="3">
        <v>164.81360000000001</v>
      </c>
      <c r="AP322" s="3" t="s">
        <v>243</v>
      </c>
    </row>
    <row r="323" spans="1:42" x14ac:dyDescent="0.2">
      <c r="S323" s="3">
        <v>1</v>
      </c>
      <c r="T323" s="3">
        <v>0</v>
      </c>
    </row>
    <row r="324" spans="1:42" x14ac:dyDescent="0.2">
      <c r="S324" s="3">
        <v>2</v>
      </c>
      <c r="T324" s="3">
        <v>0</v>
      </c>
    </row>
    <row r="325" spans="1:42" x14ac:dyDescent="0.2">
      <c r="S325" s="3">
        <v>3</v>
      </c>
      <c r="T325" s="3">
        <v>0</v>
      </c>
    </row>
    <row r="326" spans="1:42" x14ac:dyDescent="0.2">
      <c r="S326" s="3">
        <v>4</v>
      </c>
      <c r="T326" s="3">
        <v>0</v>
      </c>
    </row>
    <row r="327" spans="1:42" x14ac:dyDescent="0.2">
      <c r="S327" s="3">
        <v>5</v>
      </c>
      <c r="T327" s="3">
        <v>0</v>
      </c>
    </row>
    <row r="328" spans="1:42" x14ac:dyDescent="0.2">
      <c r="S328" s="3">
        <v>6</v>
      </c>
      <c r="T328" s="3">
        <v>0</v>
      </c>
    </row>
    <row r="329" spans="1:42" x14ac:dyDescent="0.2">
      <c r="S329" s="3">
        <v>7</v>
      </c>
      <c r="T329" s="3">
        <v>0</v>
      </c>
    </row>
    <row r="330" spans="1:42" x14ac:dyDescent="0.2">
      <c r="S330" s="3">
        <v>8</v>
      </c>
      <c r="T330" s="3">
        <v>0</v>
      </c>
    </row>
    <row r="331" spans="1:42" x14ac:dyDescent="0.2">
      <c r="S331" s="3">
        <v>9</v>
      </c>
      <c r="T331" s="3">
        <v>0</v>
      </c>
    </row>
    <row r="332" spans="1:42" x14ac:dyDescent="0.2">
      <c r="S332" s="3">
        <v>10</v>
      </c>
      <c r="T332" s="3">
        <v>0</v>
      </c>
    </row>
    <row r="333" spans="1:42" x14ac:dyDescent="0.2">
      <c r="S333" s="3">
        <v>11</v>
      </c>
      <c r="T333" s="3">
        <v>0</v>
      </c>
    </row>
    <row r="334" spans="1:42" x14ac:dyDescent="0.2">
      <c r="S334" s="3">
        <v>12</v>
      </c>
      <c r="T334" s="3">
        <v>0</v>
      </c>
    </row>
    <row r="335" spans="1:42" x14ac:dyDescent="0.2">
      <c r="S335" s="3">
        <v>13</v>
      </c>
      <c r="T335" s="3">
        <v>0</v>
      </c>
    </row>
    <row r="336" spans="1:42" x14ac:dyDescent="0.2">
      <c r="S336" s="3">
        <v>14</v>
      </c>
      <c r="T336" s="3">
        <v>0</v>
      </c>
    </row>
    <row r="337" spans="19:20" x14ac:dyDescent="0.2">
      <c r="S337" s="3">
        <v>15</v>
      </c>
      <c r="T337" s="3">
        <v>0</v>
      </c>
    </row>
    <row r="338" spans="19:20" x14ac:dyDescent="0.2">
      <c r="S338" s="3">
        <v>16</v>
      </c>
      <c r="T338" s="3">
        <v>0</v>
      </c>
    </row>
    <row r="339" spans="19:20" x14ac:dyDescent="0.2">
      <c r="S339" s="3">
        <v>17</v>
      </c>
      <c r="T339" s="3">
        <v>0</v>
      </c>
    </row>
    <row r="340" spans="19:20" x14ac:dyDescent="0.2">
      <c r="S340" s="3">
        <v>18</v>
      </c>
      <c r="T340" s="3">
        <v>0</v>
      </c>
    </row>
    <row r="341" spans="19:20" x14ac:dyDescent="0.2">
      <c r="S341" s="3">
        <v>19</v>
      </c>
      <c r="T341" s="3">
        <v>0</v>
      </c>
    </row>
    <row r="342" spans="19:20" x14ac:dyDescent="0.2">
      <c r="S342" s="3">
        <v>20</v>
      </c>
      <c r="T342" s="3">
        <v>0</v>
      </c>
    </row>
    <row r="343" spans="19:20" x14ac:dyDescent="0.2">
      <c r="S343" s="3">
        <v>21</v>
      </c>
      <c r="T343" s="3">
        <v>0</v>
      </c>
    </row>
    <row r="344" spans="19:20" x14ac:dyDescent="0.2">
      <c r="S344" s="3">
        <v>22</v>
      </c>
      <c r="T344" s="3">
        <v>0</v>
      </c>
    </row>
    <row r="345" spans="19:20" x14ac:dyDescent="0.2">
      <c r="S345" s="3">
        <v>23</v>
      </c>
      <c r="T345" s="3">
        <v>0</v>
      </c>
    </row>
    <row r="346" spans="19:20" x14ac:dyDescent="0.2">
      <c r="S346" s="3">
        <v>24</v>
      </c>
      <c r="T346" s="3">
        <v>0</v>
      </c>
    </row>
    <row r="347" spans="19:20" x14ac:dyDescent="0.2">
      <c r="S347" s="3">
        <v>25</v>
      </c>
      <c r="T347" s="3">
        <v>0</v>
      </c>
    </row>
    <row r="348" spans="19:20" x14ac:dyDescent="0.2">
      <c r="S348" s="3">
        <v>26</v>
      </c>
      <c r="T348" s="3">
        <v>0</v>
      </c>
    </row>
    <row r="349" spans="19:20" x14ac:dyDescent="0.2">
      <c r="S349" s="3">
        <v>27</v>
      </c>
      <c r="T349" s="3">
        <v>0</v>
      </c>
    </row>
    <row r="350" spans="19:20" x14ac:dyDescent="0.2">
      <c r="S350" s="3">
        <v>28</v>
      </c>
      <c r="T350" s="3">
        <v>0</v>
      </c>
    </row>
    <row r="351" spans="19:20" x14ac:dyDescent="0.2">
      <c r="S351" s="3">
        <v>29</v>
      </c>
      <c r="T351" s="3">
        <v>0</v>
      </c>
    </row>
    <row r="352" spans="19:20" x14ac:dyDescent="0.2">
      <c r="S352" s="3">
        <v>30</v>
      </c>
      <c r="T352" s="3">
        <v>0</v>
      </c>
    </row>
    <row r="353" spans="1:42" x14ac:dyDescent="0.2">
      <c r="S353" s="3">
        <v>31</v>
      </c>
      <c r="T353" s="3">
        <v>0</v>
      </c>
    </row>
    <row r="354" spans="1:42" x14ac:dyDescent="0.2">
      <c r="A354" s="3">
        <v>1</v>
      </c>
      <c r="B354" s="3">
        <v>20130621</v>
      </c>
      <c r="C354" s="3" t="s">
        <v>238</v>
      </c>
      <c r="D354" s="3">
        <v>5</v>
      </c>
      <c r="E354" s="3">
        <v>16</v>
      </c>
      <c r="F354" s="3">
        <v>10</v>
      </c>
      <c r="G354" s="3" t="s">
        <v>8</v>
      </c>
      <c r="H354" s="3" t="s">
        <v>18</v>
      </c>
      <c r="I354" s="3">
        <v>10</v>
      </c>
      <c r="J354" s="3" t="s">
        <v>8</v>
      </c>
      <c r="K354" s="3">
        <v>0.6</v>
      </c>
      <c r="L354" s="5" t="s">
        <v>8</v>
      </c>
      <c r="M354" s="3" t="s">
        <v>8</v>
      </c>
      <c r="N354" s="3" t="s">
        <v>8</v>
      </c>
      <c r="O354" s="3" t="s">
        <v>8</v>
      </c>
      <c r="P354" s="3" t="s">
        <v>8</v>
      </c>
      <c r="Q354" s="3" t="s">
        <v>8</v>
      </c>
      <c r="R354" s="3" t="s">
        <v>8</v>
      </c>
      <c r="S354" s="3">
        <v>1</v>
      </c>
      <c r="T354" s="3">
        <v>0</v>
      </c>
      <c r="U354" s="3" t="s">
        <v>8</v>
      </c>
      <c r="V354" s="3" t="s">
        <v>8</v>
      </c>
      <c r="W354" s="3" t="s">
        <v>8</v>
      </c>
      <c r="X354" s="5" t="s">
        <v>8</v>
      </c>
      <c r="Y354" s="3" t="s">
        <v>8</v>
      </c>
      <c r="Z354" s="3" t="s">
        <v>8</v>
      </c>
      <c r="AA354" s="3" t="s">
        <v>8</v>
      </c>
      <c r="AB354" s="3">
        <v>63</v>
      </c>
      <c r="AC354" s="3">
        <v>0</v>
      </c>
      <c r="AD354" s="3">
        <v>1</v>
      </c>
      <c r="AE354" s="3">
        <v>0</v>
      </c>
      <c r="AF354" s="3">
        <v>0</v>
      </c>
      <c r="AG354" s="3">
        <v>62</v>
      </c>
      <c r="AH354" s="3">
        <v>0</v>
      </c>
      <c r="AI354" s="3" t="s">
        <v>8</v>
      </c>
      <c r="AJ354" s="3" t="s">
        <v>8</v>
      </c>
      <c r="AK354" s="3" t="s">
        <v>8</v>
      </c>
      <c r="AL354" s="3" t="s">
        <v>8</v>
      </c>
      <c r="AM354" s="3" t="s">
        <v>8</v>
      </c>
      <c r="AN354" s="3" t="s">
        <v>8</v>
      </c>
      <c r="AO354" s="3" t="s">
        <v>8</v>
      </c>
      <c r="AP354" s="3" t="s">
        <v>243</v>
      </c>
    </row>
    <row r="355" spans="1:42" x14ac:dyDescent="0.2">
      <c r="S355" s="3">
        <v>2</v>
      </c>
      <c r="T355" s="3">
        <v>0</v>
      </c>
    </row>
    <row r="356" spans="1:42" x14ac:dyDescent="0.2">
      <c r="S356" s="3">
        <v>3</v>
      </c>
      <c r="T356" s="3">
        <v>0</v>
      </c>
    </row>
    <row r="357" spans="1:42" x14ac:dyDescent="0.2">
      <c r="S357" s="3">
        <v>4</v>
      </c>
      <c r="T357" s="3">
        <v>0</v>
      </c>
    </row>
    <row r="358" spans="1:42" x14ac:dyDescent="0.2">
      <c r="S358" s="3">
        <v>5</v>
      </c>
      <c r="T358" s="3">
        <v>0</v>
      </c>
    </row>
    <row r="359" spans="1:42" x14ac:dyDescent="0.2">
      <c r="S359" s="3">
        <v>6</v>
      </c>
      <c r="T359" s="3">
        <v>0</v>
      </c>
    </row>
    <row r="360" spans="1:42" x14ac:dyDescent="0.2">
      <c r="S360" s="3">
        <v>7</v>
      </c>
      <c r="T360" s="3">
        <v>0</v>
      </c>
    </row>
    <row r="361" spans="1:42" x14ac:dyDescent="0.2">
      <c r="S361" s="3">
        <v>8</v>
      </c>
      <c r="T361" s="3">
        <v>0</v>
      </c>
    </row>
    <row r="362" spans="1:42" x14ac:dyDescent="0.2">
      <c r="S362" s="3">
        <v>9</v>
      </c>
      <c r="T362" s="3">
        <v>0</v>
      </c>
    </row>
    <row r="363" spans="1:42" x14ac:dyDescent="0.2">
      <c r="S363" s="3">
        <v>10</v>
      </c>
      <c r="T363" s="3">
        <v>0</v>
      </c>
    </row>
    <row r="364" spans="1:42" x14ac:dyDescent="0.2">
      <c r="S364" s="3">
        <v>11</v>
      </c>
      <c r="T364" s="3">
        <v>0</v>
      </c>
    </row>
    <row r="365" spans="1:42" x14ac:dyDescent="0.2">
      <c r="S365" s="3">
        <v>12</v>
      </c>
      <c r="T365" s="3">
        <v>0</v>
      </c>
    </row>
    <row r="366" spans="1:42" x14ac:dyDescent="0.2">
      <c r="S366" s="3">
        <v>13</v>
      </c>
      <c r="T366" s="3">
        <v>0</v>
      </c>
    </row>
    <row r="367" spans="1:42" x14ac:dyDescent="0.2">
      <c r="S367" s="3">
        <v>14</v>
      </c>
      <c r="T367" s="3">
        <v>0</v>
      </c>
    </row>
    <row r="368" spans="1:42" x14ac:dyDescent="0.2">
      <c r="S368" s="3">
        <v>15</v>
      </c>
      <c r="T368" s="3">
        <v>0</v>
      </c>
    </row>
    <row r="369" spans="19:20" x14ac:dyDescent="0.2">
      <c r="S369" s="3">
        <v>16</v>
      </c>
      <c r="T369" s="3">
        <v>0</v>
      </c>
    </row>
    <row r="370" spans="19:20" x14ac:dyDescent="0.2">
      <c r="S370" s="3">
        <v>17</v>
      </c>
      <c r="T370" s="3">
        <v>0</v>
      </c>
    </row>
    <row r="371" spans="19:20" x14ac:dyDescent="0.2">
      <c r="S371" s="3">
        <v>18</v>
      </c>
      <c r="T371" s="3">
        <v>0</v>
      </c>
    </row>
    <row r="372" spans="19:20" x14ac:dyDescent="0.2">
      <c r="S372" s="3">
        <v>19</v>
      </c>
      <c r="T372" s="3">
        <v>0</v>
      </c>
    </row>
    <row r="373" spans="19:20" x14ac:dyDescent="0.2">
      <c r="S373" s="3">
        <v>20</v>
      </c>
      <c r="T373" s="3">
        <v>0</v>
      </c>
    </row>
    <row r="374" spans="19:20" x14ac:dyDescent="0.2">
      <c r="S374" s="3">
        <v>21</v>
      </c>
      <c r="T374" s="3">
        <v>0</v>
      </c>
    </row>
    <row r="375" spans="19:20" x14ac:dyDescent="0.2">
      <c r="S375" s="3">
        <v>22</v>
      </c>
      <c r="T375" s="3">
        <v>0</v>
      </c>
    </row>
    <row r="376" spans="19:20" x14ac:dyDescent="0.2">
      <c r="S376" s="3">
        <v>23</v>
      </c>
      <c r="T376" s="3">
        <v>0</v>
      </c>
    </row>
    <row r="377" spans="19:20" x14ac:dyDescent="0.2">
      <c r="S377" s="3">
        <v>24</v>
      </c>
      <c r="T377" s="3">
        <v>0</v>
      </c>
    </row>
    <row r="378" spans="19:20" x14ac:dyDescent="0.2">
      <c r="S378" s="3">
        <v>25</v>
      </c>
      <c r="T378" s="3">
        <v>0</v>
      </c>
    </row>
    <row r="379" spans="19:20" x14ac:dyDescent="0.2">
      <c r="S379" s="3">
        <v>26</v>
      </c>
      <c r="T379" s="3">
        <v>0</v>
      </c>
    </row>
    <row r="380" spans="19:20" x14ac:dyDescent="0.2">
      <c r="S380" s="3">
        <v>27</v>
      </c>
      <c r="T380" s="3">
        <v>0</v>
      </c>
    </row>
    <row r="381" spans="19:20" x14ac:dyDescent="0.2">
      <c r="S381" s="3">
        <v>28</v>
      </c>
      <c r="T381" s="3">
        <v>0</v>
      </c>
    </row>
    <row r="382" spans="19:20" x14ac:dyDescent="0.2">
      <c r="S382" s="3">
        <v>29</v>
      </c>
      <c r="T382" s="3">
        <v>0</v>
      </c>
    </row>
    <row r="383" spans="19:20" x14ac:dyDescent="0.2">
      <c r="S383" s="3">
        <v>30</v>
      </c>
      <c r="T383" s="3">
        <v>0</v>
      </c>
    </row>
    <row r="384" spans="19:20" x14ac:dyDescent="0.2">
      <c r="S384" s="3">
        <v>31</v>
      </c>
      <c r="T384" s="3">
        <v>0</v>
      </c>
    </row>
    <row r="385" spans="19:20" x14ac:dyDescent="0.2">
      <c r="S385" s="3">
        <v>32</v>
      </c>
      <c r="T385" s="3">
        <v>0</v>
      </c>
    </row>
    <row r="386" spans="19:20" x14ac:dyDescent="0.2">
      <c r="S386" s="3">
        <v>33</v>
      </c>
      <c r="T386" s="3">
        <v>0</v>
      </c>
    </row>
    <row r="387" spans="19:20" x14ac:dyDescent="0.2">
      <c r="S387" s="3">
        <v>34</v>
      </c>
      <c r="T387" s="3">
        <v>0</v>
      </c>
    </row>
    <row r="388" spans="19:20" x14ac:dyDescent="0.2">
      <c r="S388" s="3">
        <v>35</v>
      </c>
      <c r="T388" s="3">
        <v>0</v>
      </c>
    </row>
    <row r="389" spans="19:20" x14ac:dyDescent="0.2">
      <c r="S389" s="3">
        <v>36</v>
      </c>
      <c r="T389" s="3">
        <v>0</v>
      </c>
    </row>
    <row r="390" spans="19:20" x14ac:dyDescent="0.2">
      <c r="S390" s="3">
        <v>37</v>
      </c>
      <c r="T390" s="3">
        <v>0</v>
      </c>
    </row>
    <row r="391" spans="19:20" x14ac:dyDescent="0.2">
      <c r="S391" s="3">
        <v>38</v>
      </c>
      <c r="T391" s="3">
        <v>0</v>
      </c>
    </row>
    <row r="392" spans="19:20" x14ac:dyDescent="0.2">
      <c r="S392" s="3">
        <v>39</v>
      </c>
      <c r="T392" s="3">
        <v>0</v>
      </c>
    </row>
    <row r="393" spans="19:20" x14ac:dyDescent="0.2">
      <c r="S393" s="3">
        <v>40</v>
      </c>
      <c r="T393" s="3">
        <v>0</v>
      </c>
    </row>
    <row r="394" spans="19:20" x14ac:dyDescent="0.2">
      <c r="S394" s="3">
        <v>41</v>
      </c>
      <c r="T394" s="3">
        <v>0</v>
      </c>
    </row>
    <row r="395" spans="19:20" x14ac:dyDescent="0.2">
      <c r="S395" s="3">
        <v>42</v>
      </c>
      <c r="T395" s="3">
        <v>0</v>
      </c>
    </row>
    <row r="396" spans="19:20" x14ac:dyDescent="0.2">
      <c r="S396" s="3">
        <v>43</v>
      </c>
      <c r="T396" s="3">
        <v>0</v>
      </c>
    </row>
    <row r="397" spans="19:20" x14ac:dyDescent="0.2">
      <c r="S397" s="3">
        <v>44</v>
      </c>
      <c r="T397" s="3">
        <v>0</v>
      </c>
    </row>
    <row r="398" spans="19:20" x14ac:dyDescent="0.2">
      <c r="S398" s="3">
        <v>45</v>
      </c>
      <c r="T398" s="3">
        <v>0</v>
      </c>
    </row>
    <row r="399" spans="19:20" x14ac:dyDescent="0.2">
      <c r="S399" s="3">
        <v>46</v>
      </c>
      <c r="T399" s="3">
        <v>0</v>
      </c>
    </row>
    <row r="400" spans="19:20" x14ac:dyDescent="0.2">
      <c r="S400" s="3">
        <v>47</v>
      </c>
      <c r="T400" s="3">
        <v>0</v>
      </c>
    </row>
    <row r="401" spans="1:42" x14ac:dyDescent="0.2">
      <c r="S401" s="3">
        <v>48</v>
      </c>
      <c r="T401" s="3">
        <v>0</v>
      </c>
    </row>
    <row r="402" spans="1:42" x14ac:dyDescent="0.2">
      <c r="S402" s="3">
        <v>49</v>
      </c>
      <c r="T402" s="3">
        <v>0</v>
      </c>
    </row>
    <row r="403" spans="1:42" x14ac:dyDescent="0.2">
      <c r="S403" s="3">
        <v>50</v>
      </c>
      <c r="T403" s="3">
        <v>0</v>
      </c>
    </row>
    <row r="404" spans="1:42" x14ac:dyDescent="0.2">
      <c r="S404" s="3">
        <v>51</v>
      </c>
      <c r="T404" s="3">
        <v>0</v>
      </c>
    </row>
    <row r="405" spans="1:42" x14ac:dyDescent="0.2">
      <c r="S405" s="3">
        <v>52</v>
      </c>
      <c r="T405" s="3">
        <v>0</v>
      </c>
    </row>
    <row r="406" spans="1:42" x14ac:dyDescent="0.2">
      <c r="S406" s="3">
        <v>53</v>
      </c>
      <c r="T406" s="3">
        <v>0</v>
      </c>
    </row>
    <row r="407" spans="1:42" x14ac:dyDescent="0.2">
      <c r="S407" s="3">
        <v>54</v>
      </c>
      <c r="T407" s="3">
        <v>0</v>
      </c>
    </row>
    <row r="408" spans="1:42" x14ac:dyDescent="0.2">
      <c r="S408" s="3">
        <v>55</v>
      </c>
      <c r="T408" s="3">
        <v>0</v>
      </c>
    </row>
    <row r="409" spans="1:42" x14ac:dyDescent="0.2">
      <c r="S409" s="3">
        <v>56</v>
      </c>
      <c r="T409" s="3">
        <v>0</v>
      </c>
    </row>
    <row r="410" spans="1:42" x14ac:dyDescent="0.2">
      <c r="S410" s="3">
        <v>57</v>
      </c>
      <c r="T410" s="3">
        <v>0</v>
      </c>
    </row>
    <row r="411" spans="1:42" x14ac:dyDescent="0.2">
      <c r="S411" s="3">
        <v>58</v>
      </c>
      <c r="T411" s="3">
        <v>0</v>
      </c>
    </row>
    <row r="412" spans="1:42" x14ac:dyDescent="0.2">
      <c r="S412" s="3">
        <v>59</v>
      </c>
      <c r="T412" s="3">
        <v>0</v>
      </c>
    </row>
    <row r="413" spans="1:42" x14ac:dyDescent="0.2">
      <c r="S413" s="3">
        <v>60</v>
      </c>
      <c r="T413" s="3">
        <v>0</v>
      </c>
    </row>
    <row r="414" spans="1:42" x14ac:dyDescent="0.2">
      <c r="S414" s="3">
        <v>61</v>
      </c>
      <c r="T414" s="3">
        <v>0</v>
      </c>
    </row>
    <row r="415" spans="1:42" x14ac:dyDescent="0.2">
      <c r="S415" s="3">
        <v>62</v>
      </c>
      <c r="T415" s="3">
        <v>0</v>
      </c>
    </row>
    <row r="416" spans="1:42" x14ac:dyDescent="0.2">
      <c r="A416" s="3">
        <v>1</v>
      </c>
      <c r="B416" s="3">
        <v>20130614</v>
      </c>
      <c r="C416" s="3" t="s">
        <v>152</v>
      </c>
      <c r="D416" s="3">
        <v>5</v>
      </c>
      <c r="E416" s="3">
        <v>16</v>
      </c>
      <c r="F416" s="3">
        <v>40</v>
      </c>
      <c r="G416" s="3" t="s">
        <v>8</v>
      </c>
      <c r="H416" s="3" t="s">
        <v>19</v>
      </c>
      <c r="I416" s="3">
        <v>1</v>
      </c>
      <c r="J416" s="3" t="s">
        <v>8</v>
      </c>
      <c r="K416" s="3">
        <v>0.6</v>
      </c>
      <c r="L416" s="5" t="s">
        <v>8</v>
      </c>
      <c r="M416" s="3" t="s">
        <v>8</v>
      </c>
      <c r="N416" s="3" t="s">
        <v>8</v>
      </c>
      <c r="O416" s="3" t="s">
        <v>8</v>
      </c>
      <c r="P416" s="3" t="s">
        <v>8</v>
      </c>
      <c r="Q416" s="3" t="s">
        <v>8</v>
      </c>
      <c r="R416" s="3" t="s">
        <v>8</v>
      </c>
      <c r="S416" s="3">
        <v>1</v>
      </c>
      <c r="T416" s="3">
        <v>1</v>
      </c>
      <c r="U416" s="3">
        <v>34.305199999999999</v>
      </c>
      <c r="V416" s="3" t="s">
        <v>8</v>
      </c>
      <c r="W416" s="3" t="s">
        <v>8</v>
      </c>
      <c r="X416" s="5" t="s">
        <v>8</v>
      </c>
      <c r="Y416" s="3" t="s">
        <v>8</v>
      </c>
      <c r="Z416" s="3" t="s">
        <v>8</v>
      </c>
      <c r="AA416" s="3" t="s">
        <v>8</v>
      </c>
      <c r="AB416" s="3">
        <v>42</v>
      </c>
      <c r="AC416" s="3">
        <v>0</v>
      </c>
      <c r="AD416" s="3">
        <v>0</v>
      </c>
      <c r="AE416" s="3">
        <v>1</v>
      </c>
      <c r="AF416" s="3">
        <v>1</v>
      </c>
      <c r="AG416" s="3">
        <v>42</v>
      </c>
      <c r="AH416" s="3">
        <v>0</v>
      </c>
      <c r="AI416" s="3">
        <v>34.305199999999999</v>
      </c>
      <c r="AJ416" s="3" t="s">
        <v>8</v>
      </c>
      <c r="AK416" s="3" t="s">
        <v>8</v>
      </c>
      <c r="AL416" s="3">
        <v>34.305199999999999</v>
      </c>
      <c r="AM416" s="3" t="s">
        <v>8</v>
      </c>
      <c r="AN416" s="3" t="s">
        <v>8</v>
      </c>
      <c r="AO416" s="3">
        <v>34.305199999999999</v>
      </c>
      <c r="AP416" s="3" t="s">
        <v>244</v>
      </c>
    </row>
    <row r="417" spans="19:21" x14ac:dyDescent="0.2">
      <c r="S417" s="3">
        <v>1</v>
      </c>
      <c r="T417" s="3">
        <v>0</v>
      </c>
      <c r="U417" s="3" t="s">
        <v>8</v>
      </c>
    </row>
    <row r="418" spans="19:21" x14ac:dyDescent="0.2">
      <c r="S418" s="3">
        <v>2</v>
      </c>
      <c r="T418" s="3">
        <v>0</v>
      </c>
      <c r="U418" s="3" t="s">
        <v>8</v>
      </c>
    </row>
    <row r="419" spans="19:21" x14ac:dyDescent="0.2">
      <c r="S419" s="3">
        <v>3</v>
      </c>
      <c r="T419" s="3">
        <v>0</v>
      </c>
      <c r="U419" s="3" t="s">
        <v>8</v>
      </c>
    </row>
    <row r="420" spans="19:21" x14ac:dyDescent="0.2">
      <c r="S420" s="3">
        <v>4</v>
      </c>
      <c r="T420" s="3">
        <v>0</v>
      </c>
      <c r="U420" s="3" t="s">
        <v>8</v>
      </c>
    </row>
    <row r="421" spans="19:21" x14ac:dyDescent="0.2">
      <c r="S421" s="3">
        <v>5</v>
      </c>
      <c r="T421" s="3">
        <v>0</v>
      </c>
      <c r="U421" s="3" t="s">
        <v>8</v>
      </c>
    </row>
    <row r="422" spans="19:21" x14ac:dyDescent="0.2">
      <c r="S422" s="3">
        <v>6</v>
      </c>
      <c r="T422" s="3">
        <v>0</v>
      </c>
      <c r="U422" s="3" t="s">
        <v>8</v>
      </c>
    </row>
    <row r="423" spans="19:21" x14ac:dyDescent="0.2">
      <c r="S423" s="3">
        <v>7</v>
      </c>
      <c r="T423" s="3">
        <v>0</v>
      </c>
      <c r="U423" s="3" t="s">
        <v>8</v>
      </c>
    </row>
    <row r="424" spans="19:21" x14ac:dyDescent="0.2">
      <c r="S424" s="3">
        <v>8</v>
      </c>
      <c r="T424" s="3">
        <v>0</v>
      </c>
      <c r="U424" s="3" t="s">
        <v>8</v>
      </c>
    </row>
    <row r="425" spans="19:21" x14ac:dyDescent="0.2">
      <c r="S425" s="3">
        <v>9</v>
      </c>
      <c r="T425" s="3">
        <v>0</v>
      </c>
      <c r="U425" s="3" t="s">
        <v>8</v>
      </c>
    </row>
    <row r="426" spans="19:21" x14ac:dyDescent="0.2">
      <c r="S426" s="3">
        <v>10</v>
      </c>
      <c r="T426" s="3">
        <v>0</v>
      </c>
      <c r="U426" s="3" t="s">
        <v>8</v>
      </c>
    </row>
    <row r="427" spans="19:21" x14ac:dyDescent="0.2">
      <c r="S427" s="3">
        <v>11</v>
      </c>
      <c r="T427" s="3">
        <v>0</v>
      </c>
      <c r="U427" s="3" t="s">
        <v>8</v>
      </c>
    </row>
    <row r="428" spans="19:21" x14ac:dyDescent="0.2">
      <c r="S428" s="3">
        <v>12</v>
      </c>
      <c r="T428" s="3">
        <v>0</v>
      </c>
      <c r="U428" s="3" t="s">
        <v>8</v>
      </c>
    </row>
    <row r="429" spans="19:21" x14ac:dyDescent="0.2">
      <c r="S429" s="3">
        <v>13</v>
      </c>
      <c r="T429" s="3">
        <v>0</v>
      </c>
      <c r="U429" s="3" t="s">
        <v>8</v>
      </c>
    </row>
    <row r="430" spans="19:21" x14ac:dyDescent="0.2">
      <c r="S430" s="3">
        <v>14</v>
      </c>
      <c r="T430" s="3">
        <v>0</v>
      </c>
      <c r="U430" s="3" t="s">
        <v>8</v>
      </c>
    </row>
    <row r="431" spans="19:21" x14ac:dyDescent="0.2">
      <c r="S431" s="3">
        <v>15</v>
      </c>
      <c r="T431" s="3">
        <v>0</v>
      </c>
      <c r="U431" s="3" t="s">
        <v>8</v>
      </c>
    </row>
    <row r="432" spans="19:21" x14ac:dyDescent="0.2">
      <c r="S432" s="3">
        <v>16</v>
      </c>
      <c r="T432" s="3">
        <v>0</v>
      </c>
      <c r="U432" s="3" t="s">
        <v>8</v>
      </c>
    </row>
    <row r="433" spans="19:21" x14ac:dyDescent="0.2">
      <c r="S433" s="3">
        <v>17</v>
      </c>
      <c r="T433" s="3">
        <v>0</v>
      </c>
      <c r="U433" s="3" t="s">
        <v>8</v>
      </c>
    </row>
    <row r="434" spans="19:21" x14ac:dyDescent="0.2">
      <c r="S434" s="3">
        <v>18</v>
      </c>
      <c r="T434" s="3">
        <v>0</v>
      </c>
      <c r="U434" s="3" t="s">
        <v>8</v>
      </c>
    </row>
    <row r="435" spans="19:21" x14ac:dyDescent="0.2">
      <c r="S435" s="3">
        <v>19</v>
      </c>
      <c r="T435" s="3">
        <v>0</v>
      </c>
      <c r="U435" s="3" t="s">
        <v>8</v>
      </c>
    </row>
    <row r="436" spans="19:21" x14ac:dyDescent="0.2">
      <c r="S436" s="3">
        <v>20</v>
      </c>
      <c r="T436" s="3">
        <v>0</v>
      </c>
      <c r="U436" s="3" t="s">
        <v>8</v>
      </c>
    </row>
    <row r="437" spans="19:21" x14ac:dyDescent="0.2">
      <c r="S437" s="3">
        <v>21</v>
      </c>
      <c r="T437" s="3">
        <v>0</v>
      </c>
      <c r="U437" s="3" t="s">
        <v>8</v>
      </c>
    </row>
    <row r="438" spans="19:21" x14ac:dyDescent="0.2">
      <c r="S438" s="3">
        <v>22</v>
      </c>
      <c r="T438" s="3">
        <v>0</v>
      </c>
      <c r="U438" s="3" t="s">
        <v>8</v>
      </c>
    </row>
    <row r="439" spans="19:21" x14ac:dyDescent="0.2">
      <c r="S439" s="3">
        <v>23</v>
      </c>
      <c r="T439" s="3">
        <v>0</v>
      </c>
      <c r="U439" s="3" t="s">
        <v>8</v>
      </c>
    </row>
    <row r="440" spans="19:21" x14ac:dyDescent="0.2">
      <c r="S440" s="3">
        <v>24</v>
      </c>
      <c r="T440" s="3">
        <v>0</v>
      </c>
      <c r="U440" s="3" t="s">
        <v>8</v>
      </c>
    </row>
    <row r="441" spans="19:21" x14ac:dyDescent="0.2">
      <c r="S441" s="3">
        <v>25</v>
      </c>
      <c r="T441" s="3">
        <v>0</v>
      </c>
      <c r="U441" s="3" t="s">
        <v>8</v>
      </c>
    </row>
    <row r="442" spans="19:21" x14ac:dyDescent="0.2">
      <c r="S442" s="3">
        <v>26</v>
      </c>
      <c r="T442" s="3">
        <v>0</v>
      </c>
      <c r="U442" s="3" t="s">
        <v>8</v>
      </c>
    </row>
    <row r="443" spans="19:21" x14ac:dyDescent="0.2">
      <c r="S443" s="3">
        <v>27</v>
      </c>
      <c r="T443" s="3">
        <v>0</v>
      </c>
      <c r="U443" s="3" t="s">
        <v>8</v>
      </c>
    </row>
    <row r="444" spans="19:21" x14ac:dyDescent="0.2">
      <c r="S444" s="3">
        <v>28</v>
      </c>
      <c r="T444" s="3">
        <v>0</v>
      </c>
      <c r="U444" s="3" t="s">
        <v>8</v>
      </c>
    </row>
    <row r="445" spans="19:21" x14ac:dyDescent="0.2">
      <c r="S445" s="3">
        <v>29</v>
      </c>
      <c r="T445" s="3">
        <v>0</v>
      </c>
      <c r="U445" s="3" t="s">
        <v>8</v>
      </c>
    </row>
    <row r="446" spans="19:21" x14ac:dyDescent="0.2">
      <c r="S446" s="3">
        <v>30</v>
      </c>
      <c r="T446" s="3">
        <v>0</v>
      </c>
      <c r="U446" s="3" t="s">
        <v>8</v>
      </c>
    </row>
    <row r="447" spans="19:21" x14ac:dyDescent="0.2">
      <c r="S447" s="3">
        <v>31</v>
      </c>
      <c r="T447" s="3">
        <v>0</v>
      </c>
      <c r="U447" s="3" t="s">
        <v>8</v>
      </c>
    </row>
    <row r="448" spans="19:21" x14ac:dyDescent="0.2">
      <c r="S448" s="3">
        <v>32</v>
      </c>
      <c r="T448" s="3">
        <v>0</v>
      </c>
      <c r="U448" s="3" t="s">
        <v>8</v>
      </c>
    </row>
    <row r="449" spans="1:42" x14ac:dyDescent="0.2">
      <c r="S449" s="3">
        <v>33</v>
      </c>
      <c r="T449" s="3">
        <v>0</v>
      </c>
      <c r="U449" s="3" t="s">
        <v>8</v>
      </c>
    </row>
    <row r="450" spans="1:42" x14ac:dyDescent="0.2">
      <c r="S450" s="3">
        <v>34</v>
      </c>
      <c r="T450" s="3">
        <v>0</v>
      </c>
      <c r="U450" s="3" t="s">
        <v>8</v>
      </c>
    </row>
    <row r="451" spans="1:42" x14ac:dyDescent="0.2">
      <c r="S451" s="3">
        <v>35</v>
      </c>
      <c r="T451" s="3">
        <v>0</v>
      </c>
      <c r="U451" s="3" t="s">
        <v>8</v>
      </c>
    </row>
    <row r="452" spans="1:42" x14ac:dyDescent="0.2">
      <c r="S452" s="3">
        <v>36</v>
      </c>
      <c r="T452" s="3">
        <v>0</v>
      </c>
      <c r="U452" s="3" t="s">
        <v>8</v>
      </c>
    </row>
    <row r="453" spans="1:42" x14ac:dyDescent="0.2">
      <c r="S453" s="3">
        <v>37</v>
      </c>
      <c r="T453" s="3">
        <v>0</v>
      </c>
      <c r="U453" s="3" t="s">
        <v>8</v>
      </c>
    </row>
    <row r="454" spans="1:42" x14ac:dyDescent="0.2">
      <c r="S454" s="3">
        <v>38</v>
      </c>
      <c r="T454" s="3">
        <v>0</v>
      </c>
      <c r="U454" s="3" t="s">
        <v>8</v>
      </c>
    </row>
    <row r="455" spans="1:42" x14ac:dyDescent="0.2">
      <c r="S455" s="3">
        <v>39</v>
      </c>
      <c r="T455" s="3">
        <v>0</v>
      </c>
      <c r="U455" s="3" t="s">
        <v>8</v>
      </c>
    </row>
    <row r="456" spans="1:42" x14ac:dyDescent="0.2">
      <c r="S456" s="3">
        <v>40</v>
      </c>
      <c r="T456" s="3">
        <v>0</v>
      </c>
      <c r="U456" s="3" t="s">
        <v>8</v>
      </c>
    </row>
    <row r="457" spans="1:42" x14ac:dyDescent="0.2">
      <c r="S457" s="3">
        <v>41</v>
      </c>
      <c r="T457" s="3">
        <v>0</v>
      </c>
      <c r="U457" s="3" t="s">
        <v>8</v>
      </c>
    </row>
    <row r="458" spans="1:42" x14ac:dyDescent="0.2">
      <c r="S458" s="3">
        <v>42</v>
      </c>
      <c r="T458" s="3">
        <v>0</v>
      </c>
      <c r="U458" s="3" t="s">
        <v>8</v>
      </c>
    </row>
    <row r="459" spans="1:42" x14ac:dyDescent="0.2">
      <c r="A459" s="3">
        <v>1</v>
      </c>
      <c r="B459" s="3">
        <v>20130615</v>
      </c>
      <c r="C459" s="3" t="s">
        <v>152</v>
      </c>
      <c r="D459" s="3">
        <v>5</v>
      </c>
      <c r="E459" s="3">
        <v>15</v>
      </c>
      <c r="F459" s="3">
        <v>0</v>
      </c>
      <c r="G459" s="3" t="s">
        <v>8</v>
      </c>
      <c r="H459" s="3" t="s">
        <v>20</v>
      </c>
      <c r="I459" s="3">
        <v>2</v>
      </c>
      <c r="J459" s="3" t="s">
        <v>8</v>
      </c>
      <c r="K459" s="3">
        <v>0.6</v>
      </c>
      <c r="L459" s="5" t="s">
        <v>8</v>
      </c>
      <c r="M459" s="3" t="s">
        <v>8</v>
      </c>
      <c r="N459" s="3" t="s">
        <v>8</v>
      </c>
      <c r="O459" s="3" t="s">
        <v>8</v>
      </c>
      <c r="P459" s="3" t="s">
        <v>8</v>
      </c>
      <c r="Q459" s="3" t="s">
        <v>8</v>
      </c>
      <c r="R459" s="3" t="s">
        <v>8</v>
      </c>
      <c r="S459" s="3">
        <v>1</v>
      </c>
      <c r="T459" s="3">
        <v>0</v>
      </c>
      <c r="U459" s="3" t="s">
        <v>8</v>
      </c>
      <c r="V459" s="3" t="s">
        <v>8</v>
      </c>
      <c r="W459" s="3" t="s">
        <v>8</v>
      </c>
      <c r="X459" s="5" t="s">
        <v>8</v>
      </c>
      <c r="Y459" s="3" t="s">
        <v>8</v>
      </c>
      <c r="Z459" s="3" t="s">
        <v>8</v>
      </c>
      <c r="AA459" s="3" t="s">
        <v>8</v>
      </c>
      <c r="AB459" s="3">
        <v>55</v>
      </c>
      <c r="AC459" s="3">
        <v>0</v>
      </c>
      <c r="AD459" s="3">
        <v>0</v>
      </c>
      <c r="AE459" s="3">
        <v>0</v>
      </c>
      <c r="AF459" s="3">
        <v>0</v>
      </c>
      <c r="AG459" s="3">
        <v>55</v>
      </c>
      <c r="AH459" s="3">
        <v>3</v>
      </c>
      <c r="AI459" s="3" t="s">
        <v>8</v>
      </c>
      <c r="AJ459" s="3" t="s">
        <v>8</v>
      </c>
      <c r="AK459" s="3" t="s">
        <v>8</v>
      </c>
      <c r="AL459" s="3" t="s">
        <v>8</v>
      </c>
      <c r="AM459" s="3" t="s">
        <v>8</v>
      </c>
      <c r="AN459" s="3" t="s">
        <v>8</v>
      </c>
      <c r="AO459" s="3" t="s">
        <v>8</v>
      </c>
      <c r="AP459" s="3" t="s">
        <v>244</v>
      </c>
    </row>
    <row r="460" spans="1:42" x14ac:dyDescent="0.2">
      <c r="S460" s="3">
        <v>2</v>
      </c>
      <c r="T460" s="3">
        <v>0</v>
      </c>
      <c r="U460" s="3" t="s">
        <v>8</v>
      </c>
    </row>
    <row r="461" spans="1:42" x14ac:dyDescent="0.2">
      <c r="S461" s="3">
        <v>3</v>
      </c>
      <c r="T461" s="3">
        <v>0</v>
      </c>
      <c r="U461" s="3" t="s">
        <v>8</v>
      </c>
    </row>
    <row r="462" spans="1:42" x14ac:dyDescent="0.2">
      <c r="S462" s="3">
        <v>4</v>
      </c>
      <c r="T462" s="3">
        <v>0</v>
      </c>
      <c r="U462" s="3" t="s">
        <v>8</v>
      </c>
    </row>
    <row r="463" spans="1:42" x14ac:dyDescent="0.2">
      <c r="S463" s="3">
        <v>5</v>
      </c>
      <c r="T463" s="3">
        <v>0</v>
      </c>
      <c r="U463" s="3" t="s">
        <v>8</v>
      </c>
    </row>
    <row r="464" spans="1:42" x14ac:dyDescent="0.2">
      <c r="S464" s="3">
        <v>6</v>
      </c>
      <c r="T464" s="3">
        <v>0</v>
      </c>
      <c r="U464" s="3" t="s">
        <v>8</v>
      </c>
    </row>
    <row r="465" spans="19:21" x14ac:dyDescent="0.2">
      <c r="S465" s="3">
        <v>7</v>
      </c>
      <c r="T465" s="3">
        <v>0</v>
      </c>
      <c r="U465" s="3" t="s">
        <v>8</v>
      </c>
    </row>
    <row r="466" spans="19:21" x14ac:dyDescent="0.2">
      <c r="S466" s="3">
        <v>8</v>
      </c>
      <c r="T466" s="3">
        <v>0</v>
      </c>
      <c r="U466" s="3" t="s">
        <v>8</v>
      </c>
    </row>
    <row r="467" spans="19:21" x14ac:dyDescent="0.2">
      <c r="S467" s="3">
        <v>9</v>
      </c>
      <c r="T467" s="3">
        <v>0</v>
      </c>
      <c r="U467" s="3" t="s">
        <v>8</v>
      </c>
    </row>
    <row r="468" spans="19:21" x14ac:dyDescent="0.2">
      <c r="S468" s="3">
        <v>10</v>
      </c>
      <c r="T468" s="3">
        <v>0</v>
      </c>
      <c r="U468" s="3" t="s">
        <v>8</v>
      </c>
    </row>
    <row r="469" spans="19:21" x14ac:dyDescent="0.2">
      <c r="S469" s="3">
        <v>11</v>
      </c>
      <c r="T469" s="3">
        <v>0</v>
      </c>
      <c r="U469" s="3" t="s">
        <v>8</v>
      </c>
    </row>
    <row r="470" spans="19:21" x14ac:dyDescent="0.2">
      <c r="S470" s="3">
        <v>12</v>
      </c>
      <c r="T470" s="3">
        <v>0</v>
      </c>
      <c r="U470" s="3" t="s">
        <v>8</v>
      </c>
    </row>
    <row r="471" spans="19:21" x14ac:dyDescent="0.2">
      <c r="S471" s="3">
        <v>13</v>
      </c>
      <c r="T471" s="3">
        <v>0</v>
      </c>
      <c r="U471" s="3" t="s">
        <v>8</v>
      </c>
    </row>
    <row r="472" spans="19:21" x14ac:dyDescent="0.2">
      <c r="S472" s="3">
        <v>14</v>
      </c>
      <c r="T472" s="3">
        <v>0</v>
      </c>
      <c r="U472" s="3" t="s">
        <v>8</v>
      </c>
    </row>
    <row r="473" spans="19:21" x14ac:dyDescent="0.2">
      <c r="S473" s="3">
        <v>15</v>
      </c>
      <c r="T473" s="3">
        <v>0</v>
      </c>
      <c r="U473" s="3" t="s">
        <v>8</v>
      </c>
    </row>
    <row r="474" spans="19:21" x14ac:dyDescent="0.2">
      <c r="S474" s="3">
        <v>16</v>
      </c>
      <c r="T474" s="3">
        <v>0</v>
      </c>
      <c r="U474" s="3" t="s">
        <v>8</v>
      </c>
    </row>
    <row r="475" spans="19:21" x14ac:dyDescent="0.2">
      <c r="S475" s="3">
        <v>17</v>
      </c>
      <c r="T475" s="3">
        <v>0</v>
      </c>
      <c r="U475" s="3" t="s">
        <v>8</v>
      </c>
    </row>
    <row r="476" spans="19:21" x14ac:dyDescent="0.2">
      <c r="S476" s="3">
        <v>18</v>
      </c>
      <c r="T476" s="3">
        <v>0</v>
      </c>
      <c r="U476" s="3" t="s">
        <v>8</v>
      </c>
    </row>
    <row r="477" spans="19:21" x14ac:dyDescent="0.2">
      <c r="S477" s="3">
        <v>19</v>
      </c>
      <c r="T477" s="3">
        <v>0</v>
      </c>
      <c r="U477" s="3" t="s">
        <v>8</v>
      </c>
    </row>
    <row r="478" spans="19:21" x14ac:dyDescent="0.2">
      <c r="S478" s="3">
        <v>20</v>
      </c>
      <c r="T478" s="3">
        <v>0</v>
      </c>
      <c r="U478" s="3" t="s">
        <v>8</v>
      </c>
    </row>
    <row r="479" spans="19:21" x14ac:dyDescent="0.2">
      <c r="S479" s="3">
        <v>21</v>
      </c>
      <c r="T479" s="3">
        <v>0</v>
      </c>
      <c r="U479" s="3" t="s">
        <v>8</v>
      </c>
    </row>
    <row r="480" spans="19:21" x14ac:dyDescent="0.2">
      <c r="S480" s="3">
        <v>22</v>
      </c>
      <c r="T480" s="3">
        <v>0</v>
      </c>
      <c r="U480" s="3" t="s">
        <v>8</v>
      </c>
    </row>
    <row r="481" spans="19:21" x14ac:dyDescent="0.2">
      <c r="S481" s="3">
        <v>23</v>
      </c>
      <c r="T481" s="3">
        <v>0</v>
      </c>
      <c r="U481" s="3" t="s">
        <v>8</v>
      </c>
    </row>
    <row r="482" spans="19:21" x14ac:dyDescent="0.2">
      <c r="S482" s="3">
        <v>24</v>
      </c>
      <c r="T482" s="3">
        <v>0</v>
      </c>
      <c r="U482" s="3" t="s">
        <v>8</v>
      </c>
    </row>
    <row r="483" spans="19:21" x14ac:dyDescent="0.2">
      <c r="S483" s="3">
        <v>25</v>
      </c>
      <c r="T483" s="3">
        <v>0</v>
      </c>
      <c r="U483" s="3" t="s">
        <v>8</v>
      </c>
    </row>
    <row r="484" spans="19:21" x14ac:dyDescent="0.2">
      <c r="S484" s="3">
        <v>26</v>
      </c>
      <c r="T484" s="3">
        <v>0</v>
      </c>
      <c r="U484" s="3" t="s">
        <v>8</v>
      </c>
    </row>
    <row r="485" spans="19:21" x14ac:dyDescent="0.2">
      <c r="S485" s="3">
        <v>27</v>
      </c>
      <c r="T485" s="3">
        <v>0</v>
      </c>
      <c r="U485" s="3" t="s">
        <v>8</v>
      </c>
    </row>
    <row r="486" spans="19:21" x14ac:dyDescent="0.2">
      <c r="S486" s="3">
        <v>28</v>
      </c>
      <c r="T486" s="3">
        <v>0</v>
      </c>
      <c r="U486" s="3" t="s">
        <v>8</v>
      </c>
    </row>
    <row r="487" spans="19:21" x14ac:dyDescent="0.2">
      <c r="S487" s="3">
        <v>29</v>
      </c>
      <c r="T487" s="3">
        <v>0</v>
      </c>
      <c r="U487" s="3" t="s">
        <v>8</v>
      </c>
    </row>
    <row r="488" spans="19:21" x14ac:dyDescent="0.2">
      <c r="S488" s="3">
        <v>30</v>
      </c>
      <c r="T488" s="3">
        <v>0</v>
      </c>
      <c r="U488" s="3" t="s">
        <v>8</v>
      </c>
    </row>
    <row r="489" spans="19:21" x14ac:dyDescent="0.2">
      <c r="S489" s="3">
        <v>31</v>
      </c>
      <c r="T489" s="3">
        <v>0</v>
      </c>
      <c r="U489" s="3" t="s">
        <v>8</v>
      </c>
    </row>
    <row r="490" spans="19:21" x14ac:dyDescent="0.2">
      <c r="S490" s="3">
        <v>32</v>
      </c>
      <c r="T490" s="3">
        <v>0</v>
      </c>
      <c r="U490" s="3" t="s">
        <v>8</v>
      </c>
    </row>
    <row r="491" spans="19:21" x14ac:dyDescent="0.2">
      <c r="S491" s="3">
        <v>33</v>
      </c>
      <c r="T491" s="3">
        <v>0</v>
      </c>
      <c r="U491" s="3" t="s">
        <v>8</v>
      </c>
    </row>
    <row r="492" spans="19:21" x14ac:dyDescent="0.2">
      <c r="S492" s="3">
        <v>34</v>
      </c>
      <c r="T492" s="3">
        <v>0</v>
      </c>
      <c r="U492" s="3" t="s">
        <v>8</v>
      </c>
    </row>
    <row r="493" spans="19:21" x14ac:dyDescent="0.2">
      <c r="S493" s="3">
        <v>35</v>
      </c>
      <c r="T493" s="3">
        <v>0</v>
      </c>
      <c r="U493" s="3" t="s">
        <v>8</v>
      </c>
    </row>
    <row r="494" spans="19:21" x14ac:dyDescent="0.2">
      <c r="S494" s="3">
        <v>36</v>
      </c>
      <c r="T494" s="3">
        <v>0</v>
      </c>
      <c r="U494" s="3" t="s">
        <v>8</v>
      </c>
    </row>
    <row r="495" spans="19:21" x14ac:dyDescent="0.2">
      <c r="S495" s="3">
        <v>37</v>
      </c>
      <c r="T495" s="3">
        <v>0</v>
      </c>
      <c r="U495" s="3" t="s">
        <v>8</v>
      </c>
    </row>
    <row r="496" spans="19:21" x14ac:dyDescent="0.2">
      <c r="S496" s="3">
        <v>38</v>
      </c>
      <c r="T496" s="3">
        <v>0</v>
      </c>
      <c r="U496" s="3" t="s">
        <v>8</v>
      </c>
    </row>
    <row r="497" spans="19:21" x14ac:dyDescent="0.2">
      <c r="S497" s="3">
        <v>39</v>
      </c>
      <c r="T497" s="3">
        <v>0</v>
      </c>
      <c r="U497" s="3" t="s">
        <v>8</v>
      </c>
    </row>
    <row r="498" spans="19:21" x14ac:dyDescent="0.2">
      <c r="S498" s="3">
        <v>40</v>
      </c>
      <c r="T498" s="3">
        <v>0</v>
      </c>
      <c r="U498" s="3" t="s">
        <v>8</v>
      </c>
    </row>
    <row r="499" spans="19:21" x14ac:dyDescent="0.2">
      <c r="S499" s="3">
        <v>41</v>
      </c>
      <c r="T499" s="3">
        <v>0</v>
      </c>
      <c r="U499" s="3" t="s">
        <v>8</v>
      </c>
    </row>
    <row r="500" spans="19:21" x14ac:dyDescent="0.2">
      <c r="S500" s="3">
        <v>42</v>
      </c>
      <c r="T500" s="3">
        <v>0</v>
      </c>
      <c r="U500" s="3" t="s">
        <v>8</v>
      </c>
    </row>
    <row r="501" spans="19:21" x14ac:dyDescent="0.2">
      <c r="S501" s="3">
        <v>43</v>
      </c>
      <c r="T501" s="3">
        <v>0</v>
      </c>
      <c r="U501" s="3" t="s">
        <v>8</v>
      </c>
    </row>
    <row r="502" spans="19:21" x14ac:dyDescent="0.2">
      <c r="S502" s="3">
        <v>44</v>
      </c>
      <c r="T502" s="3">
        <v>0</v>
      </c>
      <c r="U502" s="3" t="s">
        <v>8</v>
      </c>
    </row>
    <row r="503" spans="19:21" x14ac:dyDescent="0.2">
      <c r="S503" s="3">
        <v>45</v>
      </c>
      <c r="T503" s="3">
        <v>0</v>
      </c>
      <c r="U503" s="3" t="s">
        <v>8</v>
      </c>
    </row>
    <row r="504" spans="19:21" x14ac:dyDescent="0.2">
      <c r="S504" s="3">
        <v>46</v>
      </c>
      <c r="T504" s="3">
        <v>0</v>
      </c>
      <c r="U504" s="3" t="s">
        <v>8</v>
      </c>
    </row>
    <row r="505" spans="19:21" x14ac:dyDescent="0.2">
      <c r="S505" s="3">
        <v>47</v>
      </c>
      <c r="T505" s="3">
        <v>0</v>
      </c>
      <c r="U505" s="3" t="s">
        <v>8</v>
      </c>
    </row>
    <row r="506" spans="19:21" x14ac:dyDescent="0.2">
      <c r="S506" s="3">
        <v>48</v>
      </c>
      <c r="T506" s="3">
        <v>0</v>
      </c>
      <c r="U506" s="3" t="s">
        <v>8</v>
      </c>
    </row>
    <row r="507" spans="19:21" x14ac:dyDescent="0.2">
      <c r="S507" s="3">
        <v>49</v>
      </c>
      <c r="T507" s="3">
        <v>0</v>
      </c>
      <c r="U507" s="3" t="s">
        <v>8</v>
      </c>
    </row>
    <row r="508" spans="19:21" x14ac:dyDescent="0.2">
      <c r="S508" s="3">
        <v>50</v>
      </c>
      <c r="T508" s="3">
        <v>0</v>
      </c>
      <c r="U508" s="3" t="s">
        <v>8</v>
      </c>
    </row>
    <row r="509" spans="19:21" x14ac:dyDescent="0.2">
      <c r="S509" s="3">
        <v>51</v>
      </c>
      <c r="T509" s="3">
        <v>0</v>
      </c>
      <c r="U509" s="3" t="s">
        <v>8</v>
      </c>
    </row>
    <row r="510" spans="19:21" x14ac:dyDescent="0.2">
      <c r="S510" s="3">
        <v>52</v>
      </c>
      <c r="T510" s="3">
        <v>0</v>
      </c>
      <c r="U510" s="3" t="s">
        <v>8</v>
      </c>
    </row>
    <row r="511" spans="19:21" x14ac:dyDescent="0.2">
      <c r="S511" s="3">
        <v>53</v>
      </c>
      <c r="T511" s="3">
        <v>0</v>
      </c>
      <c r="U511" s="3" t="s">
        <v>8</v>
      </c>
    </row>
    <row r="512" spans="19:21" x14ac:dyDescent="0.2">
      <c r="S512" s="3">
        <v>54</v>
      </c>
      <c r="T512" s="3">
        <v>0</v>
      </c>
      <c r="U512" s="3" t="s">
        <v>8</v>
      </c>
    </row>
    <row r="513" spans="1:42" x14ac:dyDescent="0.2">
      <c r="S513" s="3">
        <v>55</v>
      </c>
      <c r="T513" s="3">
        <v>0</v>
      </c>
      <c r="U513" s="3" t="s">
        <v>8</v>
      </c>
    </row>
    <row r="514" spans="1:42" x14ac:dyDescent="0.2">
      <c r="A514" s="3">
        <v>1</v>
      </c>
      <c r="B514" s="3">
        <v>20130615</v>
      </c>
      <c r="C514" s="3" t="s">
        <v>152</v>
      </c>
      <c r="D514" s="3">
        <v>5</v>
      </c>
      <c r="E514" s="3">
        <v>15</v>
      </c>
      <c r="F514" s="3">
        <v>50</v>
      </c>
      <c r="G514" s="3" t="s">
        <v>8</v>
      </c>
      <c r="H514" s="3" t="s">
        <v>21</v>
      </c>
      <c r="I514" s="3">
        <v>3</v>
      </c>
      <c r="J514" s="3" t="s">
        <v>8</v>
      </c>
      <c r="K514" s="3">
        <v>0.6</v>
      </c>
      <c r="L514" s="5" t="s">
        <v>8</v>
      </c>
      <c r="M514" s="3" t="s">
        <v>8</v>
      </c>
      <c r="N514" s="3" t="s">
        <v>8</v>
      </c>
      <c r="O514" s="3" t="s">
        <v>8</v>
      </c>
      <c r="P514" s="3" t="s">
        <v>8</v>
      </c>
      <c r="Q514" s="3" t="s">
        <v>8</v>
      </c>
      <c r="R514" s="3" t="s">
        <v>8</v>
      </c>
      <c r="S514" s="3">
        <v>1</v>
      </c>
      <c r="T514" s="3">
        <v>1</v>
      </c>
      <c r="U514" s="3">
        <v>69.103300000000004</v>
      </c>
      <c r="V514" s="3" t="s">
        <v>8</v>
      </c>
      <c r="W514" s="3" t="s">
        <v>8</v>
      </c>
      <c r="X514" s="5" t="s">
        <v>8</v>
      </c>
      <c r="Y514" s="3" t="s">
        <v>8</v>
      </c>
      <c r="Z514" s="3" t="s">
        <v>8</v>
      </c>
      <c r="AA514" s="3" t="s">
        <v>8</v>
      </c>
      <c r="AB514" s="3">
        <v>29</v>
      </c>
      <c r="AC514" s="3">
        <v>0</v>
      </c>
      <c r="AD514" s="3">
        <v>4</v>
      </c>
      <c r="AE514" s="3">
        <v>1</v>
      </c>
      <c r="AF514" s="3">
        <v>1</v>
      </c>
      <c r="AG514" s="3">
        <v>26</v>
      </c>
      <c r="AH514" s="3">
        <v>0</v>
      </c>
      <c r="AI514" s="3">
        <v>69.102999999999994</v>
      </c>
      <c r="AJ514" s="3" t="s">
        <v>8</v>
      </c>
      <c r="AK514" s="3" t="s">
        <v>8</v>
      </c>
      <c r="AL514" s="3">
        <v>69.103300000000004</v>
      </c>
      <c r="AM514" s="3" t="s">
        <v>8</v>
      </c>
      <c r="AN514" s="3" t="s">
        <v>8</v>
      </c>
      <c r="AO514" s="3">
        <v>69.103300000000004</v>
      </c>
      <c r="AP514" s="3" t="s">
        <v>244</v>
      </c>
    </row>
    <row r="515" spans="1:42" x14ac:dyDescent="0.2">
      <c r="S515" s="3">
        <v>1</v>
      </c>
      <c r="T515" s="3">
        <v>0</v>
      </c>
      <c r="U515" s="3" t="s">
        <v>8</v>
      </c>
    </row>
    <row r="516" spans="1:42" x14ac:dyDescent="0.2">
      <c r="S516" s="3">
        <v>2</v>
      </c>
      <c r="T516" s="3">
        <v>0</v>
      </c>
      <c r="U516" s="3" t="s">
        <v>8</v>
      </c>
    </row>
    <row r="517" spans="1:42" x14ac:dyDescent="0.2">
      <c r="S517" s="3">
        <v>3</v>
      </c>
      <c r="T517" s="3">
        <v>0</v>
      </c>
      <c r="U517" s="3" t="s">
        <v>8</v>
      </c>
    </row>
    <row r="518" spans="1:42" x14ac:dyDescent="0.2">
      <c r="S518" s="3">
        <v>4</v>
      </c>
      <c r="T518" s="3">
        <v>0</v>
      </c>
      <c r="U518" s="3" t="s">
        <v>8</v>
      </c>
    </row>
    <row r="519" spans="1:42" x14ac:dyDescent="0.2">
      <c r="S519" s="3">
        <v>5</v>
      </c>
      <c r="T519" s="3">
        <v>0</v>
      </c>
      <c r="U519" s="3" t="s">
        <v>8</v>
      </c>
    </row>
    <row r="520" spans="1:42" x14ac:dyDescent="0.2">
      <c r="S520" s="3">
        <v>6</v>
      </c>
      <c r="T520" s="3">
        <v>0</v>
      </c>
      <c r="U520" s="3" t="s">
        <v>8</v>
      </c>
    </row>
    <row r="521" spans="1:42" x14ac:dyDescent="0.2">
      <c r="S521" s="3">
        <v>7</v>
      </c>
      <c r="T521" s="3">
        <v>0</v>
      </c>
      <c r="U521" s="3" t="s">
        <v>8</v>
      </c>
    </row>
    <row r="522" spans="1:42" x14ac:dyDescent="0.2">
      <c r="S522" s="3">
        <v>8</v>
      </c>
      <c r="T522" s="3">
        <v>0</v>
      </c>
      <c r="U522" s="3" t="s">
        <v>8</v>
      </c>
    </row>
    <row r="523" spans="1:42" x14ac:dyDescent="0.2">
      <c r="S523" s="3">
        <v>9</v>
      </c>
      <c r="T523" s="3">
        <v>0</v>
      </c>
      <c r="U523" s="3" t="s">
        <v>8</v>
      </c>
    </row>
    <row r="524" spans="1:42" x14ac:dyDescent="0.2">
      <c r="S524" s="3">
        <v>10</v>
      </c>
      <c r="T524" s="3">
        <v>0</v>
      </c>
      <c r="U524" s="3" t="s">
        <v>8</v>
      </c>
    </row>
    <row r="525" spans="1:42" x14ac:dyDescent="0.2">
      <c r="S525" s="3">
        <v>11</v>
      </c>
      <c r="T525" s="3">
        <v>0</v>
      </c>
      <c r="U525" s="3" t="s">
        <v>8</v>
      </c>
    </row>
    <row r="526" spans="1:42" x14ac:dyDescent="0.2">
      <c r="S526" s="3">
        <v>12</v>
      </c>
      <c r="T526" s="3">
        <v>0</v>
      </c>
      <c r="U526" s="3" t="s">
        <v>8</v>
      </c>
    </row>
    <row r="527" spans="1:42" x14ac:dyDescent="0.2">
      <c r="S527" s="3">
        <v>13</v>
      </c>
      <c r="T527" s="3">
        <v>0</v>
      </c>
      <c r="U527" s="3" t="s">
        <v>8</v>
      </c>
    </row>
    <row r="528" spans="1:42" x14ac:dyDescent="0.2">
      <c r="S528" s="3">
        <v>14</v>
      </c>
      <c r="T528" s="3">
        <v>0</v>
      </c>
      <c r="U528" s="3" t="s">
        <v>8</v>
      </c>
    </row>
    <row r="529" spans="1:42" x14ac:dyDescent="0.2">
      <c r="S529" s="3">
        <v>15</v>
      </c>
      <c r="T529" s="3">
        <v>0</v>
      </c>
      <c r="U529" s="3" t="s">
        <v>8</v>
      </c>
    </row>
    <row r="530" spans="1:42" x14ac:dyDescent="0.2">
      <c r="S530" s="3">
        <v>16</v>
      </c>
      <c r="T530" s="3">
        <v>0</v>
      </c>
      <c r="U530" s="3" t="s">
        <v>8</v>
      </c>
    </row>
    <row r="531" spans="1:42" x14ac:dyDescent="0.2">
      <c r="S531" s="3">
        <v>17</v>
      </c>
      <c r="T531" s="3">
        <v>0</v>
      </c>
      <c r="U531" s="3" t="s">
        <v>8</v>
      </c>
    </row>
    <row r="532" spans="1:42" x14ac:dyDescent="0.2">
      <c r="S532" s="3">
        <v>18</v>
      </c>
      <c r="T532" s="3">
        <v>0</v>
      </c>
      <c r="U532" s="3" t="s">
        <v>8</v>
      </c>
    </row>
    <row r="533" spans="1:42" x14ac:dyDescent="0.2">
      <c r="S533" s="3">
        <v>19</v>
      </c>
      <c r="T533" s="3">
        <v>0</v>
      </c>
      <c r="U533" s="3" t="s">
        <v>8</v>
      </c>
    </row>
    <row r="534" spans="1:42" x14ac:dyDescent="0.2">
      <c r="S534" s="3">
        <v>20</v>
      </c>
      <c r="T534" s="3">
        <v>0</v>
      </c>
      <c r="U534" s="3" t="s">
        <v>8</v>
      </c>
    </row>
    <row r="535" spans="1:42" x14ac:dyDescent="0.2">
      <c r="S535" s="3">
        <v>21</v>
      </c>
      <c r="T535" s="3">
        <v>0</v>
      </c>
      <c r="U535" s="3" t="s">
        <v>8</v>
      </c>
    </row>
    <row r="536" spans="1:42" x14ac:dyDescent="0.2">
      <c r="S536" s="3">
        <v>22</v>
      </c>
      <c r="T536" s="3">
        <v>0</v>
      </c>
      <c r="U536" s="3" t="s">
        <v>8</v>
      </c>
    </row>
    <row r="537" spans="1:42" x14ac:dyDescent="0.2">
      <c r="S537" s="3">
        <v>23</v>
      </c>
      <c r="T537" s="3">
        <v>0</v>
      </c>
      <c r="U537" s="3" t="s">
        <v>8</v>
      </c>
    </row>
    <row r="538" spans="1:42" x14ac:dyDescent="0.2">
      <c r="S538" s="3">
        <v>24</v>
      </c>
      <c r="T538" s="3">
        <v>0</v>
      </c>
      <c r="U538" s="3" t="s">
        <v>8</v>
      </c>
    </row>
    <row r="539" spans="1:42" x14ac:dyDescent="0.2">
      <c r="S539" s="3">
        <v>25</v>
      </c>
      <c r="T539" s="3">
        <v>0</v>
      </c>
      <c r="U539" s="3" t="s">
        <v>8</v>
      </c>
    </row>
    <row r="540" spans="1:42" x14ac:dyDescent="0.2">
      <c r="S540" s="3">
        <v>26</v>
      </c>
      <c r="T540" s="3">
        <v>0</v>
      </c>
      <c r="U540" s="3" t="s">
        <v>8</v>
      </c>
    </row>
    <row r="541" spans="1:42" x14ac:dyDescent="0.2">
      <c r="A541" s="3">
        <v>1</v>
      </c>
      <c r="B541" s="3">
        <v>20130617</v>
      </c>
      <c r="C541" s="3" t="s">
        <v>152</v>
      </c>
      <c r="D541" s="3">
        <v>5</v>
      </c>
      <c r="E541" s="3">
        <v>18</v>
      </c>
      <c r="F541" s="3">
        <v>20</v>
      </c>
      <c r="G541" s="3" t="s">
        <v>8</v>
      </c>
      <c r="H541" s="3" t="s">
        <v>22</v>
      </c>
      <c r="I541" s="3">
        <v>4</v>
      </c>
      <c r="J541" s="3" t="s">
        <v>8</v>
      </c>
      <c r="K541" s="3">
        <v>0.6</v>
      </c>
      <c r="L541" s="5" t="s">
        <v>8</v>
      </c>
      <c r="M541" s="3" t="s">
        <v>8</v>
      </c>
      <c r="N541" s="3" t="s">
        <v>8</v>
      </c>
      <c r="O541" s="3" t="s">
        <v>8</v>
      </c>
      <c r="P541" s="3" t="s">
        <v>8</v>
      </c>
      <c r="Q541" s="3" t="s">
        <v>8</v>
      </c>
      <c r="R541" s="3" t="s">
        <v>8</v>
      </c>
      <c r="S541" s="3">
        <v>1</v>
      </c>
      <c r="T541" s="3">
        <v>1</v>
      </c>
      <c r="U541" s="3">
        <v>1.8360000000000001</v>
      </c>
      <c r="V541" s="3" t="s">
        <v>8</v>
      </c>
      <c r="W541" s="3" t="s">
        <v>8</v>
      </c>
      <c r="X541" s="5" t="s">
        <v>8</v>
      </c>
      <c r="Y541" s="3" t="s">
        <v>8</v>
      </c>
      <c r="Z541" s="3" t="s">
        <v>8</v>
      </c>
      <c r="AA541" s="3" t="s">
        <v>8</v>
      </c>
      <c r="AB541" s="3">
        <v>29</v>
      </c>
      <c r="AC541" s="3">
        <v>0</v>
      </c>
      <c r="AD541" s="3">
        <v>3</v>
      </c>
      <c r="AE541" s="3">
        <v>1</v>
      </c>
      <c r="AF541" s="3">
        <v>1</v>
      </c>
      <c r="AG541" s="3">
        <v>24</v>
      </c>
      <c r="AH541" s="3">
        <v>1</v>
      </c>
      <c r="AI541" s="3">
        <v>1.8360000000000001</v>
      </c>
      <c r="AJ541" s="3" t="s">
        <v>8</v>
      </c>
      <c r="AK541" s="3" t="s">
        <v>8</v>
      </c>
      <c r="AL541" s="3">
        <v>1.8360000000000001</v>
      </c>
      <c r="AM541" s="3" t="s">
        <v>8</v>
      </c>
      <c r="AN541" s="3" t="s">
        <v>8</v>
      </c>
      <c r="AO541" s="3">
        <v>1.8360000000000001</v>
      </c>
      <c r="AP541" s="3" t="s">
        <v>244</v>
      </c>
    </row>
    <row r="542" spans="1:42" x14ac:dyDescent="0.2">
      <c r="S542" s="3">
        <v>1</v>
      </c>
      <c r="T542" s="3">
        <v>0</v>
      </c>
    </row>
    <row r="543" spans="1:42" x14ac:dyDescent="0.2">
      <c r="S543" s="3">
        <v>2</v>
      </c>
      <c r="T543" s="3">
        <v>0</v>
      </c>
    </row>
    <row r="544" spans="1:42" x14ac:dyDescent="0.2">
      <c r="S544" s="3">
        <v>3</v>
      </c>
      <c r="T544" s="3">
        <v>0</v>
      </c>
    </row>
    <row r="545" spans="19:20" x14ac:dyDescent="0.2">
      <c r="S545" s="3">
        <v>4</v>
      </c>
      <c r="T545" s="3">
        <v>0</v>
      </c>
    </row>
    <row r="546" spans="19:20" x14ac:dyDescent="0.2">
      <c r="S546" s="3">
        <v>5</v>
      </c>
      <c r="T546" s="3">
        <v>0</v>
      </c>
    </row>
    <row r="547" spans="19:20" x14ac:dyDescent="0.2">
      <c r="S547" s="3">
        <v>6</v>
      </c>
      <c r="T547" s="3">
        <v>0</v>
      </c>
    </row>
    <row r="548" spans="19:20" x14ac:dyDescent="0.2">
      <c r="S548" s="3">
        <v>7</v>
      </c>
      <c r="T548" s="3">
        <v>0</v>
      </c>
    </row>
    <row r="549" spans="19:20" x14ac:dyDescent="0.2">
      <c r="S549" s="3">
        <v>8</v>
      </c>
      <c r="T549" s="3">
        <v>0</v>
      </c>
    </row>
    <row r="550" spans="19:20" x14ac:dyDescent="0.2">
      <c r="S550" s="3">
        <v>9</v>
      </c>
      <c r="T550" s="3">
        <v>0</v>
      </c>
    </row>
    <row r="551" spans="19:20" x14ac:dyDescent="0.2">
      <c r="S551" s="3">
        <v>10</v>
      </c>
      <c r="T551" s="3">
        <v>0</v>
      </c>
    </row>
    <row r="552" spans="19:20" x14ac:dyDescent="0.2">
      <c r="S552" s="3">
        <v>11</v>
      </c>
      <c r="T552" s="3">
        <v>0</v>
      </c>
    </row>
    <row r="553" spans="19:20" x14ac:dyDescent="0.2">
      <c r="S553" s="3">
        <v>12</v>
      </c>
      <c r="T553" s="3">
        <v>0</v>
      </c>
    </row>
    <row r="554" spans="19:20" x14ac:dyDescent="0.2">
      <c r="S554" s="3">
        <v>13</v>
      </c>
      <c r="T554" s="3">
        <v>0</v>
      </c>
    </row>
    <row r="555" spans="19:20" x14ac:dyDescent="0.2">
      <c r="S555" s="3">
        <v>14</v>
      </c>
      <c r="T555" s="3">
        <v>0</v>
      </c>
    </row>
    <row r="556" spans="19:20" x14ac:dyDescent="0.2">
      <c r="S556" s="3">
        <v>15</v>
      </c>
      <c r="T556" s="3">
        <v>0</v>
      </c>
    </row>
    <row r="557" spans="19:20" x14ac:dyDescent="0.2">
      <c r="S557" s="3">
        <v>16</v>
      </c>
      <c r="T557" s="3">
        <v>0</v>
      </c>
    </row>
    <row r="558" spans="19:20" x14ac:dyDescent="0.2">
      <c r="S558" s="3">
        <v>17</v>
      </c>
      <c r="T558" s="3">
        <v>0</v>
      </c>
    </row>
    <row r="559" spans="19:20" x14ac:dyDescent="0.2">
      <c r="S559" s="3">
        <v>18</v>
      </c>
      <c r="T559" s="3">
        <v>0</v>
      </c>
    </row>
    <row r="560" spans="19:20" x14ac:dyDescent="0.2">
      <c r="S560" s="3">
        <v>19</v>
      </c>
      <c r="T560" s="3">
        <v>0</v>
      </c>
    </row>
    <row r="561" spans="1:42" x14ac:dyDescent="0.2">
      <c r="S561" s="3">
        <v>20</v>
      </c>
      <c r="T561" s="3">
        <v>0</v>
      </c>
    </row>
    <row r="562" spans="1:42" x14ac:dyDescent="0.2">
      <c r="S562" s="3">
        <v>21</v>
      </c>
      <c r="T562" s="3">
        <v>0</v>
      </c>
    </row>
    <row r="563" spans="1:42" x14ac:dyDescent="0.2">
      <c r="S563" s="3">
        <v>22</v>
      </c>
      <c r="T563" s="3">
        <v>0</v>
      </c>
    </row>
    <row r="564" spans="1:42" x14ac:dyDescent="0.2">
      <c r="S564" s="3">
        <v>23</v>
      </c>
      <c r="T564" s="3">
        <v>0</v>
      </c>
    </row>
    <row r="565" spans="1:42" x14ac:dyDescent="0.2">
      <c r="S565" s="3">
        <v>24</v>
      </c>
      <c r="T565" s="3">
        <v>0</v>
      </c>
    </row>
    <row r="566" spans="1:42" x14ac:dyDescent="0.2">
      <c r="A566" s="3">
        <v>1</v>
      </c>
      <c r="B566" s="3">
        <v>20130617</v>
      </c>
      <c r="C566" s="3" t="s">
        <v>152</v>
      </c>
      <c r="D566" s="3">
        <v>5</v>
      </c>
      <c r="E566" s="3">
        <v>21</v>
      </c>
      <c r="F566" s="3">
        <v>30</v>
      </c>
      <c r="G566" s="3" t="s">
        <v>8</v>
      </c>
      <c r="H566" s="3" t="s">
        <v>23</v>
      </c>
      <c r="I566" s="3">
        <v>5</v>
      </c>
      <c r="J566" s="3" t="s">
        <v>8</v>
      </c>
      <c r="K566" s="3">
        <v>0.6</v>
      </c>
      <c r="L566" s="5" t="s">
        <v>8</v>
      </c>
      <c r="M566" s="3" t="s">
        <v>8</v>
      </c>
      <c r="N566" s="3" t="s">
        <v>8</v>
      </c>
      <c r="O566" s="3" t="s">
        <v>8</v>
      </c>
      <c r="P566" s="3" t="s">
        <v>8</v>
      </c>
      <c r="Q566" s="3" t="s">
        <v>8</v>
      </c>
      <c r="R566" s="3" t="s">
        <v>8</v>
      </c>
      <c r="S566" s="3">
        <v>1</v>
      </c>
      <c r="T566" s="3">
        <v>0</v>
      </c>
      <c r="U566" s="3" t="s">
        <v>8</v>
      </c>
      <c r="V566" s="3" t="s">
        <v>8</v>
      </c>
      <c r="W566" s="3" t="s">
        <v>8</v>
      </c>
      <c r="X566" s="5" t="s">
        <v>8</v>
      </c>
      <c r="Y566" s="3" t="s">
        <v>8</v>
      </c>
      <c r="Z566" s="3" t="s">
        <v>8</v>
      </c>
      <c r="AA566" s="3" t="s">
        <v>8</v>
      </c>
      <c r="AB566" s="3">
        <v>42</v>
      </c>
      <c r="AC566" s="3">
        <v>0</v>
      </c>
      <c r="AD566" s="3">
        <v>3</v>
      </c>
      <c r="AE566" s="3">
        <v>0</v>
      </c>
      <c r="AF566" s="3">
        <v>0</v>
      </c>
      <c r="AG566" s="3">
        <v>39</v>
      </c>
      <c r="AH566" s="3">
        <v>0</v>
      </c>
      <c r="AI566" s="3" t="s">
        <v>8</v>
      </c>
      <c r="AJ566" s="3" t="s">
        <v>8</v>
      </c>
      <c r="AK566" s="3" t="s">
        <v>8</v>
      </c>
      <c r="AL566" s="3" t="s">
        <v>8</v>
      </c>
      <c r="AM566" s="3" t="s">
        <v>8</v>
      </c>
      <c r="AN566" s="3" t="s">
        <v>8</v>
      </c>
      <c r="AO566" s="3" t="s">
        <v>8</v>
      </c>
      <c r="AP566" s="3" t="s">
        <v>244</v>
      </c>
    </row>
    <row r="567" spans="1:42" x14ac:dyDescent="0.2">
      <c r="S567" s="3">
        <v>2</v>
      </c>
      <c r="T567" s="3">
        <v>0</v>
      </c>
    </row>
    <row r="568" spans="1:42" x14ac:dyDescent="0.2">
      <c r="S568" s="3">
        <v>3</v>
      </c>
      <c r="T568" s="3">
        <v>0</v>
      </c>
    </row>
    <row r="569" spans="1:42" x14ac:dyDescent="0.2">
      <c r="S569" s="3">
        <v>4</v>
      </c>
      <c r="T569" s="3">
        <v>0</v>
      </c>
    </row>
    <row r="570" spans="1:42" x14ac:dyDescent="0.2">
      <c r="S570" s="3">
        <v>5</v>
      </c>
      <c r="T570" s="3">
        <v>0</v>
      </c>
    </row>
    <row r="571" spans="1:42" x14ac:dyDescent="0.2">
      <c r="S571" s="3">
        <v>6</v>
      </c>
      <c r="T571" s="3">
        <v>0</v>
      </c>
    </row>
    <row r="572" spans="1:42" x14ac:dyDescent="0.2">
      <c r="S572" s="3">
        <v>7</v>
      </c>
      <c r="T572" s="3">
        <v>0</v>
      </c>
    </row>
    <row r="573" spans="1:42" x14ac:dyDescent="0.2">
      <c r="S573" s="3">
        <v>8</v>
      </c>
      <c r="T573" s="3">
        <v>0</v>
      </c>
    </row>
    <row r="574" spans="1:42" x14ac:dyDescent="0.2">
      <c r="S574" s="3">
        <v>9</v>
      </c>
      <c r="T574" s="3">
        <v>0</v>
      </c>
    </row>
    <row r="575" spans="1:42" x14ac:dyDescent="0.2">
      <c r="S575" s="3">
        <v>10</v>
      </c>
      <c r="T575" s="3">
        <v>0</v>
      </c>
    </row>
    <row r="576" spans="1:42" x14ac:dyDescent="0.2">
      <c r="S576" s="3">
        <v>11</v>
      </c>
      <c r="T576" s="3">
        <v>0</v>
      </c>
    </row>
    <row r="577" spans="19:20" x14ac:dyDescent="0.2">
      <c r="S577" s="3">
        <v>12</v>
      </c>
      <c r="T577" s="3">
        <v>0</v>
      </c>
    </row>
    <row r="578" spans="19:20" x14ac:dyDescent="0.2">
      <c r="S578" s="3">
        <v>13</v>
      </c>
      <c r="T578" s="3">
        <v>0</v>
      </c>
    </row>
    <row r="579" spans="19:20" x14ac:dyDescent="0.2">
      <c r="S579" s="3">
        <v>14</v>
      </c>
      <c r="T579" s="3">
        <v>0</v>
      </c>
    </row>
    <row r="580" spans="19:20" x14ac:dyDescent="0.2">
      <c r="S580" s="3">
        <v>15</v>
      </c>
      <c r="T580" s="3">
        <v>0</v>
      </c>
    </row>
    <row r="581" spans="19:20" x14ac:dyDescent="0.2">
      <c r="S581" s="3">
        <v>16</v>
      </c>
      <c r="T581" s="3">
        <v>0</v>
      </c>
    </row>
    <row r="582" spans="19:20" x14ac:dyDescent="0.2">
      <c r="S582" s="3">
        <v>17</v>
      </c>
      <c r="T582" s="3">
        <v>0</v>
      </c>
    </row>
    <row r="583" spans="19:20" x14ac:dyDescent="0.2">
      <c r="S583" s="3">
        <v>18</v>
      </c>
      <c r="T583" s="3">
        <v>0</v>
      </c>
    </row>
    <row r="584" spans="19:20" x14ac:dyDescent="0.2">
      <c r="S584" s="3">
        <v>19</v>
      </c>
      <c r="T584" s="3">
        <v>0</v>
      </c>
    </row>
    <row r="585" spans="19:20" x14ac:dyDescent="0.2">
      <c r="S585" s="3">
        <v>20</v>
      </c>
      <c r="T585" s="3">
        <v>0</v>
      </c>
    </row>
    <row r="586" spans="19:20" x14ac:dyDescent="0.2">
      <c r="S586" s="3">
        <v>21</v>
      </c>
      <c r="T586" s="3">
        <v>0</v>
      </c>
    </row>
    <row r="587" spans="19:20" x14ac:dyDescent="0.2">
      <c r="S587" s="3">
        <v>22</v>
      </c>
      <c r="T587" s="3">
        <v>0</v>
      </c>
    </row>
    <row r="588" spans="19:20" x14ac:dyDescent="0.2">
      <c r="S588" s="3">
        <v>23</v>
      </c>
      <c r="T588" s="3">
        <v>0</v>
      </c>
    </row>
    <row r="589" spans="19:20" x14ac:dyDescent="0.2">
      <c r="S589" s="3">
        <v>24</v>
      </c>
      <c r="T589" s="3">
        <v>0</v>
      </c>
    </row>
    <row r="590" spans="19:20" x14ac:dyDescent="0.2">
      <c r="S590" s="3">
        <v>25</v>
      </c>
      <c r="T590" s="3">
        <v>0</v>
      </c>
    </row>
    <row r="591" spans="19:20" x14ac:dyDescent="0.2">
      <c r="S591" s="3">
        <v>26</v>
      </c>
      <c r="T591" s="3">
        <v>0</v>
      </c>
    </row>
    <row r="592" spans="19:20" x14ac:dyDescent="0.2">
      <c r="S592" s="3">
        <v>27</v>
      </c>
      <c r="T592" s="3">
        <v>0</v>
      </c>
    </row>
    <row r="593" spans="1:42" x14ac:dyDescent="0.2">
      <c r="S593" s="3">
        <v>28</v>
      </c>
      <c r="T593" s="3">
        <v>0</v>
      </c>
    </row>
    <row r="594" spans="1:42" x14ac:dyDescent="0.2">
      <c r="S594" s="3">
        <v>29</v>
      </c>
      <c r="T594" s="3">
        <v>0</v>
      </c>
    </row>
    <row r="595" spans="1:42" x14ac:dyDescent="0.2">
      <c r="S595" s="3">
        <v>30</v>
      </c>
      <c r="T595" s="3">
        <v>0</v>
      </c>
    </row>
    <row r="596" spans="1:42" x14ac:dyDescent="0.2">
      <c r="S596" s="3">
        <v>31</v>
      </c>
      <c r="T596" s="3">
        <v>0</v>
      </c>
    </row>
    <row r="597" spans="1:42" x14ac:dyDescent="0.2">
      <c r="S597" s="3">
        <v>32</v>
      </c>
      <c r="T597" s="3">
        <v>0</v>
      </c>
    </row>
    <row r="598" spans="1:42" x14ac:dyDescent="0.2">
      <c r="S598" s="3">
        <v>33</v>
      </c>
      <c r="T598" s="3">
        <v>0</v>
      </c>
    </row>
    <row r="599" spans="1:42" x14ac:dyDescent="0.2">
      <c r="S599" s="3">
        <v>34</v>
      </c>
      <c r="T599" s="3">
        <v>0</v>
      </c>
    </row>
    <row r="600" spans="1:42" x14ac:dyDescent="0.2">
      <c r="S600" s="3">
        <v>35</v>
      </c>
      <c r="T600" s="3">
        <v>0</v>
      </c>
    </row>
    <row r="601" spans="1:42" x14ac:dyDescent="0.2">
      <c r="S601" s="3">
        <v>36</v>
      </c>
      <c r="T601" s="3">
        <v>0</v>
      </c>
    </row>
    <row r="602" spans="1:42" x14ac:dyDescent="0.2">
      <c r="S602" s="3">
        <v>37</v>
      </c>
      <c r="T602" s="3">
        <v>0</v>
      </c>
    </row>
    <row r="603" spans="1:42" x14ac:dyDescent="0.2">
      <c r="S603" s="3">
        <v>38</v>
      </c>
      <c r="T603" s="3">
        <v>0</v>
      </c>
    </row>
    <row r="604" spans="1:42" x14ac:dyDescent="0.2">
      <c r="S604" s="3">
        <v>39</v>
      </c>
      <c r="T604" s="3">
        <v>0</v>
      </c>
    </row>
    <row r="605" spans="1:42" x14ac:dyDescent="0.2">
      <c r="A605" s="3">
        <v>1</v>
      </c>
      <c r="B605" s="3">
        <v>20130618</v>
      </c>
      <c r="C605" s="3" t="s">
        <v>152</v>
      </c>
      <c r="D605" s="3">
        <v>5</v>
      </c>
      <c r="E605" s="3">
        <v>21</v>
      </c>
      <c r="F605" s="3">
        <v>40</v>
      </c>
      <c r="G605" s="3" t="s">
        <v>8</v>
      </c>
      <c r="H605" s="3" t="s">
        <v>24</v>
      </c>
      <c r="I605" s="3">
        <v>6</v>
      </c>
      <c r="J605" s="3" t="s">
        <v>8</v>
      </c>
      <c r="K605" s="3">
        <v>0.6</v>
      </c>
      <c r="L605" s="5" t="s">
        <v>8</v>
      </c>
      <c r="M605" s="3" t="s">
        <v>8</v>
      </c>
      <c r="N605" s="3" t="s">
        <v>8</v>
      </c>
      <c r="O605" s="3" t="s">
        <v>8</v>
      </c>
      <c r="P605" s="3" t="s">
        <v>8</v>
      </c>
      <c r="Q605" s="3" t="s">
        <v>8</v>
      </c>
      <c r="R605" s="3" t="s">
        <v>8</v>
      </c>
      <c r="S605" s="3">
        <v>1</v>
      </c>
      <c r="T605" s="3">
        <v>1</v>
      </c>
      <c r="U605" s="3">
        <v>182.97569999999999</v>
      </c>
      <c r="V605" s="3" t="s">
        <v>8</v>
      </c>
      <c r="W605" s="3" t="s">
        <v>8</v>
      </c>
      <c r="X605" s="5" t="s">
        <v>8</v>
      </c>
      <c r="Y605" s="3" t="s">
        <v>8</v>
      </c>
      <c r="Z605" s="3" t="s">
        <v>8</v>
      </c>
      <c r="AA605" s="3" t="s">
        <v>8</v>
      </c>
      <c r="AB605" s="3">
        <v>48</v>
      </c>
      <c r="AC605" s="3">
        <v>0</v>
      </c>
      <c r="AD605" s="3">
        <v>11</v>
      </c>
      <c r="AE605" s="3">
        <v>1</v>
      </c>
      <c r="AF605" s="3">
        <v>1</v>
      </c>
      <c r="AG605" s="3">
        <v>36</v>
      </c>
      <c r="AH605" s="3">
        <v>0</v>
      </c>
      <c r="AI605" s="3">
        <v>182.97569999999999</v>
      </c>
      <c r="AJ605" s="3" t="s">
        <v>8</v>
      </c>
      <c r="AK605" s="3" t="s">
        <v>8</v>
      </c>
      <c r="AL605" s="3">
        <v>182.97569999999999</v>
      </c>
      <c r="AM605" s="3" t="s">
        <v>8</v>
      </c>
      <c r="AN605" s="3" t="s">
        <v>8</v>
      </c>
      <c r="AO605" s="3">
        <v>182.97569999999999</v>
      </c>
      <c r="AP605" s="3" t="s">
        <v>244</v>
      </c>
    </row>
    <row r="606" spans="1:42" x14ac:dyDescent="0.2">
      <c r="S606" s="3">
        <v>1</v>
      </c>
      <c r="T606" s="3">
        <v>0</v>
      </c>
    </row>
    <row r="607" spans="1:42" x14ac:dyDescent="0.2">
      <c r="S607" s="3">
        <v>2</v>
      </c>
      <c r="T607" s="3">
        <v>0</v>
      </c>
    </row>
    <row r="608" spans="1:42" x14ac:dyDescent="0.2">
      <c r="S608" s="3">
        <v>3</v>
      </c>
      <c r="T608" s="3">
        <v>0</v>
      </c>
    </row>
    <row r="609" spans="19:20" x14ac:dyDescent="0.2">
      <c r="S609" s="3">
        <v>4</v>
      </c>
      <c r="T609" s="3">
        <v>0</v>
      </c>
    </row>
    <row r="610" spans="19:20" x14ac:dyDescent="0.2">
      <c r="S610" s="3">
        <v>5</v>
      </c>
      <c r="T610" s="3">
        <v>0</v>
      </c>
    </row>
    <row r="611" spans="19:20" x14ac:dyDescent="0.2">
      <c r="S611" s="3">
        <v>6</v>
      </c>
      <c r="T611" s="3">
        <v>0</v>
      </c>
    </row>
    <row r="612" spans="19:20" x14ac:dyDescent="0.2">
      <c r="S612" s="3">
        <v>7</v>
      </c>
      <c r="T612" s="3">
        <v>0</v>
      </c>
    </row>
    <row r="613" spans="19:20" x14ac:dyDescent="0.2">
      <c r="S613" s="3">
        <v>8</v>
      </c>
      <c r="T613" s="3">
        <v>0</v>
      </c>
    </row>
    <row r="614" spans="19:20" x14ac:dyDescent="0.2">
      <c r="S614" s="3">
        <v>9</v>
      </c>
      <c r="T614" s="3">
        <v>0</v>
      </c>
    </row>
    <row r="615" spans="19:20" x14ac:dyDescent="0.2">
      <c r="S615" s="3">
        <v>10</v>
      </c>
      <c r="T615" s="3">
        <v>0</v>
      </c>
    </row>
    <row r="616" spans="19:20" x14ac:dyDescent="0.2">
      <c r="S616" s="3">
        <v>11</v>
      </c>
      <c r="T616" s="3">
        <v>0</v>
      </c>
    </row>
    <row r="617" spans="19:20" x14ac:dyDescent="0.2">
      <c r="S617" s="3">
        <v>12</v>
      </c>
      <c r="T617" s="3">
        <v>0</v>
      </c>
    </row>
    <row r="618" spans="19:20" x14ac:dyDescent="0.2">
      <c r="S618" s="3">
        <v>13</v>
      </c>
      <c r="T618" s="3">
        <v>0</v>
      </c>
    </row>
    <row r="619" spans="19:20" x14ac:dyDescent="0.2">
      <c r="S619" s="3">
        <v>14</v>
      </c>
      <c r="T619" s="3">
        <v>0</v>
      </c>
    </row>
    <row r="620" spans="19:20" x14ac:dyDescent="0.2">
      <c r="S620" s="3">
        <v>15</v>
      </c>
      <c r="T620" s="3">
        <v>0</v>
      </c>
    </row>
    <row r="621" spans="19:20" x14ac:dyDescent="0.2">
      <c r="S621" s="3">
        <v>16</v>
      </c>
      <c r="T621" s="3">
        <v>0</v>
      </c>
    </row>
    <row r="622" spans="19:20" x14ac:dyDescent="0.2">
      <c r="S622" s="3">
        <v>17</v>
      </c>
      <c r="T622" s="3">
        <v>0</v>
      </c>
    </row>
    <row r="623" spans="19:20" x14ac:dyDescent="0.2">
      <c r="S623" s="3">
        <v>18</v>
      </c>
      <c r="T623" s="3">
        <v>0</v>
      </c>
    </row>
    <row r="624" spans="19:20" x14ac:dyDescent="0.2">
      <c r="S624" s="3">
        <v>19</v>
      </c>
      <c r="T624" s="3">
        <v>0</v>
      </c>
    </row>
    <row r="625" spans="19:20" x14ac:dyDescent="0.2">
      <c r="S625" s="3">
        <v>20</v>
      </c>
      <c r="T625" s="3">
        <v>0</v>
      </c>
    </row>
    <row r="626" spans="19:20" x14ac:dyDescent="0.2">
      <c r="S626" s="3">
        <v>21</v>
      </c>
      <c r="T626" s="3">
        <v>0</v>
      </c>
    </row>
    <row r="627" spans="19:20" x14ac:dyDescent="0.2">
      <c r="S627" s="3">
        <v>22</v>
      </c>
      <c r="T627" s="3">
        <v>0</v>
      </c>
    </row>
    <row r="628" spans="19:20" x14ac:dyDescent="0.2">
      <c r="S628" s="3">
        <v>23</v>
      </c>
      <c r="T628" s="3">
        <v>0</v>
      </c>
    </row>
    <row r="629" spans="19:20" x14ac:dyDescent="0.2">
      <c r="S629" s="3">
        <v>24</v>
      </c>
      <c r="T629" s="3">
        <v>0</v>
      </c>
    </row>
    <row r="630" spans="19:20" x14ac:dyDescent="0.2">
      <c r="S630" s="3">
        <v>25</v>
      </c>
      <c r="T630" s="3">
        <v>0</v>
      </c>
    </row>
    <row r="631" spans="19:20" x14ac:dyDescent="0.2">
      <c r="S631" s="3">
        <v>26</v>
      </c>
      <c r="T631" s="3">
        <v>0</v>
      </c>
    </row>
    <row r="632" spans="19:20" x14ac:dyDescent="0.2">
      <c r="S632" s="3">
        <v>27</v>
      </c>
      <c r="T632" s="3">
        <v>0</v>
      </c>
    </row>
    <row r="633" spans="19:20" x14ac:dyDescent="0.2">
      <c r="S633" s="3">
        <v>28</v>
      </c>
      <c r="T633" s="3">
        <v>0</v>
      </c>
    </row>
    <row r="634" spans="19:20" x14ac:dyDescent="0.2">
      <c r="S634" s="3">
        <v>29</v>
      </c>
      <c r="T634" s="3">
        <v>0</v>
      </c>
    </row>
    <row r="635" spans="19:20" x14ac:dyDescent="0.2">
      <c r="S635" s="3">
        <v>30</v>
      </c>
      <c r="T635" s="3">
        <v>0</v>
      </c>
    </row>
    <row r="636" spans="19:20" x14ac:dyDescent="0.2">
      <c r="S636" s="3">
        <v>31</v>
      </c>
      <c r="T636" s="3">
        <v>0</v>
      </c>
    </row>
    <row r="637" spans="19:20" x14ac:dyDescent="0.2">
      <c r="S637" s="3">
        <v>32</v>
      </c>
      <c r="T637" s="3">
        <v>0</v>
      </c>
    </row>
    <row r="638" spans="19:20" x14ac:dyDescent="0.2">
      <c r="S638" s="3">
        <v>33</v>
      </c>
      <c r="T638" s="3">
        <v>0</v>
      </c>
    </row>
    <row r="639" spans="19:20" x14ac:dyDescent="0.2">
      <c r="S639" s="3">
        <v>34</v>
      </c>
      <c r="T639" s="3">
        <v>0</v>
      </c>
    </row>
    <row r="640" spans="19:20" x14ac:dyDescent="0.2">
      <c r="S640" s="3">
        <v>35</v>
      </c>
      <c r="T640" s="3">
        <v>0</v>
      </c>
    </row>
    <row r="641" spans="1:42" x14ac:dyDescent="0.2">
      <c r="S641" s="3">
        <v>36</v>
      </c>
      <c r="T641" s="3">
        <v>0</v>
      </c>
    </row>
    <row r="642" spans="1:42" x14ac:dyDescent="0.2">
      <c r="A642" s="3">
        <v>1</v>
      </c>
      <c r="B642" s="3">
        <v>20130620</v>
      </c>
      <c r="C642" s="3" t="s">
        <v>152</v>
      </c>
      <c r="D642" s="3">
        <v>5</v>
      </c>
      <c r="E642" s="3">
        <v>18</v>
      </c>
      <c r="F642" s="3">
        <v>20</v>
      </c>
      <c r="G642" s="3" t="s">
        <v>8</v>
      </c>
      <c r="H642" s="3" t="s">
        <v>25</v>
      </c>
      <c r="I642" s="3">
        <v>7</v>
      </c>
      <c r="J642" s="3" t="s">
        <v>8</v>
      </c>
      <c r="K642" s="3">
        <v>0.6</v>
      </c>
      <c r="L642" s="5" t="s">
        <v>8</v>
      </c>
      <c r="M642" s="3" t="s">
        <v>8</v>
      </c>
      <c r="N642" s="3" t="s">
        <v>8</v>
      </c>
      <c r="O642" s="3" t="s">
        <v>8</v>
      </c>
      <c r="P642" s="3" t="s">
        <v>8</v>
      </c>
      <c r="Q642" s="3" t="s">
        <v>8</v>
      </c>
      <c r="R642" s="3" t="s">
        <v>8</v>
      </c>
      <c r="S642" s="3">
        <v>1</v>
      </c>
      <c r="T642" s="3">
        <v>1</v>
      </c>
      <c r="U642" s="3">
        <v>154.77699999999999</v>
      </c>
      <c r="V642" s="3" t="s">
        <v>8</v>
      </c>
      <c r="W642" s="3" t="s">
        <v>8</v>
      </c>
      <c r="X642" s="5" t="s">
        <v>8</v>
      </c>
      <c r="Y642" s="3" t="s">
        <v>8</v>
      </c>
      <c r="Z642" s="3" t="s">
        <v>8</v>
      </c>
      <c r="AA642" s="3" t="s">
        <v>8</v>
      </c>
      <c r="AB642" s="3">
        <v>36</v>
      </c>
      <c r="AC642" s="3">
        <v>0</v>
      </c>
      <c r="AD642" s="3">
        <v>4</v>
      </c>
      <c r="AE642" s="3">
        <v>4</v>
      </c>
      <c r="AF642" s="3">
        <v>4</v>
      </c>
      <c r="AG642" s="3">
        <v>28</v>
      </c>
      <c r="AH642" s="3">
        <v>0</v>
      </c>
      <c r="AI642" s="3">
        <v>154.77699999999999</v>
      </c>
      <c r="AJ642" s="3" t="s">
        <v>8</v>
      </c>
      <c r="AK642" s="3" t="s">
        <v>8</v>
      </c>
      <c r="AL642" s="3">
        <f>(U643+U644)/2</f>
        <v>214.46865000000003</v>
      </c>
      <c r="AM642" s="3" t="s">
        <v>8</v>
      </c>
      <c r="AN642" s="3" t="s">
        <v>8</v>
      </c>
      <c r="AO642" s="3">
        <v>285.49119999999999</v>
      </c>
      <c r="AP642" s="3" t="s">
        <v>244</v>
      </c>
    </row>
    <row r="643" spans="1:42" x14ac:dyDescent="0.2">
      <c r="S643" s="3">
        <v>2</v>
      </c>
      <c r="T643" s="3">
        <v>1</v>
      </c>
      <c r="U643" s="3">
        <v>182.46690000000001</v>
      </c>
    </row>
    <row r="644" spans="1:42" x14ac:dyDescent="0.2">
      <c r="S644" s="3">
        <v>3</v>
      </c>
      <c r="T644" s="3">
        <v>1</v>
      </c>
      <c r="U644" s="3">
        <v>246.47040000000001</v>
      </c>
    </row>
    <row r="645" spans="1:42" x14ac:dyDescent="0.2">
      <c r="S645" s="3">
        <v>4</v>
      </c>
      <c r="T645" s="3">
        <v>1</v>
      </c>
      <c r="U645" s="3">
        <v>285.49119999999999</v>
      </c>
    </row>
    <row r="646" spans="1:42" x14ac:dyDescent="0.2">
      <c r="S646" s="3">
        <v>1</v>
      </c>
      <c r="T646" s="3">
        <v>0</v>
      </c>
    </row>
    <row r="647" spans="1:42" x14ac:dyDescent="0.2">
      <c r="S647" s="3">
        <v>2</v>
      </c>
      <c r="T647" s="3">
        <v>0</v>
      </c>
    </row>
    <row r="648" spans="1:42" x14ac:dyDescent="0.2">
      <c r="S648" s="3">
        <v>3</v>
      </c>
      <c r="T648" s="3">
        <v>0</v>
      </c>
    </row>
    <row r="649" spans="1:42" x14ac:dyDescent="0.2">
      <c r="S649" s="3">
        <v>4</v>
      </c>
      <c r="T649" s="3">
        <v>0</v>
      </c>
    </row>
    <row r="650" spans="1:42" x14ac:dyDescent="0.2">
      <c r="S650" s="3">
        <v>5</v>
      </c>
      <c r="T650" s="3">
        <v>0</v>
      </c>
    </row>
    <row r="651" spans="1:42" x14ac:dyDescent="0.2">
      <c r="S651" s="3">
        <v>6</v>
      </c>
      <c r="T651" s="3">
        <v>0</v>
      </c>
    </row>
    <row r="652" spans="1:42" x14ac:dyDescent="0.2">
      <c r="S652" s="3">
        <v>7</v>
      </c>
      <c r="T652" s="3">
        <v>0</v>
      </c>
    </row>
    <row r="653" spans="1:42" x14ac:dyDescent="0.2">
      <c r="S653" s="3">
        <v>8</v>
      </c>
      <c r="T653" s="3">
        <v>0</v>
      </c>
    </row>
    <row r="654" spans="1:42" x14ac:dyDescent="0.2">
      <c r="S654" s="3">
        <v>9</v>
      </c>
      <c r="T654" s="3">
        <v>0</v>
      </c>
    </row>
    <row r="655" spans="1:42" x14ac:dyDescent="0.2">
      <c r="S655" s="3">
        <v>10</v>
      </c>
      <c r="T655" s="3">
        <v>0</v>
      </c>
    </row>
    <row r="656" spans="1:42" x14ac:dyDescent="0.2">
      <c r="S656" s="3">
        <v>11</v>
      </c>
      <c r="T656" s="3">
        <v>0</v>
      </c>
    </row>
    <row r="657" spans="19:20" x14ac:dyDescent="0.2">
      <c r="S657" s="3">
        <v>12</v>
      </c>
      <c r="T657" s="3">
        <v>0</v>
      </c>
    </row>
    <row r="658" spans="19:20" x14ac:dyDescent="0.2">
      <c r="S658" s="3">
        <v>13</v>
      </c>
      <c r="T658" s="3">
        <v>0</v>
      </c>
    </row>
    <row r="659" spans="19:20" x14ac:dyDescent="0.2">
      <c r="S659" s="3">
        <v>14</v>
      </c>
      <c r="T659" s="3">
        <v>0</v>
      </c>
    </row>
    <row r="660" spans="19:20" x14ac:dyDescent="0.2">
      <c r="S660" s="3">
        <v>15</v>
      </c>
      <c r="T660" s="3">
        <v>0</v>
      </c>
    </row>
    <row r="661" spans="19:20" x14ac:dyDescent="0.2">
      <c r="S661" s="3">
        <v>16</v>
      </c>
      <c r="T661" s="3">
        <v>0</v>
      </c>
    </row>
    <row r="662" spans="19:20" x14ac:dyDescent="0.2">
      <c r="S662" s="3">
        <v>17</v>
      </c>
      <c r="T662" s="3">
        <v>0</v>
      </c>
    </row>
    <row r="663" spans="19:20" x14ac:dyDescent="0.2">
      <c r="S663" s="3">
        <v>18</v>
      </c>
      <c r="T663" s="3">
        <v>0</v>
      </c>
    </row>
    <row r="664" spans="19:20" x14ac:dyDescent="0.2">
      <c r="S664" s="3">
        <v>19</v>
      </c>
      <c r="T664" s="3">
        <v>0</v>
      </c>
    </row>
    <row r="665" spans="19:20" x14ac:dyDescent="0.2">
      <c r="S665" s="3">
        <v>20</v>
      </c>
      <c r="T665" s="3">
        <v>0</v>
      </c>
    </row>
    <row r="666" spans="19:20" x14ac:dyDescent="0.2">
      <c r="S666" s="3">
        <v>21</v>
      </c>
      <c r="T666" s="3">
        <v>0</v>
      </c>
    </row>
    <row r="667" spans="19:20" x14ac:dyDescent="0.2">
      <c r="S667" s="3">
        <v>22</v>
      </c>
      <c r="T667" s="3">
        <v>0</v>
      </c>
    </row>
    <row r="668" spans="19:20" x14ac:dyDescent="0.2">
      <c r="S668" s="3">
        <v>23</v>
      </c>
      <c r="T668" s="3">
        <v>0</v>
      </c>
    </row>
    <row r="669" spans="19:20" x14ac:dyDescent="0.2">
      <c r="S669" s="3">
        <v>24</v>
      </c>
      <c r="T669" s="3">
        <v>0</v>
      </c>
    </row>
    <row r="670" spans="19:20" x14ac:dyDescent="0.2">
      <c r="S670" s="3">
        <v>25</v>
      </c>
      <c r="T670" s="3">
        <v>0</v>
      </c>
    </row>
    <row r="671" spans="19:20" x14ac:dyDescent="0.2">
      <c r="S671" s="3">
        <v>26</v>
      </c>
      <c r="T671" s="3">
        <v>0</v>
      </c>
    </row>
    <row r="672" spans="19:20" x14ac:dyDescent="0.2">
      <c r="S672" s="3">
        <v>27</v>
      </c>
      <c r="T672" s="3">
        <v>0</v>
      </c>
    </row>
    <row r="673" spans="1:42" x14ac:dyDescent="0.2">
      <c r="S673" s="3">
        <v>28</v>
      </c>
      <c r="T673" s="3">
        <v>0</v>
      </c>
    </row>
    <row r="674" spans="1:42" x14ac:dyDescent="0.2">
      <c r="A674" s="3">
        <v>1</v>
      </c>
      <c r="B674" s="3">
        <v>20130621</v>
      </c>
      <c r="C674" s="3" t="s">
        <v>152</v>
      </c>
      <c r="D674" s="3">
        <v>5</v>
      </c>
      <c r="E674" s="3">
        <v>15</v>
      </c>
      <c r="F674" s="3">
        <v>20</v>
      </c>
      <c r="G674" s="3" t="s">
        <v>8</v>
      </c>
      <c r="H674" s="3" t="s">
        <v>26</v>
      </c>
      <c r="I674" s="3">
        <v>8</v>
      </c>
      <c r="J674" s="3" t="s">
        <v>8</v>
      </c>
      <c r="K674" s="3">
        <v>0.6</v>
      </c>
      <c r="L674" s="5" t="s">
        <v>8</v>
      </c>
      <c r="M674" s="3" t="s">
        <v>8</v>
      </c>
      <c r="N674" s="3" t="s">
        <v>8</v>
      </c>
      <c r="O674" s="3" t="s">
        <v>8</v>
      </c>
      <c r="P674" s="3" t="s">
        <v>8</v>
      </c>
      <c r="Q674" s="3" t="s">
        <v>8</v>
      </c>
      <c r="R674" s="3" t="s">
        <v>8</v>
      </c>
      <c r="S674" s="3">
        <v>1</v>
      </c>
      <c r="T674" s="3">
        <v>1</v>
      </c>
      <c r="U674" s="3">
        <v>67.358500000000006</v>
      </c>
      <c r="V674" s="3" t="s">
        <v>8</v>
      </c>
      <c r="W674" s="3" t="s">
        <v>8</v>
      </c>
      <c r="X674" s="5" t="s">
        <v>8</v>
      </c>
      <c r="Y674" s="3" t="s">
        <v>8</v>
      </c>
      <c r="Z674" s="3" t="s">
        <v>8</v>
      </c>
      <c r="AA674" s="3" t="s">
        <v>8</v>
      </c>
      <c r="AB674" s="3">
        <v>47</v>
      </c>
      <c r="AC674" s="3">
        <v>0</v>
      </c>
      <c r="AD674" s="3">
        <v>6</v>
      </c>
      <c r="AE674" s="3">
        <v>1</v>
      </c>
      <c r="AF674" s="3">
        <v>1</v>
      </c>
      <c r="AG674" s="3">
        <v>40</v>
      </c>
      <c r="AH674" s="3">
        <v>0</v>
      </c>
      <c r="AI674" s="3">
        <v>67.358500000000006</v>
      </c>
      <c r="AJ674" s="3" t="s">
        <v>8</v>
      </c>
      <c r="AK674" s="3" t="s">
        <v>8</v>
      </c>
      <c r="AL674" s="3">
        <v>67.358500000000006</v>
      </c>
      <c r="AM674" s="3" t="s">
        <v>8</v>
      </c>
      <c r="AN674" s="3" t="s">
        <v>8</v>
      </c>
      <c r="AO674" s="3">
        <v>67.358500000000006</v>
      </c>
      <c r="AP674" s="3" t="s">
        <v>244</v>
      </c>
    </row>
    <row r="675" spans="1:42" x14ac:dyDescent="0.2">
      <c r="S675" s="3">
        <v>1</v>
      </c>
      <c r="T675" s="3">
        <v>0</v>
      </c>
    </row>
    <row r="676" spans="1:42" x14ac:dyDescent="0.2">
      <c r="S676" s="3">
        <v>2</v>
      </c>
      <c r="T676" s="3">
        <v>0</v>
      </c>
    </row>
    <row r="677" spans="1:42" x14ac:dyDescent="0.2">
      <c r="S677" s="3">
        <v>3</v>
      </c>
      <c r="T677" s="3">
        <v>0</v>
      </c>
    </row>
    <row r="678" spans="1:42" x14ac:dyDescent="0.2">
      <c r="S678" s="3">
        <v>4</v>
      </c>
      <c r="T678" s="3">
        <v>0</v>
      </c>
    </row>
    <row r="679" spans="1:42" x14ac:dyDescent="0.2">
      <c r="S679" s="3">
        <v>5</v>
      </c>
      <c r="T679" s="3">
        <v>0</v>
      </c>
    </row>
    <row r="680" spans="1:42" x14ac:dyDescent="0.2">
      <c r="S680" s="3">
        <v>6</v>
      </c>
      <c r="T680" s="3">
        <v>0</v>
      </c>
    </row>
    <row r="681" spans="1:42" x14ac:dyDescent="0.2">
      <c r="S681" s="3">
        <v>7</v>
      </c>
      <c r="T681" s="3">
        <v>0</v>
      </c>
    </row>
    <row r="682" spans="1:42" x14ac:dyDescent="0.2">
      <c r="S682" s="3">
        <v>8</v>
      </c>
      <c r="T682" s="3">
        <v>0</v>
      </c>
    </row>
    <row r="683" spans="1:42" x14ac:dyDescent="0.2">
      <c r="S683" s="3">
        <v>9</v>
      </c>
      <c r="T683" s="3">
        <v>0</v>
      </c>
    </row>
    <row r="684" spans="1:42" x14ac:dyDescent="0.2">
      <c r="S684" s="3">
        <v>10</v>
      </c>
      <c r="T684" s="3">
        <v>0</v>
      </c>
    </row>
    <row r="685" spans="1:42" x14ac:dyDescent="0.2">
      <c r="S685" s="3">
        <v>11</v>
      </c>
      <c r="T685" s="3">
        <v>0</v>
      </c>
    </row>
    <row r="686" spans="1:42" x14ac:dyDescent="0.2">
      <c r="S686" s="3">
        <v>12</v>
      </c>
      <c r="T686" s="3">
        <v>0</v>
      </c>
    </row>
    <row r="687" spans="1:42" x14ac:dyDescent="0.2">
      <c r="S687" s="3">
        <v>13</v>
      </c>
      <c r="T687" s="3">
        <v>0</v>
      </c>
    </row>
    <row r="688" spans="1:42" x14ac:dyDescent="0.2">
      <c r="S688" s="3">
        <v>14</v>
      </c>
      <c r="T688" s="3">
        <v>0</v>
      </c>
    </row>
    <row r="689" spans="19:20" x14ac:dyDescent="0.2">
      <c r="S689" s="3">
        <v>15</v>
      </c>
      <c r="T689" s="3">
        <v>0</v>
      </c>
    </row>
    <row r="690" spans="19:20" x14ac:dyDescent="0.2">
      <c r="S690" s="3">
        <v>16</v>
      </c>
      <c r="T690" s="3">
        <v>0</v>
      </c>
    </row>
    <row r="691" spans="19:20" x14ac:dyDescent="0.2">
      <c r="S691" s="3">
        <v>17</v>
      </c>
      <c r="T691" s="3">
        <v>0</v>
      </c>
    </row>
    <row r="692" spans="19:20" x14ac:dyDescent="0.2">
      <c r="S692" s="3">
        <v>18</v>
      </c>
      <c r="T692" s="3">
        <v>0</v>
      </c>
    </row>
    <row r="693" spans="19:20" x14ac:dyDescent="0.2">
      <c r="S693" s="3">
        <v>19</v>
      </c>
      <c r="T693" s="3">
        <v>0</v>
      </c>
    </row>
    <row r="694" spans="19:20" x14ac:dyDescent="0.2">
      <c r="S694" s="3">
        <v>20</v>
      </c>
      <c r="T694" s="3">
        <v>0</v>
      </c>
    </row>
    <row r="695" spans="19:20" x14ac:dyDescent="0.2">
      <c r="S695" s="3">
        <v>21</v>
      </c>
      <c r="T695" s="3">
        <v>0</v>
      </c>
    </row>
    <row r="696" spans="19:20" x14ac:dyDescent="0.2">
      <c r="S696" s="3">
        <v>22</v>
      </c>
      <c r="T696" s="3">
        <v>0</v>
      </c>
    </row>
    <row r="697" spans="19:20" x14ac:dyDescent="0.2">
      <c r="S697" s="3">
        <v>23</v>
      </c>
      <c r="T697" s="3">
        <v>0</v>
      </c>
    </row>
    <row r="698" spans="19:20" x14ac:dyDescent="0.2">
      <c r="S698" s="3">
        <v>24</v>
      </c>
      <c r="T698" s="3">
        <v>0</v>
      </c>
    </row>
    <row r="699" spans="19:20" x14ac:dyDescent="0.2">
      <c r="S699" s="3">
        <v>25</v>
      </c>
      <c r="T699" s="3">
        <v>0</v>
      </c>
    </row>
    <row r="700" spans="19:20" x14ac:dyDescent="0.2">
      <c r="S700" s="3">
        <v>26</v>
      </c>
      <c r="T700" s="3">
        <v>0</v>
      </c>
    </row>
    <row r="701" spans="19:20" x14ac:dyDescent="0.2">
      <c r="S701" s="3">
        <v>27</v>
      </c>
      <c r="T701" s="3">
        <v>0</v>
      </c>
    </row>
    <row r="702" spans="19:20" x14ac:dyDescent="0.2">
      <c r="S702" s="3">
        <v>28</v>
      </c>
      <c r="T702" s="3">
        <v>0</v>
      </c>
    </row>
    <row r="703" spans="19:20" x14ac:dyDescent="0.2">
      <c r="S703" s="3">
        <v>29</v>
      </c>
      <c r="T703" s="3">
        <v>0</v>
      </c>
    </row>
    <row r="704" spans="19:20" x14ac:dyDescent="0.2">
      <c r="S704" s="3">
        <v>30</v>
      </c>
      <c r="T704" s="3">
        <v>0</v>
      </c>
    </row>
    <row r="705" spans="1:42" x14ac:dyDescent="0.2">
      <c r="S705" s="3">
        <v>31</v>
      </c>
      <c r="T705" s="3">
        <v>0</v>
      </c>
    </row>
    <row r="706" spans="1:42" x14ac:dyDescent="0.2">
      <c r="S706" s="3">
        <v>32</v>
      </c>
      <c r="T706" s="3">
        <v>0</v>
      </c>
    </row>
    <row r="707" spans="1:42" x14ac:dyDescent="0.2">
      <c r="S707" s="3">
        <v>33</v>
      </c>
      <c r="T707" s="3">
        <v>0</v>
      </c>
    </row>
    <row r="708" spans="1:42" x14ac:dyDescent="0.2">
      <c r="S708" s="3">
        <v>34</v>
      </c>
      <c r="T708" s="3">
        <v>0</v>
      </c>
    </row>
    <row r="709" spans="1:42" x14ac:dyDescent="0.2">
      <c r="S709" s="3">
        <v>35</v>
      </c>
      <c r="T709" s="3">
        <v>0</v>
      </c>
    </row>
    <row r="710" spans="1:42" x14ac:dyDescent="0.2">
      <c r="S710" s="3">
        <v>36</v>
      </c>
      <c r="T710" s="3">
        <v>0</v>
      </c>
    </row>
    <row r="711" spans="1:42" x14ac:dyDescent="0.2">
      <c r="S711" s="3">
        <v>37</v>
      </c>
      <c r="T711" s="3">
        <v>0</v>
      </c>
    </row>
    <row r="712" spans="1:42" x14ac:dyDescent="0.2">
      <c r="S712" s="3">
        <v>38</v>
      </c>
      <c r="T712" s="3">
        <v>0</v>
      </c>
    </row>
    <row r="713" spans="1:42" x14ac:dyDescent="0.2">
      <c r="S713" s="3">
        <v>39</v>
      </c>
      <c r="T713" s="3">
        <v>0</v>
      </c>
    </row>
    <row r="714" spans="1:42" x14ac:dyDescent="0.2">
      <c r="S714" s="3">
        <v>40</v>
      </c>
      <c r="T714" s="3">
        <v>0</v>
      </c>
    </row>
    <row r="715" spans="1:42" x14ac:dyDescent="0.2">
      <c r="A715" s="3">
        <v>1</v>
      </c>
      <c r="B715" s="3">
        <v>20130621</v>
      </c>
      <c r="C715" s="3" t="s">
        <v>152</v>
      </c>
      <c r="D715" s="3">
        <v>5</v>
      </c>
      <c r="E715" s="3">
        <v>16</v>
      </c>
      <c r="F715" s="3">
        <v>50</v>
      </c>
      <c r="G715" s="3" t="s">
        <v>8</v>
      </c>
      <c r="H715" s="3" t="s">
        <v>27</v>
      </c>
      <c r="I715" s="3">
        <v>9</v>
      </c>
      <c r="J715" s="3" t="s">
        <v>8</v>
      </c>
      <c r="K715" s="3">
        <v>0.6</v>
      </c>
      <c r="L715" s="5" t="s">
        <v>8</v>
      </c>
      <c r="M715" s="3" t="s">
        <v>8</v>
      </c>
      <c r="N715" s="3" t="s">
        <v>8</v>
      </c>
      <c r="O715" s="3" t="s">
        <v>8</v>
      </c>
      <c r="P715" s="3" t="s">
        <v>8</v>
      </c>
      <c r="Q715" s="3" t="s">
        <v>8</v>
      </c>
      <c r="R715" s="3" t="s">
        <v>8</v>
      </c>
      <c r="S715" s="3">
        <v>1</v>
      </c>
      <c r="T715" s="3">
        <v>1</v>
      </c>
      <c r="U715" s="3">
        <v>62.398200000000003</v>
      </c>
      <c r="V715" s="3" t="s">
        <v>8</v>
      </c>
      <c r="W715" s="3" t="s">
        <v>8</v>
      </c>
      <c r="X715" s="5" t="s">
        <v>8</v>
      </c>
      <c r="Y715" s="3" t="s">
        <v>8</v>
      </c>
      <c r="Z715" s="3" t="s">
        <v>8</v>
      </c>
      <c r="AA715" s="3" t="s">
        <v>8</v>
      </c>
      <c r="AB715" s="3">
        <v>48</v>
      </c>
      <c r="AC715" s="3">
        <v>0</v>
      </c>
      <c r="AD715" s="3">
        <v>12</v>
      </c>
      <c r="AE715" s="3">
        <v>1</v>
      </c>
      <c r="AF715" s="3">
        <v>1</v>
      </c>
      <c r="AG715" s="3">
        <v>35</v>
      </c>
      <c r="AH715" s="3">
        <v>0</v>
      </c>
      <c r="AI715" s="3">
        <v>62.398200000000003</v>
      </c>
      <c r="AJ715" s="3" t="s">
        <v>8</v>
      </c>
      <c r="AK715" s="3" t="s">
        <v>8</v>
      </c>
      <c r="AL715" s="3">
        <v>62.398200000000003</v>
      </c>
      <c r="AM715" s="3" t="s">
        <v>8</v>
      </c>
      <c r="AN715" s="3" t="s">
        <v>8</v>
      </c>
      <c r="AO715" s="3">
        <v>62.398200000000003</v>
      </c>
      <c r="AP715" s="3" t="s">
        <v>244</v>
      </c>
    </row>
    <row r="716" spans="1:42" x14ac:dyDescent="0.2">
      <c r="S716" s="3">
        <v>1</v>
      </c>
      <c r="T716" s="3">
        <v>0</v>
      </c>
    </row>
    <row r="717" spans="1:42" x14ac:dyDescent="0.2">
      <c r="S717" s="3">
        <v>2</v>
      </c>
      <c r="T717" s="3">
        <v>0</v>
      </c>
    </row>
    <row r="718" spans="1:42" x14ac:dyDescent="0.2">
      <c r="S718" s="3">
        <v>3</v>
      </c>
      <c r="T718" s="3">
        <v>0</v>
      </c>
    </row>
    <row r="719" spans="1:42" x14ac:dyDescent="0.2">
      <c r="S719" s="3">
        <v>4</v>
      </c>
      <c r="T719" s="3">
        <v>0</v>
      </c>
    </row>
    <row r="720" spans="1:42" x14ac:dyDescent="0.2">
      <c r="S720" s="3">
        <v>5</v>
      </c>
      <c r="T720" s="3">
        <v>0</v>
      </c>
    </row>
    <row r="721" spans="19:20" x14ac:dyDescent="0.2">
      <c r="S721" s="3">
        <v>6</v>
      </c>
      <c r="T721" s="3">
        <v>0</v>
      </c>
    </row>
    <row r="722" spans="19:20" x14ac:dyDescent="0.2">
      <c r="S722" s="3">
        <v>7</v>
      </c>
      <c r="T722" s="3">
        <v>0</v>
      </c>
    </row>
    <row r="723" spans="19:20" x14ac:dyDescent="0.2">
      <c r="S723" s="3">
        <v>8</v>
      </c>
      <c r="T723" s="3">
        <v>0</v>
      </c>
    </row>
    <row r="724" spans="19:20" x14ac:dyDescent="0.2">
      <c r="S724" s="3">
        <v>9</v>
      </c>
      <c r="T724" s="3">
        <v>0</v>
      </c>
    </row>
    <row r="725" spans="19:20" x14ac:dyDescent="0.2">
      <c r="S725" s="3">
        <v>10</v>
      </c>
      <c r="T725" s="3">
        <v>0</v>
      </c>
    </row>
    <row r="726" spans="19:20" x14ac:dyDescent="0.2">
      <c r="S726" s="3">
        <v>11</v>
      </c>
      <c r="T726" s="3">
        <v>0</v>
      </c>
    </row>
    <row r="727" spans="19:20" x14ac:dyDescent="0.2">
      <c r="S727" s="3">
        <v>12</v>
      </c>
      <c r="T727" s="3">
        <v>0</v>
      </c>
    </row>
    <row r="728" spans="19:20" x14ac:dyDescent="0.2">
      <c r="S728" s="3">
        <v>13</v>
      </c>
      <c r="T728" s="3">
        <v>0</v>
      </c>
    </row>
    <row r="729" spans="19:20" x14ac:dyDescent="0.2">
      <c r="S729" s="3">
        <v>14</v>
      </c>
      <c r="T729" s="3">
        <v>0</v>
      </c>
    </row>
    <row r="730" spans="19:20" x14ac:dyDescent="0.2">
      <c r="S730" s="3">
        <v>15</v>
      </c>
      <c r="T730" s="3">
        <v>0</v>
      </c>
    </row>
    <row r="731" spans="19:20" x14ac:dyDescent="0.2">
      <c r="S731" s="3">
        <v>16</v>
      </c>
      <c r="T731" s="3">
        <v>0</v>
      </c>
    </row>
    <row r="732" spans="19:20" x14ac:dyDescent="0.2">
      <c r="S732" s="3">
        <v>17</v>
      </c>
      <c r="T732" s="3">
        <v>0</v>
      </c>
    </row>
    <row r="733" spans="19:20" x14ac:dyDescent="0.2">
      <c r="S733" s="3">
        <v>18</v>
      </c>
      <c r="T733" s="3">
        <v>0</v>
      </c>
    </row>
    <row r="734" spans="19:20" x14ac:dyDescent="0.2">
      <c r="S734" s="3">
        <v>19</v>
      </c>
      <c r="T734" s="3">
        <v>0</v>
      </c>
    </row>
    <row r="735" spans="19:20" x14ac:dyDescent="0.2">
      <c r="S735" s="3">
        <v>20</v>
      </c>
      <c r="T735" s="3">
        <v>0</v>
      </c>
    </row>
    <row r="736" spans="19:20" x14ac:dyDescent="0.2">
      <c r="S736" s="3">
        <v>21</v>
      </c>
      <c r="T736" s="3">
        <v>0</v>
      </c>
    </row>
    <row r="737" spans="1:42" x14ac:dyDescent="0.2">
      <c r="S737" s="3">
        <v>22</v>
      </c>
      <c r="T737" s="3">
        <v>0</v>
      </c>
    </row>
    <row r="738" spans="1:42" x14ac:dyDescent="0.2">
      <c r="S738" s="3">
        <v>23</v>
      </c>
      <c r="T738" s="3">
        <v>0</v>
      </c>
    </row>
    <row r="739" spans="1:42" x14ac:dyDescent="0.2">
      <c r="S739" s="3">
        <v>24</v>
      </c>
      <c r="T739" s="3">
        <v>0</v>
      </c>
    </row>
    <row r="740" spans="1:42" x14ac:dyDescent="0.2">
      <c r="S740" s="3">
        <v>25</v>
      </c>
      <c r="T740" s="3">
        <v>0</v>
      </c>
    </row>
    <row r="741" spans="1:42" x14ac:dyDescent="0.2">
      <c r="S741" s="3">
        <v>26</v>
      </c>
      <c r="T741" s="3">
        <v>0</v>
      </c>
    </row>
    <row r="742" spans="1:42" x14ac:dyDescent="0.2">
      <c r="S742" s="3">
        <v>27</v>
      </c>
      <c r="T742" s="3">
        <v>0</v>
      </c>
    </row>
    <row r="743" spans="1:42" x14ac:dyDescent="0.2">
      <c r="S743" s="3">
        <v>28</v>
      </c>
      <c r="T743" s="3">
        <v>0</v>
      </c>
    </row>
    <row r="744" spans="1:42" x14ac:dyDescent="0.2">
      <c r="S744" s="3">
        <v>29</v>
      </c>
      <c r="T744" s="3">
        <v>0</v>
      </c>
    </row>
    <row r="745" spans="1:42" x14ac:dyDescent="0.2">
      <c r="S745" s="3">
        <v>30</v>
      </c>
      <c r="T745" s="3">
        <v>0</v>
      </c>
    </row>
    <row r="746" spans="1:42" x14ac:dyDescent="0.2">
      <c r="S746" s="3">
        <v>31</v>
      </c>
      <c r="T746" s="3">
        <v>0</v>
      </c>
    </row>
    <row r="747" spans="1:42" x14ac:dyDescent="0.2">
      <c r="S747" s="3">
        <v>32</v>
      </c>
      <c r="T747" s="3">
        <v>0</v>
      </c>
    </row>
    <row r="748" spans="1:42" x14ac:dyDescent="0.2">
      <c r="S748" s="3">
        <v>33</v>
      </c>
      <c r="T748" s="3">
        <v>0</v>
      </c>
    </row>
    <row r="749" spans="1:42" x14ac:dyDescent="0.2">
      <c r="S749" s="3">
        <v>34</v>
      </c>
      <c r="T749" s="3">
        <v>0</v>
      </c>
    </row>
    <row r="750" spans="1:42" x14ac:dyDescent="0.2">
      <c r="S750" s="3">
        <v>35</v>
      </c>
      <c r="T750" s="3">
        <v>0</v>
      </c>
    </row>
    <row r="751" spans="1:42" x14ac:dyDescent="0.2">
      <c r="A751" s="3">
        <v>1</v>
      </c>
      <c r="B751" s="3">
        <v>20130621</v>
      </c>
      <c r="C751" s="3" t="s">
        <v>152</v>
      </c>
      <c r="D751" s="3">
        <v>5</v>
      </c>
      <c r="E751" s="3">
        <v>17</v>
      </c>
      <c r="F751" s="3">
        <v>30</v>
      </c>
      <c r="G751" s="3" t="s">
        <v>8</v>
      </c>
      <c r="H751" s="3" t="s">
        <v>28</v>
      </c>
      <c r="I751" s="3">
        <v>10</v>
      </c>
      <c r="J751" s="3" t="s">
        <v>8</v>
      </c>
      <c r="K751" s="3">
        <v>0.6</v>
      </c>
      <c r="L751" s="5" t="s">
        <v>8</v>
      </c>
      <c r="M751" s="3" t="s">
        <v>8</v>
      </c>
      <c r="N751" s="3" t="s">
        <v>8</v>
      </c>
      <c r="O751" s="3" t="s">
        <v>8</v>
      </c>
      <c r="P751" s="3" t="s">
        <v>8</v>
      </c>
      <c r="Q751" s="3" t="s">
        <v>8</v>
      </c>
      <c r="R751" s="3" t="s">
        <v>8</v>
      </c>
      <c r="S751" s="3">
        <v>1</v>
      </c>
      <c r="T751" s="3">
        <v>1</v>
      </c>
      <c r="U751" s="3">
        <v>15.6158</v>
      </c>
      <c r="V751" s="3" t="s">
        <v>8</v>
      </c>
      <c r="W751" s="3" t="s">
        <v>8</v>
      </c>
      <c r="X751" s="5" t="s">
        <v>8</v>
      </c>
      <c r="Y751" s="3" t="s">
        <v>8</v>
      </c>
      <c r="Z751" s="3" t="s">
        <v>8</v>
      </c>
      <c r="AA751" s="3" t="s">
        <v>8</v>
      </c>
      <c r="AB751" s="3">
        <v>38</v>
      </c>
      <c r="AC751" s="3">
        <v>0</v>
      </c>
      <c r="AD751" s="3">
        <v>1</v>
      </c>
      <c r="AE751" s="3">
        <v>3</v>
      </c>
      <c r="AF751" s="3">
        <v>3</v>
      </c>
      <c r="AG751" s="3">
        <v>34</v>
      </c>
      <c r="AH751" s="3">
        <v>0</v>
      </c>
      <c r="AI751" s="3">
        <v>15.6158</v>
      </c>
      <c r="AJ751" s="3" t="s">
        <v>8</v>
      </c>
      <c r="AK751" s="3" t="s">
        <v>8</v>
      </c>
      <c r="AL751" s="3">
        <v>104.1058</v>
      </c>
      <c r="AM751" s="3" t="s">
        <v>8</v>
      </c>
      <c r="AN751" s="3" t="s">
        <v>8</v>
      </c>
      <c r="AO751" s="3">
        <v>124.5682</v>
      </c>
      <c r="AP751" s="3" t="s">
        <v>244</v>
      </c>
    </row>
    <row r="752" spans="1:42" x14ac:dyDescent="0.2">
      <c r="S752" s="3">
        <v>1</v>
      </c>
      <c r="T752" s="3">
        <v>1</v>
      </c>
      <c r="U752" s="3">
        <v>104.1058</v>
      </c>
    </row>
    <row r="753" spans="19:21" x14ac:dyDescent="0.2">
      <c r="S753" s="3">
        <v>1</v>
      </c>
      <c r="T753" s="3">
        <v>1</v>
      </c>
      <c r="U753" s="3">
        <v>124.5682</v>
      </c>
    </row>
    <row r="754" spans="19:21" x14ac:dyDescent="0.2">
      <c r="S754" s="3">
        <v>1</v>
      </c>
      <c r="T754" s="3">
        <v>0</v>
      </c>
    </row>
    <row r="755" spans="19:21" x14ac:dyDescent="0.2">
      <c r="S755" s="3">
        <v>2</v>
      </c>
      <c r="T755" s="3">
        <v>0</v>
      </c>
    </row>
    <row r="756" spans="19:21" x14ac:dyDescent="0.2">
      <c r="S756" s="3">
        <v>3</v>
      </c>
      <c r="T756" s="3">
        <v>0</v>
      </c>
    </row>
    <row r="757" spans="19:21" x14ac:dyDescent="0.2">
      <c r="S757" s="3">
        <v>4</v>
      </c>
      <c r="T757" s="3">
        <v>0</v>
      </c>
    </row>
    <row r="758" spans="19:21" x14ac:dyDescent="0.2">
      <c r="S758" s="3">
        <v>5</v>
      </c>
      <c r="T758" s="3">
        <v>0</v>
      </c>
    </row>
    <row r="759" spans="19:21" x14ac:dyDescent="0.2">
      <c r="S759" s="3">
        <v>6</v>
      </c>
      <c r="T759" s="3">
        <v>0</v>
      </c>
    </row>
    <row r="760" spans="19:21" x14ac:dyDescent="0.2">
      <c r="S760" s="3">
        <v>7</v>
      </c>
      <c r="T760" s="3">
        <v>0</v>
      </c>
    </row>
    <row r="761" spans="19:21" x14ac:dyDescent="0.2">
      <c r="S761" s="3">
        <v>8</v>
      </c>
      <c r="T761" s="3">
        <v>0</v>
      </c>
    </row>
    <row r="762" spans="19:21" x14ac:dyDescent="0.2">
      <c r="S762" s="3">
        <v>9</v>
      </c>
      <c r="T762" s="3">
        <v>0</v>
      </c>
    </row>
    <row r="763" spans="19:21" x14ac:dyDescent="0.2">
      <c r="S763" s="3">
        <v>10</v>
      </c>
      <c r="T763" s="3">
        <v>0</v>
      </c>
    </row>
    <row r="764" spans="19:21" x14ac:dyDescent="0.2">
      <c r="S764" s="3">
        <v>11</v>
      </c>
      <c r="T764" s="3">
        <v>0</v>
      </c>
    </row>
    <row r="765" spans="19:21" x14ac:dyDescent="0.2">
      <c r="S765" s="3">
        <v>12</v>
      </c>
      <c r="T765" s="3">
        <v>0</v>
      </c>
    </row>
    <row r="766" spans="19:21" x14ac:dyDescent="0.2">
      <c r="S766" s="3">
        <v>13</v>
      </c>
      <c r="T766" s="3">
        <v>0</v>
      </c>
    </row>
    <row r="767" spans="19:21" x14ac:dyDescent="0.2">
      <c r="S767" s="3">
        <v>14</v>
      </c>
      <c r="T767" s="3">
        <v>0</v>
      </c>
    </row>
    <row r="768" spans="19:21" x14ac:dyDescent="0.2">
      <c r="S768" s="3">
        <v>15</v>
      </c>
      <c r="T768" s="3">
        <v>0</v>
      </c>
    </row>
    <row r="769" spans="19:20" x14ac:dyDescent="0.2">
      <c r="S769" s="3">
        <v>16</v>
      </c>
      <c r="T769" s="3">
        <v>0</v>
      </c>
    </row>
    <row r="770" spans="19:20" x14ac:dyDescent="0.2">
      <c r="S770" s="3">
        <v>17</v>
      </c>
      <c r="T770" s="3">
        <v>0</v>
      </c>
    </row>
    <row r="771" spans="19:20" x14ac:dyDescent="0.2">
      <c r="S771" s="3">
        <v>18</v>
      </c>
      <c r="T771" s="3">
        <v>0</v>
      </c>
    </row>
    <row r="772" spans="19:20" x14ac:dyDescent="0.2">
      <c r="S772" s="3">
        <v>19</v>
      </c>
      <c r="T772" s="3">
        <v>0</v>
      </c>
    </row>
    <row r="773" spans="19:20" x14ac:dyDescent="0.2">
      <c r="S773" s="3">
        <v>20</v>
      </c>
      <c r="T773" s="3">
        <v>0</v>
      </c>
    </row>
    <row r="774" spans="19:20" x14ac:dyDescent="0.2">
      <c r="S774" s="3">
        <v>21</v>
      </c>
      <c r="T774" s="3">
        <v>0</v>
      </c>
    </row>
    <row r="775" spans="19:20" x14ac:dyDescent="0.2">
      <c r="S775" s="3">
        <v>22</v>
      </c>
      <c r="T775" s="3">
        <v>0</v>
      </c>
    </row>
    <row r="776" spans="19:20" x14ac:dyDescent="0.2">
      <c r="S776" s="3">
        <v>23</v>
      </c>
      <c r="T776" s="3">
        <v>0</v>
      </c>
    </row>
    <row r="777" spans="19:20" x14ac:dyDescent="0.2">
      <c r="S777" s="3">
        <v>24</v>
      </c>
      <c r="T777" s="3">
        <v>0</v>
      </c>
    </row>
    <row r="778" spans="19:20" x14ac:dyDescent="0.2">
      <c r="S778" s="3">
        <v>25</v>
      </c>
      <c r="T778" s="3">
        <v>0</v>
      </c>
    </row>
    <row r="779" spans="19:20" x14ac:dyDescent="0.2">
      <c r="S779" s="3">
        <v>26</v>
      </c>
      <c r="T779" s="3">
        <v>0</v>
      </c>
    </row>
    <row r="780" spans="19:20" x14ac:dyDescent="0.2">
      <c r="S780" s="3">
        <v>27</v>
      </c>
      <c r="T780" s="3">
        <v>0</v>
      </c>
    </row>
    <row r="781" spans="19:20" x14ac:dyDescent="0.2">
      <c r="S781" s="3">
        <v>28</v>
      </c>
      <c r="T781" s="3">
        <v>0</v>
      </c>
    </row>
    <row r="782" spans="19:20" x14ac:dyDescent="0.2">
      <c r="S782" s="3">
        <v>29</v>
      </c>
      <c r="T782" s="3">
        <v>0</v>
      </c>
    </row>
    <row r="783" spans="19:20" x14ac:dyDescent="0.2">
      <c r="S783" s="3">
        <v>30</v>
      </c>
      <c r="T783" s="3">
        <v>0</v>
      </c>
    </row>
    <row r="784" spans="19:20" x14ac:dyDescent="0.2">
      <c r="S784" s="3">
        <v>31</v>
      </c>
      <c r="T784" s="3">
        <v>0</v>
      </c>
    </row>
    <row r="785" spans="1:42" x14ac:dyDescent="0.2">
      <c r="S785" s="3">
        <v>32</v>
      </c>
      <c r="T785" s="3">
        <v>0</v>
      </c>
    </row>
    <row r="786" spans="1:42" x14ac:dyDescent="0.2">
      <c r="S786" s="3">
        <v>33</v>
      </c>
      <c r="T786" s="3">
        <v>0</v>
      </c>
    </row>
    <row r="787" spans="1:42" x14ac:dyDescent="0.2">
      <c r="S787" s="3">
        <v>34</v>
      </c>
      <c r="T787" s="3">
        <v>0</v>
      </c>
    </row>
    <row r="788" spans="1:42" x14ac:dyDescent="0.2">
      <c r="A788" s="3">
        <v>1</v>
      </c>
      <c r="B788" s="3">
        <v>20130614</v>
      </c>
      <c r="C788" s="3" t="s">
        <v>153</v>
      </c>
      <c r="D788" s="3">
        <v>5</v>
      </c>
      <c r="E788" s="3">
        <v>18</v>
      </c>
      <c r="F788" s="3">
        <v>10</v>
      </c>
      <c r="G788" s="3" t="s">
        <v>8</v>
      </c>
      <c r="H788" s="3" t="s">
        <v>29</v>
      </c>
      <c r="I788" s="3">
        <v>1</v>
      </c>
      <c r="J788" s="3" t="s">
        <v>8</v>
      </c>
      <c r="K788" s="3">
        <v>0.6</v>
      </c>
      <c r="L788" s="5" t="s">
        <v>8</v>
      </c>
      <c r="M788" s="3" t="s">
        <v>8</v>
      </c>
      <c r="N788" s="3" t="s">
        <v>8</v>
      </c>
      <c r="O788" s="3" t="s">
        <v>8</v>
      </c>
      <c r="P788" s="3" t="s">
        <v>8</v>
      </c>
      <c r="Q788" s="3" t="s">
        <v>8</v>
      </c>
      <c r="R788" s="3" t="s">
        <v>8</v>
      </c>
      <c r="S788" s="3">
        <v>1</v>
      </c>
      <c r="T788" s="3">
        <v>1</v>
      </c>
      <c r="U788" s="3">
        <v>11.065</v>
      </c>
      <c r="V788" s="3" t="s">
        <v>8</v>
      </c>
      <c r="W788" s="3" t="s">
        <v>8</v>
      </c>
      <c r="X788" s="5" t="s">
        <v>8</v>
      </c>
      <c r="Y788" s="3" t="s">
        <v>8</v>
      </c>
      <c r="Z788" s="3" t="s">
        <v>8</v>
      </c>
      <c r="AA788" s="3" t="s">
        <v>8</v>
      </c>
      <c r="AB788" s="3">
        <v>31</v>
      </c>
      <c r="AC788" s="3">
        <v>1</v>
      </c>
      <c r="AD788" s="3">
        <v>5</v>
      </c>
      <c r="AE788" s="3">
        <v>16</v>
      </c>
      <c r="AF788" s="3">
        <v>16</v>
      </c>
      <c r="AG788" s="3">
        <v>6</v>
      </c>
      <c r="AH788" s="3">
        <v>3</v>
      </c>
      <c r="AI788" s="3">
        <v>11.0654</v>
      </c>
      <c r="AJ788" s="3">
        <v>23.564299999999999</v>
      </c>
      <c r="AK788" s="3">
        <v>27.136099999999999</v>
      </c>
      <c r="AL788" s="3">
        <v>52.946300000000001</v>
      </c>
      <c r="AM788" s="3">
        <v>106.4666</v>
      </c>
      <c r="AN788" s="3">
        <v>207.3425</v>
      </c>
      <c r="AO788" s="3">
        <v>240.14500000000001</v>
      </c>
      <c r="AP788" s="3" t="s">
        <v>245</v>
      </c>
    </row>
    <row r="789" spans="1:42" x14ac:dyDescent="0.2">
      <c r="S789" s="3">
        <v>2</v>
      </c>
      <c r="T789" s="3">
        <v>1</v>
      </c>
      <c r="U789" s="3">
        <v>23.335999999999999</v>
      </c>
    </row>
    <row r="790" spans="1:42" x14ac:dyDescent="0.2">
      <c r="S790" s="3">
        <v>3</v>
      </c>
      <c r="T790" s="3">
        <v>1</v>
      </c>
      <c r="U790" s="3">
        <v>25.617000000000001</v>
      </c>
    </row>
    <row r="791" spans="1:42" x14ac:dyDescent="0.2">
      <c r="S791" s="3">
        <v>4</v>
      </c>
      <c r="T791" s="3">
        <v>1</v>
      </c>
      <c r="U791" s="3">
        <v>26.776</v>
      </c>
    </row>
    <row r="792" spans="1:42" x14ac:dyDescent="0.2">
      <c r="S792" s="3">
        <v>5</v>
      </c>
      <c r="T792" s="3">
        <v>1</v>
      </c>
      <c r="U792" s="3">
        <v>27.495999999999999</v>
      </c>
    </row>
    <row r="793" spans="1:42" x14ac:dyDescent="0.2">
      <c r="S793" s="3">
        <v>6</v>
      </c>
      <c r="T793" s="3">
        <v>1</v>
      </c>
      <c r="U793" s="3">
        <v>43.445999999999998</v>
      </c>
    </row>
    <row r="794" spans="1:42" x14ac:dyDescent="0.2">
      <c r="S794" s="3">
        <v>7</v>
      </c>
      <c r="T794" s="3">
        <v>1</v>
      </c>
      <c r="U794" s="3">
        <v>45.103000000000002</v>
      </c>
    </row>
    <row r="795" spans="1:42" x14ac:dyDescent="0.2">
      <c r="S795" s="3">
        <v>8</v>
      </c>
      <c r="T795" s="3">
        <v>1</v>
      </c>
      <c r="U795" s="3">
        <v>52.381999999999998</v>
      </c>
    </row>
    <row r="796" spans="1:42" x14ac:dyDescent="0.2">
      <c r="S796" s="3">
        <v>9</v>
      </c>
      <c r="T796" s="3">
        <v>1</v>
      </c>
      <c r="U796" s="3">
        <v>53.51</v>
      </c>
    </row>
    <row r="797" spans="1:42" x14ac:dyDescent="0.2">
      <c r="S797" s="3">
        <v>10</v>
      </c>
      <c r="T797" s="3">
        <v>1</v>
      </c>
      <c r="U797" s="3">
        <v>53.933999999999997</v>
      </c>
    </row>
    <row r="798" spans="1:42" x14ac:dyDescent="0.2">
      <c r="S798" s="3">
        <v>11</v>
      </c>
      <c r="T798" s="3">
        <v>1</v>
      </c>
      <c r="U798" s="3">
        <v>61.781999999999996</v>
      </c>
    </row>
    <row r="799" spans="1:42" x14ac:dyDescent="0.2">
      <c r="S799" s="3">
        <v>12</v>
      </c>
      <c r="T799" s="3">
        <v>1</v>
      </c>
      <c r="U799" s="3">
        <v>79.484999999999999</v>
      </c>
    </row>
    <row r="800" spans="1:42" x14ac:dyDescent="0.2">
      <c r="S800" s="3">
        <v>13</v>
      </c>
      <c r="T800" s="3">
        <v>1</v>
      </c>
      <c r="U800" s="3">
        <v>133.44999999999999</v>
      </c>
    </row>
    <row r="801" spans="1:42" x14ac:dyDescent="0.2">
      <c r="S801" s="3">
        <v>14</v>
      </c>
      <c r="T801" s="3">
        <v>1</v>
      </c>
      <c r="U801" s="3">
        <v>149.85</v>
      </c>
    </row>
    <row r="802" spans="1:42" x14ac:dyDescent="0.2">
      <c r="S802" s="3">
        <v>15</v>
      </c>
      <c r="T802" s="3">
        <v>1</v>
      </c>
      <c r="U802" s="3">
        <v>213.73</v>
      </c>
    </row>
    <row r="803" spans="1:42" x14ac:dyDescent="0.2">
      <c r="S803" s="3">
        <v>16</v>
      </c>
      <c r="T803" s="3">
        <v>1</v>
      </c>
      <c r="U803" s="3">
        <v>240.15</v>
      </c>
    </row>
    <row r="804" spans="1:42" x14ac:dyDescent="0.2">
      <c r="S804" s="3">
        <v>1</v>
      </c>
      <c r="T804" s="3">
        <v>0</v>
      </c>
    </row>
    <row r="805" spans="1:42" x14ac:dyDescent="0.2">
      <c r="S805" s="3">
        <v>2</v>
      </c>
      <c r="T805" s="3">
        <v>0</v>
      </c>
    </row>
    <row r="806" spans="1:42" x14ac:dyDescent="0.2">
      <c r="S806" s="3">
        <v>3</v>
      </c>
      <c r="T806" s="3">
        <v>0</v>
      </c>
    </row>
    <row r="807" spans="1:42" x14ac:dyDescent="0.2">
      <c r="S807" s="3">
        <v>4</v>
      </c>
      <c r="T807" s="3">
        <v>0</v>
      </c>
    </row>
    <row r="808" spans="1:42" x14ac:dyDescent="0.2">
      <c r="S808" s="3">
        <v>5</v>
      </c>
      <c r="T808" s="3">
        <v>0</v>
      </c>
    </row>
    <row r="809" spans="1:42" x14ac:dyDescent="0.2">
      <c r="S809" s="3">
        <v>6</v>
      </c>
      <c r="T809" s="3">
        <v>0</v>
      </c>
    </row>
    <row r="810" spans="1:42" x14ac:dyDescent="0.2">
      <c r="A810" s="3">
        <v>1</v>
      </c>
      <c r="B810" s="3">
        <v>20130614</v>
      </c>
      <c r="C810" s="3" t="s">
        <v>153</v>
      </c>
      <c r="D810" s="3">
        <v>5</v>
      </c>
      <c r="E810" s="3">
        <v>17</v>
      </c>
      <c r="F810" s="3">
        <v>50</v>
      </c>
      <c r="G810" s="3" t="s">
        <v>8</v>
      </c>
      <c r="H810" s="3" t="s">
        <v>30</v>
      </c>
      <c r="I810" s="3">
        <v>2</v>
      </c>
      <c r="J810" s="3" t="s">
        <v>8</v>
      </c>
      <c r="K810" s="3">
        <v>0.6</v>
      </c>
      <c r="L810" s="5" t="s">
        <v>8</v>
      </c>
      <c r="M810" s="3" t="s">
        <v>8</v>
      </c>
      <c r="N810" s="3" t="s">
        <v>8</v>
      </c>
      <c r="O810" s="3" t="s">
        <v>8</v>
      </c>
      <c r="P810" s="3" t="s">
        <v>8</v>
      </c>
      <c r="Q810" s="3" t="s">
        <v>8</v>
      </c>
      <c r="R810" s="3" t="s">
        <v>8</v>
      </c>
      <c r="S810" s="3">
        <v>1</v>
      </c>
      <c r="T810" s="3">
        <v>1</v>
      </c>
      <c r="U810" s="3">
        <v>19.701000000000001</v>
      </c>
      <c r="V810" s="3" t="s">
        <v>8</v>
      </c>
      <c r="W810" s="3" t="s">
        <v>8</v>
      </c>
      <c r="X810" s="5" t="s">
        <v>8</v>
      </c>
      <c r="Y810" s="3" t="s">
        <v>8</v>
      </c>
      <c r="Z810" s="3" t="s">
        <v>8</v>
      </c>
      <c r="AA810" s="3" t="s">
        <v>8</v>
      </c>
      <c r="AB810" s="3">
        <v>51</v>
      </c>
      <c r="AC810" s="3">
        <v>0</v>
      </c>
      <c r="AD810" s="3">
        <v>4</v>
      </c>
      <c r="AE810" s="3">
        <v>30</v>
      </c>
      <c r="AF810" s="3">
        <v>27</v>
      </c>
      <c r="AG810" s="3">
        <v>15</v>
      </c>
      <c r="AH810" s="3">
        <v>2</v>
      </c>
      <c r="AI810" s="3">
        <v>19.700800000000001</v>
      </c>
      <c r="AJ810" s="3">
        <v>23.1097</v>
      </c>
      <c r="AK810" s="3">
        <v>25.985399999999998</v>
      </c>
      <c r="AL810" s="3">
        <v>37.380699999999997</v>
      </c>
      <c r="AM810" s="3">
        <v>59.133699999999997</v>
      </c>
      <c r="AN810" s="3">
        <v>263.14960000000002</v>
      </c>
      <c r="AO810" s="3">
        <v>346.46370000000002</v>
      </c>
      <c r="AP810" s="3" t="s">
        <v>245</v>
      </c>
    </row>
    <row r="811" spans="1:42" x14ac:dyDescent="0.2">
      <c r="S811" s="3">
        <v>2</v>
      </c>
      <c r="T811" s="3">
        <v>1</v>
      </c>
      <c r="U811" s="3">
        <v>19.994</v>
      </c>
    </row>
    <row r="812" spans="1:42" x14ac:dyDescent="0.2">
      <c r="S812" s="3">
        <v>3</v>
      </c>
      <c r="T812" s="3">
        <v>1</v>
      </c>
      <c r="U812" s="3">
        <v>23.045999999999999</v>
      </c>
    </row>
    <row r="813" spans="1:42" x14ac:dyDescent="0.2">
      <c r="S813" s="3">
        <v>4</v>
      </c>
      <c r="T813" s="3">
        <v>1</v>
      </c>
      <c r="U813" s="3">
        <v>23.366</v>
      </c>
    </row>
    <row r="814" spans="1:42" x14ac:dyDescent="0.2">
      <c r="S814" s="3">
        <v>5</v>
      </c>
      <c r="T814" s="3">
        <v>1</v>
      </c>
      <c r="U814" s="3">
        <v>23.638000000000002</v>
      </c>
    </row>
    <row r="815" spans="1:42" x14ac:dyDescent="0.2">
      <c r="S815" s="3">
        <v>6</v>
      </c>
      <c r="T815" s="3">
        <v>1</v>
      </c>
      <c r="U815" s="3">
        <v>25.381</v>
      </c>
    </row>
    <row r="816" spans="1:42" x14ac:dyDescent="0.2">
      <c r="S816" s="3">
        <v>7</v>
      </c>
      <c r="T816" s="3">
        <v>1</v>
      </c>
      <c r="U816" s="3">
        <v>25.693000000000001</v>
      </c>
    </row>
    <row r="817" spans="19:21" x14ac:dyDescent="0.2">
      <c r="S817" s="3">
        <v>8</v>
      </c>
      <c r="T817" s="3">
        <v>1</v>
      </c>
      <c r="U817" s="3">
        <v>26.861000000000001</v>
      </c>
    </row>
    <row r="818" spans="19:21" x14ac:dyDescent="0.2">
      <c r="S818" s="3">
        <v>9</v>
      </c>
      <c r="T818" s="3">
        <v>1</v>
      </c>
      <c r="U818" s="3">
        <v>29.306999999999999</v>
      </c>
    </row>
    <row r="819" spans="19:21" x14ac:dyDescent="0.2">
      <c r="S819" s="3">
        <v>10</v>
      </c>
      <c r="T819" s="3">
        <v>1</v>
      </c>
      <c r="U819" s="3">
        <v>30.141999999999999</v>
      </c>
    </row>
    <row r="820" spans="19:21" x14ac:dyDescent="0.2">
      <c r="S820" s="3">
        <v>11</v>
      </c>
      <c r="T820" s="3">
        <v>1</v>
      </c>
      <c r="U820" s="3">
        <v>30.780999999999999</v>
      </c>
    </row>
    <row r="821" spans="19:21" x14ac:dyDescent="0.2">
      <c r="S821" s="3">
        <v>12</v>
      </c>
      <c r="T821" s="3">
        <v>1</v>
      </c>
      <c r="U821" s="3">
        <v>34.173000000000002</v>
      </c>
    </row>
    <row r="822" spans="19:21" x14ac:dyDescent="0.2">
      <c r="S822" s="3">
        <v>13</v>
      </c>
      <c r="T822" s="3">
        <v>1</v>
      </c>
      <c r="U822" s="3">
        <v>34.997</v>
      </c>
    </row>
    <row r="823" spans="19:21" x14ac:dyDescent="0.2">
      <c r="S823" s="3">
        <v>14</v>
      </c>
      <c r="T823" s="3">
        <v>1</v>
      </c>
      <c r="U823" s="3">
        <v>37.381</v>
      </c>
    </row>
    <row r="824" spans="19:21" x14ac:dyDescent="0.2">
      <c r="S824" s="3">
        <v>15</v>
      </c>
      <c r="T824" s="3">
        <v>1</v>
      </c>
      <c r="U824" s="3">
        <v>37.668999999999997</v>
      </c>
    </row>
    <row r="825" spans="19:21" x14ac:dyDescent="0.2">
      <c r="S825" s="3">
        <v>16</v>
      </c>
      <c r="T825" s="3">
        <v>1</v>
      </c>
      <c r="U825" s="3">
        <v>38.500999999999998</v>
      </c>
    </row>
    <row r="826" spans="19:21" x14ac:dyDescent="0.2">
      <c r="S826" s="3">
        <v>17</v>
      </c>
      <c r="T826" s="3">
        <v>1</v>
      </c>
      <c r="U826" s="3">
        <v>39.26</v>
      </c>
    </row>
    <row r="827" spans="19:21" x14ac:dyDescent="0.2">
      <c r="S827" s="3">
        <v>18</v>
      </c>
      <c r="T827" s="3">
        <v>1</v>
      </c>
      <c r="U827" s="3">
        <v>44.084000000000003</v>
      </c>
    </row>
    <row r="828" spans="19:21" x14ac:dyDescent="0.2">
      <c r="S828" s="3">
        <v>19</v>
      </c>
      <c r="T828" s="3">
        <v>1</v>
      </c>
      <c r="U828" s="3">
        <v>47.043999999999997</v>
      </c>
    </row>
    <row r="829" spans="19:21" x14ac:dyDescent="0.2">
      <c r="S829" s="3">
        <v>20</v>
      </c>
      <c r="T829" s="3">
        <v>1</v>
      </c>
      <c r="U829" s="3">
        <v>51.851999999999997</v>
      </c>
    </row>
    <row r="830" spans="19:21" x14ac:dyDescent="0.2">
      <c r="S830" s="3">
        <v>21</v>
      </c>
      <c r="T830" s="3">
        <v>1</v>
      </c>
      <c r="U830" s="3">
        <v>61.561</v>
      </c>
    </row>
    <row r="831" spans="19:21" x14ac:dyDescent="0.2">
      <c r="S831" s="3">
        <v>22</v>
      </c>
      <c r="T831" s="3">
        <v>1</v>
      </c>
      <c r="U831" s="3">
        <v>103.86</v>
      </c>
    </row>
    <row r="832" spans="19:21" x14ac:dyDescent="0.2">
      <c r="S832" s="3">
        <v>23</v>
      </c>
      <c r="T832" s="3">
        <v>1</v>
      </c>
      <c r="U832" s="3">
        <v>112.75</v>
      </c>
    </row>
    <row r="833" spans="19:21" x14ac:dyDescent="0.2">
      <c r="S833" s="3">
        <v>24</v>
      </c>
      <c r="T833" s="3">
        <v>1</v>
      </c>
      <c r="U833" s="3">
        <v>151.25</v>
      </c>
    </row>
    <row r="834" spans="19:21" x14ac:dyDescent="0.2">
      <c r="S834" s="3">
        <v>25</v>
      </c>
      <c r="T834" s="3">
        <v>1</v>
      </c>
      <c r="U834" s="3">
        <v>291.12</v>
      </c>
    </row>
    <row r="835" spans="19:21" x14ac:dyDescent="0.2">
      <c r="S835" s="3">
        <v>26</v>
      </c>
      <c r="T835" s="3">
        <v>1</v>
      </c>
      <c r="U835" s="3">
        <v>325.77999999999997</v>
      </c>
    </row>
    <row r="836" spans="19:21" x14ac:dyDescent="0.2">
      <c r="S836" s="3">
        <v>27</v>
      </c>
      <c r="T836" s="3">
        <v>1</v>
      </c>
      <c r="U836" s="3">
        <v>346.46</v>
      </c>
    </row>
    <row r="837" spans="19:21" x14ac:dyDescent="0.2">
      <c r="S837" s="3">
        <v>28</v>
      </c>
      <c r="T837" s="3">
        <v>1</v>
      </c>
      <c r="U837" s="3" t="s">
        <v>8</v>
      </c>
    </row>
    <row r="838" spans="19:21" x14ac:dyDescent="0.2">
      <c r="S838" s="3">
        <v>29</v>
      </c>
      <c r="T838" s="3">
        <v>1</v>
      </c>
      <c r="U838" s="3" t="s">
        <v>8</v>
      </c>
    </row>
    <row r="839" spans="19:21" x14ac:dyDescent="0.2">
      <c r="S839" s="3">
        <v>30</v>
      </c>
      <c r="T839" s="3">
        <v>1</v>
      </c>
      <c r="U839" s="3" t="s">
        <v>8</v>
      </c>
    </row>
    <row r="840" spans="19:21" x14ac:dyDescent="0.2">
      <c r="S840" s="3">
        <v>1</v>
      </c>
      <c r="T840" s="3">
        <v>0</v>
      </c>
    </row>
    <row r="841" spans="19:21" x14ac:dyDescent="0.2">
      <c r="S841" s="3">
        <v>2</v>
      </c>
      <c r="T841" s="3">
        <v>0</v>
      </c>
    </row>
    <row r="842" spans="19:21" x14ac:dyDescent="0.2">
      <c r="S842" s="3">
        <v>3</v>
      </c>
      <c r="T842" s="3">
        <v>0</v>
      </c>
    </row>
    <row r="843" spans="19:21" x14ac:dyDescent="0.2">
      <c r="S843" s="3">
        <v>4</v>
      </c>
      <c r="T843" s="3">
        <v>0</v>
      </c>
    </row>
    <row r="844" spans="19:21" x14ac:dyDescent="0.2">
      <c r="S844" s="3">
        <v>5</v>
      </c>
      <c r="T844" s="3">
        <v>0</v>
      </c>
    </row>
    <row r="845" spans="19:21" x14ac:dyDescent="0.2">
      <c r="S845" s="3">
        <v>6</v>
      </c>
      <c r="T845" s="3">
        <v>0</v>
      </c>
    </row>
    <row r="846" spans="19:21" x14ac:dyDescent="0.2">
      <c r="S846" s="3">
        <v>7</v>
      </c>
      <c r="T846" s="3">
        <v>0</v>
      </c>
    </row>
    <row r="847" spans="19:21" x14ac:dyDescent="0.2">
      <c r="S847" s="3">
        <v>8</v>
      </c>
      <c r="T847" s="3">
        <v>0</v>
      </c>
    </row>
    <row r="848" spans="19:21" x14ac:dyDescent="0.2">
      <c r="S848" s="3">
        <v>9</v>
      </c>
      <c r="T848" s="3">
        <v>0</v>
      </c>
    </row>
    <row r="849" spans="1:42" x14ac:dyDescent="0.2">
      <c r="S849" s="3">
        <v>10</v>
      </c>
      <c r="T849" s="3">
        <v>0</v>
      </c>
    </row>
    <row r="850" spans="1:42" x14ac:dyDescent="0.2">
      <c r="S850" s="3">
        <v>11</v>
      </c>
      <c r="T850" s="3">
        <v>0</v>
      </c>
    </row>
    <row r="851" spans="1:42" x14ac:dyDescent="0.2">
      <c r="S851" s="3">
        <v>12</v>
      </c>
      <c r="T851" s="3">
        <v>0</v>
      </c>
    </row>
    <row r="852" spans="1:42" x14ac:dyDescent="0.2">
      <c r="S852" s="3">
        <v>13</v>
      </c>
      <c r="T852" s="3">
        <v>0</v>
      </c>
    </row>
    <row r="853" spans="1:42" x14ac:dyDescent="0.2">
      <c r="S853" s="3">
        <v>14</v>
      </c>
      <c r="T853" s="3">
        <v>0</v>
      </c>
    </row>
    <row r="854" spans="1:42" x14ac:dyDescent="0.2">
      <c r="S854" s="3">
        <v>15</v>
      </c>
      <c r="T854" s="3">
        <v>0</v>
      </c>
    </row>
    <row r="855" spans="1:42" x14ac:dyDescent="0.2">
      <c r="A855" s="3">
        <v>1</v>
      </c>
      <c r="B855" s="3">
        <v>20130615</v>
      </c>
      <c r="C855" s="3" t="s">
        <v>153</v>
      </c>
      <c r="D855" s="3">
        <v>5</v>
      </c>
      <c r="E855" s="3">
        <v>15</v>
      </c>
      <c r="F855" s="3">
        <v>20</v>
      </c>
      <c r="G855" s="3" t="s">
        <v>8</v>
      </c>
      <c r="H855" s="3" t="s">
        <v>31</v>
      </c>
      <c r="I855" s="3">
        <v>3</v>
      </c>
      <c r="J855" s="3" t="s">
        <v>8</v>
      </c>
      <c r="K855" s="3">
        <v>0.6</v>
      </c>
      <c r="L855" s="5" t="s">
        <v>8</v>
      </c>
      <c r="M855" s="3" t="s">
        <v>8</v>
      </c>
      <c r="N855" s="3" t="s">
        <v>8</v>
      </c>
      <c r="O855" s="3" t="s">
        <v>8</v>
      </c>
      <c r="P855" s="3" t="s">
        <v>8</v>
      </c>
      <c r="Q855" s="3" t="s">
        <v>8</v>
      </c>
      <c r="R855" s="3" t="s">
        <v>8</v>
      </c>
      <c r="S855" s="3">
        <v>1</v>
      </c>
      <c r="T855" s="3">
        <v>1</v>
      </c>
      <c r="U855" s="3">
        <v>15.701000000000001</v>
      </c>
      <c r="V855" s="3" t="s">
        <v>8</v>
      </c>
      <c r="W855" s="3" t="s">
        <v>8</v>
      </c>
      <c r="X855" s="5" t="s">
        <v>8</v>
      </c>
      <c r="Y855" s="3" t="s">
        <v>8</v>
      </c>
      <c r="Z855" s="3" t="s">
        <v>8</v>
      </c>
      <c r="AA855" s="3" t="s">
        <v>8</v>
      </c>
      <c r="AB855" s="3">
        <v>61</v>
      </c>
      <c r="AC855" s="3">
        <v>0</v>
      </c>
      <c r="AD855" s="3">
        <v>4</v>
      </c>
      <c r="AE855" s="3">
        <v>18</v>
      </c>
      <c r="AF855" s="3">
        <v>20</v>
      </c>
      <c r="AG855" s="3">
        <v>32</v>
      </c>
      <c r="AH855" s="3">
        <v>11</v>
      </c>
      <c r="AI855" s="3">
        <v>15.701000000000001</v>
      </c>
      <c r="AJ855" s="3">
        <v>25.5913</v>
      </c>
      <c r="AK855" s="3">
        <v>42.297800000000002</v>
      </c>
      <c r="AL855" s="3">
        <v>60.084200000000003</v>
      </c>
      <c r="AM855" s="3">
        <v>109.601</v>
      </c>
      <c r="AN855" s="3">
        <v>222.7012</v>
      </c>
      <c r="AO855" s="3">
        <v>284.84120000000001</v>
      </c>
      <c r="AP855" s="3" t="s">
        <v>245</v>
      </c>
    </row>
    <row r="856" spans="1:42" x14ac:dyDescent="0.2">
      <c r="S856" s="3">
        <v>2</v>
      </c>
      <c r="T856" s="3">
        <v>1</v>
      </c>
      <c r="U856" s="3">
        <v>24.067</v>
      </c>
    </row>
    <row r="857" spans="1:42" x14ac:dyDescent="0.2">
      <c r="S857" s="3">
        <v>3</v>
      </c>
      <c r="T857" s="3">
        <v>1</v>
      </c>
      <c r="U857" s="3">
        <v>27.114999999999998</v>
      </c>
    </row>
    <row r="858" spans="1:42" x14ac:dyDescent="0.2">
      <c r="S858" s="3">
        <v>4</v>
      </c>
      <c r="T858" s="3">
        <v>1</v>
      </c>
      <c r="U858" s="3">
        <v>41.186</v>
      </c>
    </row>
    <row r="859" spans="1:42" x14ac:dyDescent="0.2">
      <c r="S859" s="3">
        <v>5</v>
      </c>
      <c r="T859" s="3">
        <v>1</v>
      </c>
      <c r="U859" s="3">
        <v>41.57</v>
      </c>
    </row>
    <row r="860" spans="1:42" x14ac:dyDescent="0.2">
      <c r="S860" s="3">
        <v>6</v>
      </c>
      <c r="T860" s="3">
        <v>1</v>
      </c>
      <c r="U860" s="3">
        <v>43.026000000000003</v>
      </c>
    </row>
    <row r="861" spans="1:42" x14ac:dyDescent="0.2">
      <c r="S861" s="3">
        <v>7</v>
      </c>
      <c r="T861" s="3">
        <v>1</v>
      </c>
      <c r="U861" s="3">
        <v>43.457999999999998</v>
      </c>
    </row>
    <row r="862" spans="1:42" x14ac:dyDescent="0.2">
      <c r="S862" s="3">
        <v>8</v>
      </c>
      <c r="T862" s="3">
        <v>1</v>
      </c>
      <c r="U862" s="3">
        <v>45.137999999999998</v>
      </c>
    </row>
    <row r="863" spans="1:42" x14ac:dyDescent="0.2">
      <c r="S863" s="3">
        <v>9</v>
      </c>
      <c r="T863" s="3">
        <v>1</v>
      </c>
      <c r="U863" s="3">
        <v>53.424999999999997</v>
      </c>
    </row>
    <row r="864" spans="1:42" x14ac:dyDescent="0.2">
      <c r="S864" s="3">
        <v>10</v>
      </c>
      <c r="T864" s="3">
        <v>1</v>
      </c>
      <c r="U864" s="3">
        <v>55.088999999999999</v>
      </c>
    </row>
    <row r="865" spans="19:21" x14ac:dyDescent="0.2">
      <c r="S865" s="3">
        <v>11</v>
      </c>
      <c r="T865" s="3">
        <v>1</v>
      </c>
      <c r="U865" s="3">
        <v>65.078999999999994</v>
      </c>
    </row>
    <row r="866" spans="19:21" x14ac:dyDescent="0.2">
      <c r="S866" s="3">
        <v>12</v>
      </c>
      <c r="T866" s="3">
        <v>1</v>
      </c>
      <c r="U866" s="3">
        <v>65.584000000000003</v>
      </c>
    </row>
    <row r="867" spans="19:21" x14ac:dyDescent="0.2">
      <c r="S867" s="3">
        <v>13</v>
      </c>
      <c r="T867" s="3">
        <v>1</v>
      </c>
      <c r="U867" s="3">
        <v>67.549000000000007</v>
      </c>
    </row>
    <row r="868" spans="19:21" x14ac:dyDescent="0.2">
      <c r="S868" s="3">
        <v>14</v>
      </c>
      <c r="T868" s="3">
        <v>1</v>
      </c>
      <c r="U868" s="3">
        <v>69.463999999999999</v>
      </c>
    </row>
    <row r="869" spans="19:21" x14ac:dyDescent="0.2">
      <c r="S869" s="3">
        <v>15</v>
      </c>
      <c r="T869" s="3">
        <v>1</v>
      </c>
      <c r="U869" s="3">
        <v>87.686999999999998</v>
      </c>
    </row>
    <row r="870" spans="19:21" x14ac:dyDescent="0.2">
      <c r="S870" s="3">
        <v>16</v>
      </c>
      <c r="T870" s="3">
        <v>1</v>
      </c>
      <c r="U870" s="3">
        <v>131.52000000000001</v>
      </c>
    </row>
    <row r="871" spans="19:21" x14ac:dyDescent="0.2">
      <c r="S871" s="3">
        <v>17</v>
      </c>
      <c r="T871" s="3">
        <v>1</v>
      </c>
      <c r="U871" s="3">
        <v>159.41999999999999</v>
      </c>
    </row>
    <row r="872" spans="19:21" x14ac:dyDescent="0.2">
      <c r="S872" s="3">
        <v>18</v>
      </c>
      <c r="T872" s="3">
        <v>1</v>
      </c>
      <c r="U872" s="3">
        <v>165.64</v>
      </c>
    </row>
    <row r="873" spans="19:21" x14ac:dyDescent="0.2">
      <c r="S873" s="3">
        <v>19</v>
      </c>
      <c r="T873" s="3">
        <v>1</v>
      </c>
      <c r="U873" s="3">
        <v>279.76</v>
      </c>
    </row>
    <row r="874" spans="19:21" x14ac:dyDescent="0.2">
      <c r="S874" s="3">
        <v>20</v>
      </c>
      <c r="T874" s="3">
        <v>1</v>
      </c>
      <c r="U874" s="3">
        <v>284.83999999999997</v>
      </c>
    </row>
    <row r="875" spans="19:21" x14ac:dyDescent="0.2">
      <c r="S875" s="3">
        <v>1</v>
      </c>
      <c r="T875" s="3">
        <v>0</v>
      </c>
    </row>
    <row r="876" spans="19:21" x14ac:dyDescent="0.2">
      <c r="S876" s="3">
        <v>2</v>
      </c>
      <c r="T876" s="3">
        <v>0</v>
      </c>
    </row>
    <row r="877" spans="19:21" x14ac:dyDescent="0.2">
      <c r="S877" s="3">
        <v>3</v>
      </c>
      <c r="T877" s="3">
        <v>0</v>
      </c>
    </row>
    <row r="878" spans="19:21" x14ac:dyDescent="0.2">
      <c r="S878" s="3">
        <v>4</v>
      </c>
      <c r="T878" s="3">
        <v>0</v>
      </c>
    </row>
    <row r="879" spans="19:21" x14ac:dyDescent="0.2">
      <c r="S879" s="3">
        <v>5</v>
      </c>
      <c r="T879" s="3">
        <v>0</v>
      </c>
    </row>
    <row r="880" spans="19:21" x14ac:dyDescent="0.2">
      <c r="S880" s="3">
        <v>6</v>
      </c>
      <c r="T880" s="3">
        <v>0</v>
      </c>
    </row>
    <row r="881" spans="19:20" x14ac:dyDescent="0.2">
      <c r="S881" s="3">
        <v>7</v>
      </c>
      <c r="T881" s="3">
        <v>0</v>
      </c>
    </row>
    <row r="882" spans="19:20" x14ac:dyDescent="0.2">
      <c r="S882" s="3">
        <v>8</v>
      </c>
      <c r="T882" s="3">
        <v>0</v>
      </c>
    </row>
    <row r="883" spans="19:20" x14ac:dyDescent="0.2">
      <c r="S883" s="3">
        <v>9</v>
      </c>
      <c r="T883" s="3">
        <v>0</v>
      </c>
    </row>
    <row r="884" spans="19:20" x14ac:dyDescent="0.2">
      <c r="S884" s="3">
        <v>10</v>
      </c>
      <c r="T884" s="3">
        <v>0</v>
      </c>
    </row>
    <row r="885" spans="19:20" x14ac:dyDescent="0.2">
      <c r="S885" s="3">
        <v>11</v>
      </c>
      <c r="T885" s="3">
        <v>0</v>
      </c>
    </row>
    <row r="886" spans="19:20" x14ac:dyDescent="0.2">
      <c r="S886" s="3">
        <v>12</v>
      </c>
      <c r="T886" s="3">
        <v>0</v>
      </c>
    </row>
    <row r="887" spans="19:20" x14ac:dyDescent="0.2">
      <c r="S887" s="3">
        <v>13</v>
      </c>
      <c r="T887" s="3">
        <v>0</v>
      </c>
    </row>
    <row r="888" spans="19:20" x14ac:dyDescent="0.2">
      <c r="S888" s="3">
        <v>14</v>
      </c>
      <c r="T888" s="3">
        <v>0</v>
      </c>
    </row>
    <row r="889" spans="19:20" x14ac:dyDescent="0.2">
      <c r="S889" s="3">
        <v>15</v>
      </c>
      <c r="T889" s="3">
        <v>0</v>
      </c>
    </row>
    <row r="890" spans="19:20" x14ac:dyDescent="0.2">
      <c r="S890" s="3">
        <v>16</v>
      </c>
      <c r="T890" s="3">
        <v>0</v>
      </c>
    </row>
    <row r="891" spans="19:20" x14ac:dyDescent="0.2">
      <c r="S891" s="3">
        <v>17</v>
      </c>
      <c r="T891" s="3">
        <v>0</v>
      </c>
    </row>
    <row r="892" spans="19:20" x14ac:dyDescent="0.2">
      <c r="S892" s="3">
        <v>18</v>
      </c>
      <c r="T892" s="3">
        <v>0</v>
      </c>
    </row>
    <row r="893" spans="19:20" x14ac:dyDescent="0.2">
      <c r="S893" s="3">
        <v>19</v>
      </c>
      <c r="T893" s="3">
        <v>0</v>
      </c>
    </row>
    <row r="894" spans="19:20" x14ac:dyDescent="0.2">
      <c r="S894" s="3">
        <v>20</v>
      </c>
      <c r="T894" s="3">
        <v>0</v>
      </c>
    </row>
    <row r="895" spans="19:20" x14ac:dyDescent="0.2">
      <c r="S895" s="3">
        <v>21</v>
      </c>
      <c r="T895" s="3">
        <v>0</v>
      </c>
    </row>
    <row r="896" spans="19:20" x14ac:dyDescent="0.2">
      <c r="S896" s="3">
        <v>22</v>
      </c>
      <c r="T896" s="3">
        <v>0</v>
      </c>
    </row>
    <row r="897" spans="1:42" x14ac:dyDescent="0.2">
      <c r="S897" s="3">
        <v>23</v>
      </c>
      <c r="T897" s="3">
        <v>0</v>
      </c>
    </row>
    <row r="898" spans="1:42" x14ac:dyDescent="0.2">
      <c r="S898" s="3">
        <v>24</v>
      </c>
      <c r="T898" s="3">
        <v>0</v>
      </c>
    </row>
    <row r="899" spans="1:42" x14ac:dyDescent="0.2">
      <c r="S899" s="3">
        <v>25</v>
      </c>
      <c r="T899" s="3">
        <v>0</v>
      </c>
    </row>
    <row r="900" spans="1:42" x14ac:dyDescent="0.2">
      <c r="S900" s="3">
        <v>26</v>
      </c>
      <c r="T900" s="3">
        <v>0</v>
      </c>
    </row>
    <row r="901" spans="1:42" x14ac:dyDescent="0.2">
      <c r="S901" s="3">
        <v>27</v>
      </c>
      <c r="T901" s="3">
        <v>0</v>
      </c>
    </row>
    <row r="902" spans="1:42" x14ac:dyDescent="0.2">
      <c r="S902" s="3">
        <v>28</v>
      </c>
      <c r="T902" s="3">
        <v>0</v>
      </c>
    </row>
    <row r="903" spans="1:42" x14ac:dyDescent="0.2">
      <c r="S903" s="3">
        <v>29</v>
      </c>
      <c r="T903" s="3">
        <v>0</v>
      </c>
    </row>
    <row r="904" spans="1:42" x14ac:dyDescent="0.2">
      <c r="S904" s="3">
        <v>30</v>
      </c>
      <c r="T904" s="3">
        <v>0</v>
      </c>
    </row>
    <row r="905" spans="1:42" x14ac:dyDescent="0.2">
      <c r="S905" s="3">
        <v>31</v>
      </c>
      <c r="T905" s="3">
        <v>0</v>
      </c>
    </row>
    <row r="906" spans="1:42" x14ac:dyDescent="0.2">
      <c r="S906" s="3">
        <v>32</v>
      </c>
      <c r="T906" s="3">
        <v>0</v>
      </c>
    </row>
    <row r="907" spans="1:42" x14ac:dyDescent="0.2">
      <c r="A907" s="3">
        <v>1</v>
      </c>
      <c r="B907" s="3">
        <v>20130617</v>
      </c>
      <c r="C907" s="3" t="s">
        <v>153</v>
      </c>
      <c r="D907" s="3">
        <v>5</v>
      </c>
      <c r="E907" s="3">
        <v>19</v>
      </c>
      <c r="F907" s="3">
        <v>50</v>
      </c>
      <c r="G907" s="3" t="s">
        <v>8</v>
      </c>
      <c r="H907" s="3" t="s">
        <v>32</v>
      </c>
      <c r="I907" s="3">
        <v>4</v>
      </c>
      <c r="J907" s="3" t="s">
        <v>8</v>
      </c>
      <c r="K907" s="3">
        <v>0.6</v>
      </c>
      <c r="L907" s="5" t="s">
        <v>8</v>
      </c>
      <c r="M907" s="3" t="s">
        <v>8</v>
      </c>
      <c r="N907" s="3" t="s">
        <v>8</v>
      </c>
      <c r="O907" s="3" t="s">
        <v>8</v>
      </c>
      <c r="P907" s="3" t="s">
        <v>8</v>
      </c>
      <c r="Q907" s="3" t="s">
        <v>8</v>
      </c>
      <c r="R907" s="3" t="s">
        <v>8</v>
      </c>
      <c r="S907" s="3">
        <v>1</v>
      </c>
      <c r="T907" s="3">
        <v>1</v>
      </c>
      <c r="U907" s="3">
        <v>6.5910000000000002</v>
      </c>
      <c r="V907" s="3" t="s">
        <v>8</v>
      </c>
      <c r="W907" s="3" t="s">
        <v>8</v>
      </c>
      <c r="X907" s="5" t="s">
        <v>8</v>
      </c>
      <c r="Y907" s="3" t="s">
        <v>8</v>
      </c>
      <c r="Z907" s="3" t="s">
        <v>8</v>
      </c>
      <c r="AA907" s="3" t="s">
        <v>8</v>
      </c>
      <c r="AB907" s="3">
        <v>45</v>
      </c>
      <c r="AC907" s="3">
        <v>0</v>
      </c>
      <c r="AD907" s="3">
        <v>5</v>
      </c>
      <c r="AE907" s="3">
        <v>26</v>
      </c>
      <c r="AF907" s="3">
        <v>18</v>
      </c>
      <c r="AG907" s="3">
        <v>14</v>
      </c>
      <c r="AH907" s="3">
        <v>0</v>
      </c>
      <c r="AI907" s="3">
        <v>6.5910000000000002</v>
      </c>
      <c r="AJ907" s="3">
        <v>16.119</v>
      </c>
      <c r="AK907" s="3">
        <v>25.090599999999998</v>
      </c>
      <c r="AL907" s="3">
        <v>34.901699999999998</v>
      </c>
      <c r="AM907" s="3">
        <v>76.934799999999996</v>
      </c>
      <c r="AN907" s="3">
        <v>280.1139</v>
      </c>
      <c r="AO907" s="3">
        <v>310.21449999999999</v>
      </c>
      <c r="AP907" s="3" t="s">
        <v>245</v>
      </c>
    </row>
    <row r="908" spans="1:42" x14ac:dyDescent="0.2">
      <c r="S908" s="3">
        <v>2</v>
      </c>
      <c r="T908" s="3">
        <v>1</v>
      </c>
      <c r="U908" s="3">
        <v>15.003</v>
      </c>
    </row>
    <row r="909" spans="1:42" x14ac:dyDescent="0.2">
      <c r="S909" s="3">
        <v>3</v>
      </c>
      <c r="T909" s="3">
        <v>1</v>
      </c>
      <c r="U909" s="3">
        <v>18.722999999999999</v>
      </c>
    </row>
    <row r="910" spans="1:42" x14ac:dyDescent="0.2">
      <c r="S910" s="3">
        <v>4</v>
      </c>
      <c r="T910" s="3">
        <v>1</v>
      </c>
      <c r="U910" s="3">
        <v>20.451000000000001</v>
      </c>
    </row>
    <row r="911" spans="1:42" x14ac:dyDescent="0.2">
      <c r="S911" s="3">
        <v>5</v>
      </c>
      <c r="T911" s="3">
        <v>1</v>
      </c>
      <c r="U911" s="3">
        <v>25.091000000000001</v>
      </c>
    </row>
    <row r="912" spans="1:42" x14ac:dyDescent="0.2">
      <c r="S912" s="3">
        <v>6</v>
      </c>
      <c r="T912" s="3">
        <v>1</v>
      </c>
      <c r="U912" s="3">
        <v>26.666</v>
      </c>
    </row>
    <row r="913" spans="19:21" x14ac:dyDescent="0.2">
      <c r="S913" s="3">
        <v>7</v>
      </c>
      <c r="T913" s="3">
        <v>1</v>
      </c>
      <c r="U913" s="3">
        <v>32.417999999999999</v>
      </c>
    </row>
    <row r="914" spans="19:21" x14ac:dyDescent="0.2">
      <c r="S914" s="3">
        <v>8</v>
      </c>
      <c r="T914" s="3">
        <v>1</v>
      </c>
      <c r="U914" s="3">
        <v>32.881999999999998</v>
      </c>
    </row>
    <row r="915" spans="19:21" x14ac:dyDescent="0.2">
      <c r="S915" s="3">
        <v>9</v>
      </c>
      <c r="T915" s="3">
        <v>1</v>
      </c>
      <c r="U915" s="3">
        <v>34.786000000000001</v>
      </c>
    </row>
    <row r="916" spans="19:21" x14ac:dyDescent="0.2">
      <c r="S916" s="3">
        <v>10</v>
      </c>
      <c r="T916" s="3">
        <v>1</v>
      </c>
      <c r="U916" s="3">
        <v>35.018000000000001</v>
      </c>
    </row>
    <row r="917" spans="19:21" x14ac:dyDescent="0.2">
      <c r="S917" s="3">
        <v>11</v>
      </c>
      <c r="T917" s="3">
        <v>1</v>
      </c>
      <c r="U917" s="3">
        <v>43.329000000000001</v>
      </c>
    </row>
    <row r="918" spans="19:21" x14ac:dyDescent="0.2">
      <c r="S918" s="3">
        <v>12</v>
      </c>
      <c r="T918" s="3">
        <v>1</v>
      </c>
      <c r="U918" s="3">
        <v>59.04</v>
      </c>
    </row>
    <row r="919" spans="19:21" x14ac:dyDescent="0.2">
      <c r="S919" s="3">
        <v>13</v>
      </c>
      <c r="T919" s="3">
        <v>1</v>
      </c>
      <c r="U919" s="3">
        <v>67.039000000000001</v>
      </c>
    </row>
    <row r="920" spans="19:21" x14ac:dyDescent="0.2">
      <c r="S920" s="3">
        <v>14</v>
      </c>
      <c r="T920" s="3">
        <v>1</v>
      </c>
      <c r="U920" s="3">
        <v>76.935000000000002</v>
      </c>
    </row>
    <row r="921" spans="19:21" x14ac:dyDescent="0.2">
      <c r="S921" s="3">
        <v>15</v>
      </c>
      <c r="T921" s="3">
        <v>1</v>
      </c>
      <c r="U921" s="3">
        <v>83.102999999999994</v>
      </c>
    </row>
    <row r="922" spans="19:21" x14ac:dyDescent="0.2">
      <c r="S922" s="3">
        <v>16</v>
      </c>
      <c r="T922" s="3">
        <v>1</v>
      </c>
      <c r="U922" s="3">
        <v>254.11</v>
      </c>
    </row>
    <row r="923" spans="19:21" x14ac:dyDescent="0.2">
      <c r="S923" s="3">
        <v>17</v>
      </c>
      <c r="T923" s="3">
        <v>1</v>
      </c>
      <c r="U923" s="3">
        <v>291.26</v>
      </c>
    </row>
    <row r="924" spans="19:21" x14ac:dyDescent="0.2">
      <c r="S924" s="3">
        <v>18</v>
      </c>
      <c r="T924" s="3">
        <v>1</v>
      </c>
      <c r="U924" s="3">
        <v>310.20999999999998</v>
      </c>
    </row>
    <row r="925" spans="19:21" x14ac:dyDescent="0.2">
      <c r="S925" s="3">
        <v>19</v>
      </c>
      <c r="T925" s="3">
        <v>1</v>
      </c>
      <c r="U925" s="3" t="s">
        <v>8</v>
      </c>
    </row>
    <row r="926" spans="19:21" x14ac:dyDescent="0.2">
      <c r="S926" s="3">
        <v>20</v>
      </c>
      <c r="T926" s="3">
        <v>1</v>
      </c>
      <c r="U926" s="3" t="s">
        <v>8</v>
      </c>
    </row>
    <row r="927" spans="19:21" x14ac:dyDescent="0.2">
      <c r="S927" s="3">
        <v>21</v>
      </c>
      <c r="T927" s="3">
        <v>1</v>
      </c>
      <c r="U927" s="3" t="s">
        <v>8</v>
      </c>
    </row>
    <row r="928" spans="19:21" x14ac:dyDescent="0.2">
      <c r="S928" s="3">
        <v>22</v>
      </c>
      <c r="T928" s="3">
        <v>1</v>
      </c>
      <c r="U928" s="3" t="s">
        <v>8</v>
      </c>
    </row>
    <row r="929" spans="19:21" x14ac:dyDescent="0.2">
      <c r="S929" s="3">
        <v>23</v>
      </c>
      <c r="T929" s="3">
        <v>1</v>
      </c>
      <c r="U929" s="3" t="s">
        <v>8</v>
      </c>
    </row>
    <row r="930" spans="19:21" x14ac:dyDescent="0.2">
      <c r="S930" s="3">
        <v>24</v>
      </c>
      <c r="T930" s="3">
        <v>1</v>
      </c>
      <c r="U930" s="3" t="s">
        <v>8</v>
      </c>
    </row>
    <row r="931" spans="19:21" x14ac:dyDescent="0.2">
      <c r="S931" s="3">
        <v>25</v>
      </c>
      <c r="T931" s="3">
        <v>1</v>
      </c>
      <c r="U931" s="3" t="s">
        <v>8</v>
      </c>
    </row>
    <row r="932" spans="19:21" x14ac:dyDescent="0.2">
      <c r="S932" s="3">
        <v>26</v>
      </c>
      <c r="T932" s="3">
        <v>1</v>
      </c>
      <c r="U932" s="3" t="s">
        <v>8</v>
      </c>
    </row>
    <row r="933" spans="19:21" x14ac:dyDescent="0.2">
      <c r="S933" s="3">
        <v>1</v>
      </c>
      <c r="T933" s="3">
        <v>0</v>
      </c>
    </row>
    <row r="934" spans="19:21" x14ac:dyDescent="0.2">
      <c r="S934" s="3">
        <v>2</v>
      </c>
      <c r="T934" s="3">
        <v>0</v>
      </c>
    </row>
    <row r="935" spans="19:21" x14ac:dyDescent="0.2">
      <c r="S935" s="3">
        <v>3</v>
      </c>
      <c r="T935" s="3">
        <v>0</v>
      </c>
    </row>
    <row r="936" spans="19:21" x14ac:dyDescent="0.2">
      <c r="S936" s="3">
        <v>4</v>
      </c>
      <c r="T936" s="3">
        <v>0</v>
      </c>
    </row>
    <row r="937" spans="19:21" x14ac:dyDescent="0.2">
      <c r="S937" s="3">
        <v>5</v>
      </c>
      <c r="T937" s="3">
        <v>0</v>
      </c>
    </row>
    <row r="938" spans="19:21" x14ac:dyDescent="0.2">
      <c r="S938" s="3">
        <v>6</v>
      </c>
      <c r="T938" s="3">
        <v>0</v>
      </c>
    </row>
    <row r="939" spans="19:21" x14ac:dyDescent="0.2">
      <c r="S939" s="3">
        <v>7</v>
      </c>
      <c r="T939" s="3">
        <v>0</v>
      </c>
    </row>
    <row r="940" spans="19:21" x14ac:dyDescent="0.2">
      <c r="S940" s="3">
        <v>8</v>
      </c>
      <c r="T940" s="3">
        <v>0</v>
      </c>
    </row>
    <row r="941" spans="19:21" x14ac:dyDescent="0.2">
      <c r="S941" s="3">
        <v>9</v>
      </c>
      <c r="T941" s="3">
        <v>0</v>
      </c>
    </row>
    <row r="942" spans="19:21" x14ac:dyDescent="0.2">
      <c r="S942" s="3">
        <v>10</v>
      </c>
      <c r="T942" s="3">
        <v>0</v>
      </c>
    </row>
    <row r="943" spans="19:21" x14ac:dyDescent="0.2">
      <c r="S943" s="3">
        <v>11</v>
      </c>
      <c r="T943" s="3">
        <v>0</v>
      </c>
    </row>
    <row r="944" spans="19:21" x14ac:dyDescent="0.2">
      <c r="S944" s="3">
        <v>12</v>
      </c>
      <c r="T944" s="3">
        <v>0</v>
      </c>
    </row>
    <row r="945" spans="1:42" x14ac:dyDescent="0.2">
      <c r="S945" s="3">
        <v>13</v>
      </c>
      <c r="T945" s="3">
        <v>0</v>
      </c>
    </row>
    <row r="946" spans="1:42" x14ac:dyDescent="0.2">
      <c r="S946" s="3">
        <v>14</v>
      </c>
      <c r="T946" s="3">
        <v>0</v>
      </c>
    </row>
    <row r="947" spans="1:42" x14ac:dyDescent="0.2">
      <c r="A947" s="3">
        <v>1</v>
      </c>
      <c r="B947" s="3">
        <v>20130617</v>
      </c>
      <c r="C947" s="3" t="s">
        <v>153</v>
      </c>
      <c r="D947" s="3">
        <v>5</v>
      </c>
      <c r="E947" s="3">
        <v>20</v>
      </c>
      <c r="F947" s="3">
        <v>30</v>
      </c>
      <c r="G947" s="3" t="s">
        <v>8</v>
      </c>
      <c r="H947" s="3" t="s">
        <v>33</v>
      </c>
      <c r="I947" s="3">
        <v>5</v>
      </c>
      <c r="J947" s="3" t="s">
        <v>8</v>
      </c>
      <c r="K947" s="3">
        <v>0.6</v>
      </c>
      <c r="L947" s="5" t="s">
        <v>8</v>
      </c>
      <c r="M947" s="3" t="s">
        <v>8</v>
      </c>
      <c r="N947" s="3" t="s">
        <v>8</v>
      </c>
      <c r="O947" s="3" t="s">
        <v>8</v>
      </c>
      <c r="P947" s="3" t="s">
        <v>8</v>
      </c>
      <c r="Q947" s="3" t="s">
        <v>8</v>
      </c>
      <c r="R947" s="3" t="s">
        <v>8</v>
      </c>
      <c r="S947" s="3">
        <v>1</v>
      </c>
      <c r="T947" s="3">
        <v>1</v>
      </c>
      <c r="U947" s="3">
        <v>17.283000000000001</v>
      </c>
      <c r="V947" s="3" t="s">
        <v>8</v>
      </c>
      <c r="W947" s="3" t="s">
        <v>8</v>
      </c>
      <c r="X947" s="5" t="s">
        <v>8</v>
      </c>
      <c r="Y947" s="3" t="s">
        <v>8</v>
      </c>
      <c r="Z947" s="3" t="s">
        <v>8</v>
      </c>
      <c r="AA947" s="3" t="s">
        <v>8</v>
      </c>
      <c r="AB947" s="3">
        <v>43</v>
      </c>
      <c r="AC947" s="3">
        <v>0</v>
      </c>
      <c r="AD947" s="3">
        <v>2</v>
      </c>
      <c r="AE947" s="3">
        <v>27</v>
      </c>
      <c r="AF947" s="3">
        <v>27</v>
      </c>
      <c r="AG947" s="3">
        <v>12</v>
      </c>
      <c r="AH947" s="3">
        <v>1</v>
      </c>
      <c r="AI947" s="3">
        <v>17.282800000000002</v>
      </c>
      <c r="AJ947" s="3">
        <v>19.565200000000001</v>
      </c>
      <c r="AK947" s="3">
        <v>22.0396</v>
      </c>
      <c r="AL947" s="3">
        <v>29.3691</v>
      </c>
      <c r="AM947" s="3">
        <v>46.112299999999998</v>
      </c>
      <c r="AN947" s="3">
        <v>77.671800000000005</v>
      </c>
      <c r="AO947" s="3">
        <v>103.0124</v>
      </c>
      <c r="AP947" s="3" t="s">
        <v>245</v>
      </c>
    </row>
    <row r="948" spans="1:42" x14ac:dyDescent="0.2">
      <c r="S948" s="3">
        <v>2</v>
      </c>
      <c r="T948" s="3">
        <v>1</v>
      </c>
      <c r="U948" s="3">
        <v>19.09</v>
      </c>
    </row>
    <row r="949" spans="1:42" x14ac:dyDescent="0.2">
      <c r="S949" s="3">
        <v>3</v>
      </c>
      <c r="T949" s="3">
        <v>1</v>
      </c>
      <c r="U949" s="3">
        <v>19.457999999999998</v>
      </c>
    </row>
    <row r="950" spans="1:42" x14ac:dyDescent="0.2">
      <c r="S950" s="3">
        <v>4</v>
      </c>
      <c r="T950" s="3">
        <v>1</v>
      </c>
      <c r="U950" s="3">
        <v>19.994</v>
      </c>
    </row>
    <row r="951" spans="1:42" x14ac:dyDescent="0.2">
      <c r="S951" s="3">
        <v>5</v>
      </c>
      <c r="T951" s="3">
        <v>1</v>
      </c>
      <c r="U951" s="3">
        <v>20.898</v>
      </c>
    </row>
    <row r="952" spans="1:42" x14ac:dyDescent="0.2">
      <c r="S952" s="3">
        <v>6</v>
      </c>
      <c r="T952" s="3">
        <v>1</v>
      </c>
      <c r="U952" s="3">
        <v>21.361999999999998</v>
      </c>
    </row>
    <row r="953" spans="1:42" x14ac:dyDescent="0.2">
      <c r="S953" s="3">
        <v>7</v>
      </c>
      <c r="T953" s="3">
        <v>1</v>
      </c>
      <c r="U953" s="3">
        <v>21.818000000000001</v>
      </c>
    </row>
    <row r="954" spans="1:42" x14ac:dyDescent="0.2">
      <c r="S954" s="3">
        <v>8</v>
      </c>
      <c r="T954" s="3">
        <v>1</v>
      </c>
      <c r="U954" s="3">
        <v>22.704999999999998</v>
      </c>
    </row>
    <row r="955" spans="1:42" x14ac:dyDescent="0.2">
      <c r="S955" s="3">
        <v>9</v>
      </c>
      <c r="T955" s="3">
        <v>1</v>
      </c>
      <c r="U955" s="3">
        <v>23.521999999999998</v>
      </c>
    </row>
    <row r="956" spans="1:42" x14ac:dyDescent="0.2">
      <c r="S956" s="3">
        <v>10</v>
      </c>
      <c r="T956" s="3">
        <v>1</v>
      </c>
      <c r="U956" s="3">
        <v>24.745999999999999</v>
      </c>
    </row>
    <row r="957" spans="1:42" x14ac:dyDescent="0.2">
      <c r="S957" s="3">
        <v>11</v>
      </c>
      <c r="T957" s="3">
        <v>1</v>
      </c>
      <c r="U957" s="3">
        <v>25.481999999999999</v>
      </c>
    </row>
    <row r="958" spans="1:42" x14ac:dyDescent="0.2">
      <c r="S958" s="3">
        <v>12</v>
      </c>
      <c r="T958" s="3">
        <v>1</v>
      </c>
      <c r="U958" s="3">
        <v>26.960999999999999</v>
      </c>
    </row>
    <row r="959" spans="1:42" x14ac:dyDescent="0.2">
      <c r="S959" s="3">
        <v>13</v>
      </c>
      <c r="T959" s="3">
        <v>1</v>
      </c>
      <c r="U959" s="3">
        <v>27.425000000000001</v>
      </c>
    </row>
    <row r="960" spans="1:42" x14ac:dyDescent="0.2">
      <c r="S960" s="3">
        <v>14</v>
      </c>
      <c r="T960" s="3">
        <v>1</v>
      </c>
      <c r="U960" s="3">
        <v>29.369</v>
      </c>
    </row>
    <row r="961" spans="19:21" x14ac:dyDescent="0.2">
      <c r="S961" s="3">
        <v>15</v>
      </c>
      <c r="T961" s="3">
        <v>1</v>
      </c>
      <c r="U961" s="3">
        <v>29.832999999999998</v>
      </c>
    </row>
    <row r="962" spans="19:21" x14ac:dyDescent="0.2">
      <c r="S962" s="3">
        <v>16</v>
      </c>
      <c r="T962" s="3">
        <v>1</v>
      </c>
      <c r="U962" s="3">
        <v>31.137</v>
      </c>
    </row>
    <row r="963" spans="19:21" x14ac:dyDescent="0.2">
      <c r="S963" s="3">
        <v>17</v>
      </c>
      <c r="T963" s="3">
        <v>1</v>
      </c>
      <c r="U963" s="3">
        <v>32.296999999999997</v>
      </c>
    </row>
    <row r="964" spans="19:21" x14ac:dyDescent="0.2">
      <c r="S964" s="3">
        <v>18</v>
      </c>
      <c r="T964" s="3">
        <v>1</v>
      </c>
      <c r="U964" s="3">
        <v>35.241</v>
      </c>
    </row>
    <row r="965" spans="19:21" x14ac:dyDescent="0.2">
      <c r="S965" s="3">
        <v>19</v>
      </c>
      <c r="T965" s="3">
        <v>1</v>
      </c>
      <c r="U965" s="3">
        <v>37.329000000000001</v>
      </c>
    </row>
    <row r="966" spans="19:21" x14ac:dyDescent="0.2">
      <c r="S966" s="3">
        <v>20</v>
      </c>
      <c r="T966" s="3">
        <v>1</v>
      </c>
      <c r="U966" s="3">
        <v>41.505000000000003</v>
      </c>
    </row>
    <row r="967" spans="19:21" x14ac:dyDescent="0.2">
      <c r="S967" s="3">
        <v>21</v>
      </c>
      <c r="T967" s="3">
        <v>1</v>
      </c>
      <c r="U967" s="3">
        <v>47.648000000000003</v>
      </c>
    </row>
    <row r="968" spans="19:21" x14ac:dyDescent="0.2">
      <c r="S968" s="3">
        <v>22</v>
      </c>
      <c r="T968" s="3">
        <v>1</v>
      </c>
      <c r="U968" s="3">
        <v>49.008000000000003</v>
      </c>
    </row>
    <row r="969" spans="19:21" x14ac:dyDescent="0.2">
      <c r="S969" s="3">
        <v>23</v>
      </c>
      <c r="T969" s="3">
        <v>1</v>
      </c>
      <c r="U969" s="3">
        <v>59.686999999999998</v>
      </c>
    </row>
    <row r="970" spans="19:21" x14ac:dyDescent="0.2">
      <c r="S970" s="3">
        <v>24</v>
      </c>
      <c r="T970" s="3">
        <v>1</v>
      </c>
      <c r="U970" s="3">
        <v>77.293000000000006</v>
      </c>
    </row>
    <row r="971" spans="19:21" x14ac:dyDescent="0.2">
      <c r="S971" s="3">
        <v>25</v>
      </c>
      <c r="T971" s="3">
        <v>1</v>
      </c>
      <c r="U971" s="3">
        <v>77.766000000000005</v>
      </c>
    </row>
    <row r="972" spans="19:21" x14ac:dyDescent="0.2">
      <c r="S972" s="3">
        <v>26</v>
      </c>
      <c r="T972" s="3">
        <v>1</v>
      </c>
      <c r="U972" s="3">
        <v>99.316999999999993</v>
      </c>
    </row>
    <row r="973" spans="19:21" x14ac:dyDescent="0.2">
      <c r="S973" s="3">
        <v>27</v>
      </c>
      <c r="T973" s="3">
        <v>1</v>
      </c>
      <c r="U973" s="3">
        <v>103.01</v>
      </c>
    </row>
    <row r="974" spans="19:21" x14ac:dyDescent="0.2">
      <c r="S974" s="3">
        <v>1</v>
      </c>
      <c r="T974" s="3">
        <v>0</v>
      </c>
    </row>
    <row r="975" spans="19:21" x14ac:dyDescent="0.2">
      <c r="S975" s="3">
        <v>2</v>
      </c>
      <c r="T975" s="3">
        <v>0</v>
      </c>
    </row>
    <row r="976" spans="19:21" x14ac:dyDescent="0.2">
      <c r="S976" s="3">
        <v>3</v>
      </c>
      <c r="T976" s="3">
        <v>0</v>
      </c>
    </row>
    <row r="977" spans="1:42" x14ac:dyDescent="0.2">
      <c r="S977" s="3">
        <v>4</v>
      </c>
      <c r="T977" s="3">
        <v>0</v>
      </c>
    </row>
    <row r="978" spans="1:42" x14ac:dyDescent="0.2">
      <c r="S978" s="3">
        <v>5</v>
      </c>
      <c r="T978" s="3">
        <v>0</v>
      </c>
    </row>
    <row r="979" spans="1:42" x14ac:dyDescent="0.2">
      <c r="S979" s="3">
        <v>6</v>
      </c>
      <c r="T979" s="3">
        <v>0</v>
      </c>
    </row>
    <row r="980" spans="1:42" x14ac:dyDescent="0.2">
      <c r="S980" s="3">
        <v>7</v>
      </c>
      <c r="T980" s="3">
        <v>0</v>
      </c>
    </row>
    <row r="981" spans="1:42" x14ac:dyDescent="0.2">
      <c r="S981" s="3">
        <v>8</v>
      </c>
      <c r="T981" s="3">
        <v>0</v>
      </c>
    </row>
    <row r="982" spans="1:42" x14ac:dyDescent="0.2">
      <c r="S982" s="3">
        <v>9</v>
      </c>
      <c r="T982" s="3">
        <v>0</v>
      </c>
    </row>
    <row r="983" spans="1:42" x14ac:dyDescent="0.2">
      <c r="S983" s="3">
        <v>10</v>
      </c>
      <c r="T983" s="3">
        <v>0</v>
      </c>
    </row>
    <row r="984" spans="1:42" x14ac:dyDescent="0.2">
      <c r="S984" s="3">
        <v>11</v>
      </c>
      <c r="T984" s="3">
        <v>0</v>
      </c>
    </row>
    <row r="985" spans="1:42" x14ac:dyDescent="0.2">
      <c r="S985" s="3">
        <v>12</v>
      </c>
      <c r="T985" s="3">
        <v>0</v>
      </c>
    </row>
    <row r="986" spans="1:42" x14ac:dyDescent="0.2">
      <c r="A986" s="3">
        <v>1</v>
      </c>
      <c r="B986" s="3">
        <v>20130618</v>
      </c>
      <c r="C986" s="3" t="s">
        <v>153</v>
      </c>
      <c r="D986" s="3">
        <v>5</v>
      </c>
      <c r="E986" s="3">
        <v>20</v>
      </c>
      <c r="F986" s="3">
        <v>40</v>
      </c>
      <c r="G986" s="3" t="s">
        <v>8</v>
      </c>
      <c r="H986" s="3" t="s">
        <v>34</v>
      </c>
      <c r="I986" s="3">
        <v>6</v>
      </c>
      <c r="J986" s="3" t="s">
        <v>8</v>
      </c>
      <c r="K986" s="3">
        <v>0.6</v>
      </c>
      <c r="L986" s="5" t="s">
        <v>8</v>
      </c>
      <c r="M986" s="3" t="s">
        <v>8</v>
      </c>
      <c r="N986" s="3" t="s">
        <v>8</v>
      </c>
      <c r="O986" s="3" t="s">
        <v>8</v>
      </c>
      <c r="P986" s="3" t="s">
        <v>8</v>
      </c>
      <c r="Q986" s="3" t="s">
        <v>8</v>
      </c>
      <c r="R986" s="3" t="s">
        <v>8</v>
      </c>
      <c r="S986" s="3">
        <v>1</v>
      </c>
      <c r="T986" s="3">
        <v>1</v>
      </c>
      <c r="U986" s="3">
        <v>7.1387</v>
      </c>
      <c r="V986" s="3" t="s">
        <v>8</v>
      </c>
      <c r="W986" s="3" t="s">
        <v>8</v>
      </c>
      <c r="X986" s="5" t="s">
        <v>8</v>
      </c>
      <c r="Y986" s="3" t="s">
        <v>8</v>
      </c>
      <c r="Z986" s="3" t="s">
        <v>8</v>
      </c>
      <c r="AA986" s="3" t="s">
        <v>8</v>
      </c>
      <c r="AB986" s="3">
        <v>40</v>
      </c>
      <c r="AC986" s="3">
        <v>3</v>
      </c>
      <c r="AD986" s="3">
        <v>2</v>
      </c>
      <c r="AE986" s="3">
        <v>22</v>
      </c>
      <c r="AF986" s="3">
        <v>29</v>
      </c>
      <c r="AG986" s="3">
        <v>17</v>
      </c>
      <c r="AH986" s="3">
        <v>2</v>
      </c>
      <c r="AI986" s="3">
        <v>7.1387</v>
      </c>
      <c r="AJ986" s="3">
        <v>23.247800000000002</v>
      </c>
      <c r="AK986" s="3">
        <v>33.0182</v>
      </c>
      <c r="AL986" s="3">
        <v>43.121699999999997</v>
      </c>
      <c r="AM986" s="3">
        <v>74.365099999999998</v>
      </c>
      <c r="AN986" s="3">
        <v>203.82</v>
      </c>
      <c r="AO986" s="3">
        <v>305.67930000000001</v>
      </c>
      <c r="AP986" s="3" t="s">
        <v>245</v>
      </c>
    </row>
    <row r="987" spans="1:42" x14ac:dyDescent="0.2">
      <c r="S987" s="3">
        <v>2</v>
      </c>
      <c r="T987" s="3">
        <v>1</v>
      </c>
      <c r="U987" s="3">
        <v>17.683</v>
      </c>
    </row>
    <row r="988" spans="1:42" x14ac:dyDescent="0.2">
      <c r="S988" s="3">
        <v>3</v>
      </c>
      <c r="T988" s="3">
        <v>1</v>
      </c>
      <c r="U988" s="3">
        <v>23.091000000000001</v>
      </c>
    </row>
    <row r="989" spans="1:42" x14ac:dyDescent="0.2">
      <c r="S989" s="3">
        <v>4</v>
      </c>
      <c r="T989" s="3">
        <v>1</v>
      </c>
      <c r="U989" s="3">
        <v>23.483000000000001</v>
      </c>
    </row>
    <row r="990" spans="1:42" x14ac:dyDescent="0.2">
      <c r="S990" s="3">
        <v>5</v>
      </c>
      <c r="T990" s="3">
        <v>1</v>
      </c>
      <c r="U990" s="3">
        <v>25.379000000000001</v>
      </c>
    </row>
    <row r="991" spans="1:42" x14ac:dyDescent="0.2">
      <c r="S991" s="3">
        <v>6</v>
      </c>
      <c r="T991" s="3">
        <v>1</v>
      </c>
      <c r="U991" s="3">
        <v>31.939</v>
      </c>
    </row>
    <row r="992" spans="1:42" x14ac:dyDescent="0.2">
      <c r="S992" s="3">
        <v>7</v>
      </c>
      <c r="T992" s="3">
        <v>1</v>
      </c>
      <c r="U992" s="3">
        <v>32.658000000000001</v>
      </c>
    </row>
    <row r="993" spans="19:21" x14ac:dyDescent="0.2">
      <c r="S993" s="3">
        <v>8</v>
      </c>
      <c r="T993" s="3">
        <v>1</v>
      </c>
      <c r="U993" s="3">
        <v>33.137999999999998</v>
      </c>
    </row>
    <row r="994" spans="19:21" x14ac:dyDescent="0.2">
      <c r="S994" s="3">
        <v>9</v>
      </c>
      <c r="T994" s="3">
        <v>1</v>
      </c>
      <c r="U994" s="3">
        <v>33.457999999999998</v>
      </c>
    </row>
    <row r="995" spans="19:21" x14ac:dyDescent="0.2">
      <c r="S995" s="3">
        <v>10</v>
      </c>
      <c r="T995" s="3">
        <v>1</v>
      </c>
      <c r="U995" s="3">
        <v>33.746000000000002</v>
      </c>
    </row>
    <row r="996" spans="19:21" x14ac:dyDescent="0.2">
      <c r="S996" s="3">
        <v>11</v>
      </c>
      <c r="T996" s="3">
        <v>1</v>
      </c>
      <c r="U996" s="3">
        <v>34.274000000000001</v>
      </c>
    </row>
    <row r="997" spans="19:21" x14ac:dyDescent="0.2">
      <c r="S997" s="3">
        <v>12</v>
      </c>
      <c r="T997" s="3">
        <v>1</v>
      </c>
      <c r="U997" s="3">
        <v>35.066000000000003</v>
      </c>
    </row>
    <row r="998" spans="19:21" x14ac:dyDescent="0.2">
      <c r="S998" s="3">
        <v>13</v>
      </c>
      <c r="T998" s="3">
        <v>1</v>
      </c>
      <c r="U998" s="3">
        <v>37.161999999999999</v>
      </c>
    </row>
    <row r="999" spans="19:21" x14ac:dyDescent="0.2">
      <c r="S999" s="3">
        <v>14</v>
      </c>
      <c r="T999" s="3">
        <v>1</v>
      </c>
      <c r="U999" s="3">
        <v>40.25</v>
      </c>
    </row>
    <row r="1000" spans="19:21" x14ac:dyDescent="0.2">
      <c r="S1000" s="3">
        <v>15</v>
      </c>
      <c r="T1000" s="3">
        <v>1</v>
      </c>
      <c r="U1000" s="3">
        <v>43.122</v>
      </c>
    </row>
    <row r="1001" spans="19:21" x14ac:dyDescent="0.2">
      <c r="S1001" s="3">
        <v>16</v>
      </c>
      <c r="T1001" s="3">
        <v>1</v>
      </c>
      <c r="U1001" s="3">
        <v>43.393999999999998</v>
      </c>
    </row>
    <row r="1002" spans="19:21" x14ac:dyDescent="0.2">
      <c r="S1002" s="3">
        <v>17</v>
      </c>
      <c r="T1002" s="3">
        <v>1</v>
      </c>
      <c r="U1002" s="3">
        <v>45.514000000000003</v>
      </c>
    </row>
    <row r="1003" spans="19:21" x14ac:dyDescent="0.2">
      <c r="S1003" s="3">
        <v>18</v>
      </c>
      <c r="T1003" s="3">
        <v>1</v>
      </c>
      <c r="U1003" s="3">
        <v>53.384999999999998</v>
      </c>
    </row>
    <row r="1004" spans="19:21" x14ac:dyDescent="0.2">
      <c r="S1004" s="3">
        <v>19</v>
      </c>
      <c r="T1004" s="3">
        <v>1</v>
      </c>
      <c r="U1004" s="3">
        <v>55.792999999999999</v>
      </c>
    </row>
    <row r="1005" spans="19:21" x14ac:dyDescent="0.2">
      <c r="S1005" s="3">
        <v>20</v>
      </c>
      <c r="T1005" s="3">
        <v>1</v>
      </c>
      <c r="U1005" s="3">
        <v>58.432000000000002</v>
      </c>
    </row>
    <row r="1006" spans="19:21" x14ac:dyDescent="0.2">
      <c r="S1006" s="3">
        <v>21</v>
      </c>
      <c r="T1006" s="3">
        <v>1</v>
      </c>
      <c r="U1006" s="3">
        <v>67.638999999999996</v>
      </c>
    </row>
    <row r="1007" spans="19:21" x14ac:dyDescent="0.2">
      <c r="S1007" s="3">
        <v>22</v>
      </c>
      <c r="T1007" s="3">
        <v>1</v>
      </c>
      <c r="U1007" s="3">
        <v>73.367000000000004</v>
      </c>
    </row>
    <row r="1008" spans="19:21" x14ac:dyDescent="0.2">
      <c r="S1008" s="3">
        <v>23</v>
      </c>
      <c r="T1008" s="3">
        <v>1</v>
      </c>
      <c r="U1008" s="3">
        <v>77.358999999999995</v>
      </c>
    </row>
    <row r="1009" spans="19:21" x14ac:dyDescent="0.2">
      <c r="S1009" s="3">
        <v>24</v>
      </c>
      <c r="T1009" s="3">
        <v>1</v>
      </c>
      <c r="U1009" s="3">
        <v>79.222999999999999</v>
      </c>
    </row>
    <row r="1010" spans="19:21" x14ac:dyDescent="0.2">
      <c r="S1010" s="3">
        <v>25</v>
      </c>
      <c r="T1010" s="3">
        <v>1</v>
      </c>
      <c r="U1010" s="3">
        <v>84.894000000000005</v>
      </c>
    </row>
    <row r="1011" spans="19:21" x14ac:dyDescent="0.2">
      <c r="S1011" s="3">
        <v>26</v>
      </c>
      <c r="T1011" s="3">
        <v>1</v>
      </c>
      <c r="U1011" s="3">
        <v>86.453999999999994</v>
      </c>
    </row>
    <row r="1012" spans="19:21" x14ac:dyDescent="0.2">
      <c r="S1012" s="3">
        <v>27</v>
      </c>
      <c r="T1012" s="3">
        <v>1</v>
      </c>
      <c r="U1012" s="3">
        <v>282.06</v>
      </c>
    </row>
    <row r="1013" spans="19:21" x14ac:dyDescent="0.2">
      <c r="S1013" s="3">
        <v>28</v>
      </c>
      <c r="T1013" s="3">
        <v>1</v>
      </c>
      <c r="U1013" s="3">
        <v>288.39999999999998</v>
      </c>
    </row>
    <row r="1014" spans="19:21" x14ac:dyDescent="0.2">
      <c r="S1014" s="3">
        <v>29</v>
      </c>
      <c r="T1014" s="3">
        <v>1</v>
      </c>
      <c r="U1014" s="3">
        <v>305.68</v>
      </c>
    </row>
    <row r="1015" spans="19:21" x14ac:dyDescent="0.2">
      <c r="S1015" s="3">
        <v>1</v>
      </c>
      <c r="T1015" s="3">
        <v>0</v>
      </c>
    </row>
    <row r="1016" spans="19:21" x14ac:dyDescent="0.2">
      <c r="S1016" s="3">
        <v>2</v>
      </c>
      <c r="T1016" s="3">
        <v>0</v>
      </c>
    </row>
    <row r="1017" spans="19:21" x14ac:dyDescent="0.2">
      <c r="S1017" s="3">
        <v>3</v>
      </c>
      <c r="T1017" s="3">
        <v>0</v>
      </c>
    </row>
    <row r="1018" spans="19:21" x14ac:dyDescent="0.2">
      <c r="S1018" s="3">
        <v>4</v>
      </c>
      <c r="T1018" s="3">
        <v>0</v>
      </c>
    </row>
    <row r="1019" spans="19:21" x14ac:dyDescent="0.2">
      <c r="S1019" s="3">
        <v>5</v>
      </c>
      <c r="T1019" s="3">
        <v>0</v>
      </c>
    </row>
    <row r="1020" spans="19:21" x14ac:dyDescent="0.2">
      <c r="S1020" s="3">
        <v>6</v>
      </c>
      <c r="T1020" s="3">
        <v>0</v>
      </c>
    </row>
    <row r="1021" spans="19:21" x14ac:dyDescent="0.2">
      <c r="S1021" s="3">
        <v>7</v>
      </c>
      <c r="T1021" s="3">
        <v>0</v>
      </c>
    </row>
    <row r="1022" spans="19:21" x14ac:dyDescent="0.2">
      <c r="S1022" s="3">
        <v>8</v>
      </c>
      <c r="T1022" s="3">
        <v>0</v>
      </c>
    </row>
    <row r="1023" spans="19:21" x14ac:dyDescent="0.2">
      <c r="S1023" s="3">
        <v>9</v>
      </c>
      <c r="T1023" s="3">
        <v>0</v>
      </c>
    </row>
    <row r="1024" spans="19:21" x14ac:dyDescent="0.2">
      <c r="S1024" s="3">
        <v>10</v>
      </c>
      <c r="T1024" s="3">
        <v>0</v>
      </c>
    </row>
    <row r="1025" spans="1:42" x14ac:dyDescent="0.2">
      <c r="S1025" s="3">
        <v>11</v>
      </c>
      <c r="T1025" s="3">
        <v>0</v>
      </c>
    </row>
    <row r="1026" spans="1:42" x14ac:dyDescent="0.2">
      <c r="S1026" s="3">
        <v>12</v>
      </c>
      <c r="T1026" s="3">
        <v>0</v>
      </c>
    </row>
    <row r="1027" spans="1:42" x14ac:dyDescent="0.2">
      <c r="S1027" s="3">
        <v>13</v>
      </c>
      <c r="T1027" s="3">
        <v>0</v>
      </c>
    </row>
    <row r="1028" spans="1:42" x14ac:dyDescent="0.2">
      <c r="S1028" s="3">
        <v>14</v>
      </c>
      <c r="T1028" s="3">
        <v>0</v>
      </c>
    </row>
    <row r="1029" spans="1:42" x14ac:dyDescent="0.2">
      <c r="S1029" s="3">
        <v>15</v>
      </c>
      <c r="T1029" s="3">
        <v>0</v>
      </c>
    </row>
    <row r="1030" spans="1:42" x14ac:dyDescent="0.2">
      <c r="S1030" s="3">
        <v>16</v>
      </c>
      <c r="T1030" s="3">
        <v>0</v>
      </c>
    </row>
    <row r="1031" spans="1:42" x14ac:dyDescent="0.2">
      <c r="S1031" s="3">
        <v>17</v>
      </c>
      <c r="T1031" s="3">
        <v>0</v>
      </c>
    </row>
    <row r="1032" spans="1:42" x14ac:dyDescent="0.2">
      <c r="A1032" s="3">
        <v>1</v>
      </c>
      <c r="B1032" s="3">
        <v>20130620</v>
      </c>
      <c r="C1032" s="3" t="s">
        <v>153</v>
      </c>
      <c r="D1032" s="3">
        <v>5</v>
      </c>
      <c r="E1032" s="3">
        <v>19</v>
      </c>
      <c r="F1032" s="3">
        <v>0</v>
      </c>
      <c r="G1032" s="3" t="s">
        <v>8</v>
      </c>
      <c r="H1032" s="3" t="s">
        <v>35</v>
      </c>
      <c r="I1032" s="3">
        <v>7</v>
      </c>
      <c r="J1032" s="3" t="s">
        <v>8</v>
      </c>
      <c r="K1032" s="3">
        <v>0.6</v>
      </c>
      <c r="L1032" s="5" t="s">
        <v>8</v>
      </c>
      <c r="M1032" s="3" t="s">
        <v>8</v>
      </c>
      <c r="N1032" s="3" t="s">
        <v>8</v>
      </c>
      <c r="O1032" s="3" t="s">
        <v>8</v>
      </c>
      <c r="P1032" s="3" t="s">
        <v>8</v>
      </c>
      <c r="Q1032" s="3" t="s">
        <v>8</v>
      </c>
      <c r="R1032" s="3" t="s">
        <v>8</v>
      </c>
      <c r="S1032" s="3">
        <v>1</v>
      </c>
      <c r="T1032" s="3">
        <v>1</v>
      </c>
      <c r="U1032" s="3">
        <v>11.606</v>
      </c>
      <c r="V1032" s="3" t="s">
        <v>8</v>
      </c>
      <c r="W1032" s="3" t="s">
        <v>8</v>
      </c>
      <c r="X1032" s="5" t="s">
        <v>8</v>
      </c>
      <c r="Y1032" s="3" t="s">
        <v>8</v>
      </c>
      <c r="Z1032" s="3" t="s">
        <v>8</v>
      </c>
      <c r="AA1032" s="3" t="s">
        <v>8</v>
      </c>
      <c r="AB1032" s="3">
        <v>28</v>
      </c>
      <c r="AC1032" s="3">
        <v>0</v>
      </c>
      <c r="AD1032" s="3">
        <v>0</v>
      </c>
      <c r="AE1032" s="3">
        <v>14</v>
      </c>
      <c r="AF1032" s="3">
        <v>15</v>
      </c>
      <c r="AG1032" s="3">
        <v>14</v>
      </c>
      <c r="AH1032" s="3">
        <v>4</v>
      </c>
      <c r="AI1032" s="3">
        <v>11.605600000000001</v>
      </c>
      <c r="AJ1032" s="3">
        <v>18.356999999999999</v>
      </c>
      <c r="AK1032" s="3">
        <v>19.944299999999998</v>
      </c>
      <c r="AL1032" s="3">
        <v>26.5396</v>
      </c>
      <c r="AM1032" s="3">
        <v>43.632199999999997</v>
      </c>
      <c r="AN1032" s="3">
        <v>93.1036</v>
      </c>
      <c r="AO1032" s="3">
        <v>282.06709999999998</v>
      </c>
      <c r="AP1032" s="3" t="s">
        <v>245</v>
      </c>
    </row>
    <row r="1033" spans="1:42" x14ac:dyDescent="0.2">
      <c r="S1033" s="3">
        <v>2</v>
      </c>
      <c r="T1033" s="3">
        <v>1</v>
      </c>
      <c r="U1033" s="3">
        <v>18.356999999999999</v>
      </c>
    </row>
    <row r="1034" spans="1:42" x14ac:dyDescent="0.2">
      <c r="S1034" s="3">
        <v>3</v>
      </c>
      <c r="T1034" s="3">
        <v>1</v>
      </c>
      <c r="U1034" s="3">
        <v>18.997</v>
      </c>
    </row>
    <row r="1035" spans="1:42" x14ac:dyDescent="0.2">
      <c r="S1035" s="3">
        <v>4</v>
      </c>
      <c r="T1035" s="3">
        <v>1</v>
      </c>
      <c r="U1035" s="3">
        <v>19.788</v>
      </c>
    </row>
    <row r="1036" spans="1:42" x14ac:dyDescent="0.2">
      <c r="S1036" s="3">
        <v>5</v>
      </c>
      <c r="T1036" s="3">
        <v>1</v>
      </c>
      <c r="U1036" s="3">
        <v>20.411999999999999</v>
      </c>
    </row>
    <row r="1037" spans="1:42" x14ac:dyDescent="0.2">
      <c r="S1037" s="3">
        <v>6</v>
      </c>
      <c r="T1037" s="3">
        <v>1</v>
      </c>
      <c r="U1037" s="3">
        <v>21.324000000000002</v>
      </c>
    </row>
    <row r="1038" spans="1:42" x14ac:dyDescent="0.2">
      <c r="S1038" s="3">
        <v>7</v>
      </c>
      <c r="T1038" s="3">
        <v>1</v>
      </c>
      <c r="U1038" s="3">
        <v>24.315000000000001</v>
      </c>
    </row>
    <row r="1039" spans="1:42" x14ac:dyDescent="0.2">
      <c r="S1039" s="3">
        <v>8</v>
      </c>
      <c r="T1039" s="3">
        <v>1</v>
      </c>
      <c r="U1039" s="3">
        <v>26.54</v>
      </c>
    </row>
    <row r="1040" spans="1:42" x14ac:dyDescent="0.2">
      <c r="S1040" s="3">
        <v>9</v>
      </c>
      <c r="T1040" s="3">
        <v>1</v>
      </c>
      <c r="U1040" s="3">
        <v>27.547000000000001</v>
      </c>
    </row>
    <row r="1041" spans="19:21" x14ac:dyDescent="0.2">
      <c r="S1041" s="3">
        <v>10</v>
      </c>
      <c r="T1041" s="3">
        <v>1</v>
      </c>
      <c r="U1041" s="3">
        <v>38.981000000000002</v>
      </c>
    </row>
    <row r="1042" spans="19:21" x14ac:dyDescent="0.2">
      <c r="S1042" s="3">
        <v>11</v>
      </c>
      <c r="T1042" s="3">
        <v>1</v>
      </c>
      <c r="U1042" s="3">
        <v>39.857999999999997</v>
      </c>
    </row>
    <row r="1043" spans="19:21" x14ac:dyDescent="0.2">
      <c r="S1043" s="3">
        <v>12</v>
      </c>
      <c r="T1043" s="3">
        <v>1</v>
      </c>
      <c r="U1043" s="3">
        <v>44.89</v>
      </c>
    </row>
    <row r="1044" spans="19:21" x14ac:dyDescent="0.2">
      <c r="S1044" s="3">
        <v>13</v>
      </c>
      <c r="T1044" s="3">
        <v>1</v>
      </c>
      <c r="U1044" s="3">
        <v>92.24</v>
      </c>
    </row>
    <row r="1045" spans="19:21" x14ac:dyDescent="0.2">
      <c r="S1045" s="3">
        <v>14</v>
      </c>
      <c r="T1045" s="3">
        <v>1</v>
      </c>
      <c r="U1045" s="3">
        <v>93.103999999999999</v>
      </c>
    </row>
    <row r="1046" spans="19:21" x14ac:dyDescent="0.2">
      <c r="S1046" s="3">
        <v>15</v>
      </c>
      <c r="T1046" s="3">
        <v>1</v>
      </c>
      <c r="U1046" s="3">
        <v>282.07</v>
      </c>
    </row>
    <row r="1047" spans="19:21" x14ac:dyDescent="0.2">
      <c r="S1047" s="3">
        <v>1</v>
      </c>
      <c r="T1047" s="3">
        <v>0</v>
      </c>
    </row>
    <row r="1048" spans="19:21" x14ac:dyDescent="0.2">
      <c r="S1048" s="3">
        <v>2</v>
      </c>
      <c r="T1048" s="3">
        <v>0</v>
      </c>
    </row>
    <row r="1049" spans="19:21" x14ac:dyDescent="0.2">
      <c r="S1049" s="3">
        <v>3</v>
      </c>
      <c r="T1049" s="3">
        <v>0</v>
      </c>
    </row>
    <row r="1050" spans="19:21" x14ac:dyDescent="0.2">
      <c r="S1050" s="3">
        <v>4</v>
      </c>
      <c r="T1050" s="3">
        <v>0</v>
      </c>
    </row>
    <row r="1051" spans="19:21" x14ac:dyDescent="0.2">
      <c r="S1051" s="3">
        <v>5</v>
      </c>
      <c r="T1051" s="3">
        <v>0</v>
      </c>
    </row>
    <row r="1052" spans="19:21" x14ac:dyDescent="0.2">
      <c r="S1052" s="3">
        <v>6</v>
      </c>
      <c r="T1052" s="3">
        <v>0</v>
      </c>
    </row>
    <row r="1053" spans="19:21" x14ac:dyDescent="0.2">
      <c r="S1053" s="3">
        <v>7</v>
      </c>
      <c r="T1053" s="3">
        <v>0</v>
      </c>
    </row>
    <row r="1054" spans="19:21" x14ac:dyDescent="0.2">
      <c r="S1054" s="3">
        <v>8</v>
      </c>
      <c r="T1054" s="3">
        <v>0</v>
      </c>
    </row>
    <row r="1055" spans="19:21" x14ac:dyDescent="0.2">
      <c r="S1055" s="3">
        <v>9</v>
      </c>
      <c r="T1055" s="3">
        <v>0</v>
      </c>
    </row>
    <row r="1056" spans="19:21" x14ac:dyDescent="0.2">
      <c r="S1056" s="3">
        <v>10</v>
      </c>
      <c r="T1056" s="3">
        <v>0</v>
      </c>
    </row>
    <row r="1057" spans="1:42" x14ac:dyDescent="0.2">
      <c r="S1057" s="3">
        <v>11</v>
      </c>
      <c r="T1057" s="3">
        <v>0</v>
      </c>
    </row>
    <row r="1058" spans="1:42" x14ac:dyDescent="0.2">
      <c r="S1058" s="3">
        <v>12</v>
      </c>
      <c r="T1058" s="3">
        <v>0</v>
      </c>
    </row>
    <row r="1059" spans="1:42" x14ac:dyDescent="0.2">
      <c r="S1059" s="3">
        <v>13</v>
      </c>
      <c r="T1059" s="3">
        <v>0</v>
      </c>
    </row>
    <row r="1060" spans="1:42" x14ac:dyDescent="0.2">
      <c r="S1060" s="3">
        <v>14</v>
      </c>
      <c r="T1060" s="3">
        <v>0</v>
      </c>
    </row>
    <row r="1061" spans="1:42" x14ac:dyDescent="0.2">
      <c r="A1061" s="3">
        <v>1</v>
      </c>
      <c r="B1061" s="3">
        <v>20130621</v>
      </c>
      <c r="C1061" s="3" t="s">
        <v>153</v>
      </c>
      <c r="D1061" s="3">
        <v>5</v>
      </c>
      <c r="E1061" s="3">
        <v>15</v>
      </c>
      <c r="F1061" s="3">
        <v>50</v>
      </c>
      <c r="G1061" s="3" t="s">
        <v>8</v>
      </c>
      <c r="H1061" s="3" t="s">
        <v>36</v>
      </c>
      <c r="I1061" s="3">
        <v>8</v>
      </c>
      <c r="J1061" s="3" t="s">
        <v>8</v>
      </c>
      <c r="K1061" s="3">
        <v>0.6</v>
      </c>
      <c r="L1061" s="5" t="s">
        <v>8</v>
      </c>
      <c r="M1061" s="3" t="s">
        <v>8</v>
      </c>
      <c r="N1061" s="3" t="s">
        <v>8</v>
      </c>
      <c r="O1061" s="3" t="s">
        <v>8</v>
      </c>
      <c r="P1061" s="3" t="s">
        <v>8</v>
      </c>
      <c r="Q1061" s="3" t="s">
        <v>8</v>
      </c>
      <c r="R1061" s="3" t="s">
        <v>8</v>
      </c>
      <c r="S1061" s="3">
        <v>1</v>
      </c>
      <c r="T1061" s="3">
        <v>1</v>
      </c>
      <c r="U1061" s="3">
        <v>14.459</v>
      </c>
      <c r="V1061" s="3" t="s">
        <v>8</v>
      </c>
      <c r="W1061" s="3" t="s">
        <v>8</v>
      </c>
      <c r="X1061" s="5" t="s">
        <v>8</v>
      </c>
      <c r="Y1061" s="3" t="s">
        <v>8</v>
      </c>
      <c r="Z1061" s="3" t="s">
        <v>8</v>
      </c>
      <c r="AA1061" s="3" t="s">
        <v>8</v>
      </c>
      <c r="AB1061" s="3">
        <v>45</v>
      </c>
      <c r="AC1061" s="3">
        <v>0</v>
      </c>
      <c r="AD1061" s="3">
        <v>0</v>
      </c>
      <c r="AE1061" s="3">
        <v>23</v>
      </c>
      <c r="AF1061" s="3">
        <v>23</v>
      </c>
      <c r="AG1061" s="3">
        <v>22</v>
      </c>
      <c r="AH1061" s="3">
        <v>0</v>
      </c>
      <c r="AI1061" s="3">
        <v>14.4588</v>
      </c>
      <c r="AJ1061" s="3">
        <v>19.051100000000002</v>
      </c>
      <c r="AK1061" s="3">
        <v>21.335899999999999</v>
      </c>
      <c r="AL1061" s="3">
        <v>29.672599999999999</v>
      </c>
      <c r="AM1061" s="3">
        <v>43.832999999999998</v>
      </c>
      <c r="AN1061" s="3">
        <v>64.8994</v>
      </c>
      <c r="AO1061" s="3">
        <v>79.5732</v>
      </c>
      <c r="AP1061" s="3" t="s">
        <v>245</v>
      </c>
    </row>
    <row r="1062" spans="1:42" x14ac:dyDescent="0.2">
      <c r="S1062" s="3">
        <v>2</v>
      </c>
      <c r="T1062" s="3">
        <v>1</v>
      </c>
      <c r="U1062" s="3">
        <v>17.745000000000001</v>
      </c>
    </row>
    <row r="1063" spans="1:42" x14ac:dyDescent="0.2">
      <c r="S1063" s="3">
        <v>3</v>
      </c>
      <c r="T1063" s="3">
        <v>1</v>
      </c>
      <c r="U1063" s="3">
        <v>19.378</v>
      </c>
    </row>
    <row r="1064" spans="1:42" x14ac:dyDescent="0.2">
      <c r="S1064" s="3">
        <v>4</v>
      </c>
      <c r="T1064" s="3">
        <v>1</v>
      </c>
      <c r="U1064" s="3">
        <v>19.585000000000001</v>
      </c>
    </row>
    <row r="1065" spans="1:42" x14ac:dyDescent="0.2">
      <c r="S1065" s="3">
        <v>5</v>
      </c>
      <c r="T1065" s="3">
        <v>1</v>
      </c>
      <c r="U1065" s="3">
        <v>19.937999999999999</v>
      </c>
    </row>
    <row r="1066" spans="1:42" x14ac:dyDescent="0.2">
      <c r="S1066" s="3">
        <v>6</v>
      </c>
      <c r="T1066" s="3">
        <v>1</v>
      </c>
      <c r="U1066" s="3">
        <v>20.952000000000002</v>
      </c>
    </row>
    <row r="1067" spans="1:42" x14ac:dyDescent="0.2">
      <c r="S1067" s="3">
        <v>7</v>
      </c>
      <c r="T1067" s="3">
        <v>1</v>
      </c>
      <c r="U1067" s="3">
        <v>22.488</v>
      </c>
    </row>
    <row r="1068" spans="1:42" x14ac:dyDescent="0.2">
      <c r="S1068" s="3">
        <v>8</v>
      </c>
      <c r="T1068" s="3">
        <v>1</v>
      </c>
      <c r="U1068" s="3">
        <v>22.832999999999998</v>
      </c>
    </row>
    <row r="1069" spans="1:42" x14ac:dyDescent="0.2">
      <c r="S1069" s="3">
        <v>9</v>
      </c>
      <c r="T1069" s="3">
        <v>1</v>
      </c>
      <c r="U1069" s="3">
        <v>26.145</v>
      </c>
    </row>
    <row r="1070" spans="1:42" x14ac:dyDescent="0.2">
      <c r="S1070" s="3">
        <v>10</v>
      </c>
      <c r="T1070" s="3">
        <v>1</v>
      </c>
      <c r="U1070" s="3">
        <v>27.472999999999999</v>
      </c>
    </row>
    <row r="1071" spans="1:42" x14ac:dyDescent="0.2">
      <c r="S1071" s="3">
        <v>11</v>
      </c>
      <c r="T1071" s="3">
        <v>1</v>
      </c>
      <c r="U1071" s="3">
        <v>28.440999999999999</v>
      </c>
    </row>
    <row r="1072" spans="1:42" x14ac:dyDescent="0.2">
      <c r="S1072" s="3">
        <v>12</v>
      </c>
      <c r="T1072" s="3">
        <v>1</v>
      </c>
      <c r="U1072" s="3">
        <v>29.672999999999998</v>
      </c>
    </row>
    <row r="1073" spans="19:21" x14ac:dyDescent="0.2">
      <c r="S1073" s="3">
        <v>13</v>
      </c>
      <c r="T1073" s="3">
        <v>1</v>
      </c>
      <c r="U1073" s="3">
        <v>31.177</v>
      </c>
    </row>
    <row r="1074" spans="19:21" x14ac:dyDescent="0.2">
      <c r="S1074" s="3">
        <v>14</v>
      </c>
      <c r="T1074" s="3">
        <v>1</v>
      </c>
      <c r="U1074" s="3">
        <v>34.944000000000003</v>
      </c>
    </row>
    <row r="1075" spans="19:21" x14ac:dyDescent="0.2">
      <c r="S1075" s="3">
        <v>15</v>
      </c>
      <c r="T1075" s="3">
        <v>1</v>
      </c>
      <c r="U1075" s="3">
        <v>35.432000000000002</v>
      </c>
    </row>
    <row r="1076" spans="19:21" x14ac:dyDescent="0.2">
      <c r="S1076" s="3">
        <v>16</v>
      </c>
      <c r="T1076" s="3">
        <v>1</v>
      </c>
      <c r="U1076" s="3">
        <v>37.677999999999997</v>
      </c>
    </row>
    <row r="1077" spans="19:21" x14ac:dyDescent="0.2">
      <c r="S1077" s="3">
        <v>17</v>
      </c>
      <c r="T1077" s="3">
        <v>1</v>
      </c>
      <c r="U1077" s="3">
        <v>39.134</v>
      </c>
    </row>
    <row r="1078" spans="19:21" x14ac:dyDescent="0.2">
      <c r="S1078" s="3">
        <v>18</v>
      </c>
      <c r="T1078" s="3">
        <v>1</v>
      </c>
      <c r="U1078" s="3">
        <v>45.399000000000001</v>
      </c>
    </row>
    <row r="1079" spans="19:21" x14ac:dyDescent="0.2">
      <c r="S1079" s="3">
        <v>19</v>
      </c>
      <c r="T1079" s="3">
        <v>1</v>
      </c>
      <c r="U1079" s="3">
        <v>46.191000000000003</v>
      </c>
    </row>
    <row r="1080" spans="19:21" x14ac:dyDescent="0.2">
      <c r="S1080" s="3">
        <v>20</v>
      </c>
      <c r="T1080" s="3">
        <v>1</v>
      </c>
      <c r="U1080" s="3">
        <v>46.991</v>
      </c>
    </row>
    <row r="1081" spans="19:21" x14ac:dyDescent="0.2">
      <c r="S1081" s="3">
        <v>21</v>
      </c>
      <c r="T1081" s="3">
        <v>1</v>
      </c>
      <c r="U1081" s="3">
        <v>63.524999999999999</v>
      </c>
    </row>
    <row r="1082" spans="19:21" x14ac:dyDescent="0.2">
      <c r="S1082" s="3">
        <v>22</v>
      </c>
      <c r="T1082" s="3">
        <v>1</v>
      </c>
      <c r="U1082" s="3">
        <v>70.397999999999996</v>
      </c>
    </row>
    <row r="1083" spans="19:21" x14ac:dyDescent="0.2">
      <c r="S1083" s="3">
        <v>23</v>
      </c>
      <c r="T1083" s="3">
        <v>1</v>
      </c>
      <c r="U1083" s="3">
        <v>79.572999999999993</v>
      </c>
    </row>
    <row r="1084" spans="19:21" x14ac:dyDescent="0.2">
      <c r="S1084" s="3">
        <v>1</v>
      </c>
      <c r="T1084" s="3">
        <v>0</v>
      </c>
    </row>
    <row r="1085" spans="19:21" x14ac:dyDescent="0.2">
      <c r="S1085" s="3">
        <v>2</v>
      </c>
      <c r="T1085" s="3">
        <v>0</v>
      </c>
    </row>
    <row r="1086" spans="19:21" x14ac:dyDescent="0.2">
      <c r="S1086" s="3">
        <v>3</v>
      </c>
      <c r="T1086" s="3">
        <v>0</v>
      </c>
    </row>
    <row r="1087" spans="19:21" x14ac:dyDescent="0.2">
      <c r="S1087" s="3">
        <v>4</v>
      </c>
      <c r="T1087" s="3">
        <v>0</v>
      </c>
    </row>
    <row r="1088" spans="19:21" x14ac:dyDescent="0.2">
      <c r="S1088" s="3">
        <v>5</v>
      </c>
      <c r="T1088" s="3">
        <v>0</v>
      </c>
    </row>
    <row r="1089" spans="19:20" x14ac:dyDescent="0.2">
      <c r="S1089" s="3">
        <v>6</v>
      </c>
      <c r="T1089" s="3">
        <v>0</v>
      </c>
    </row>
    <row r="1090" spans="19:20" x14ac:dyDescent="0.2">
      <c r="S1090" s="3">
        <v>7</v>
      </c>
      <c r="T1090" s="3">
        <v>0</v>
      </c>
    </row>
    <row r="1091" spans="19:20" x14ac:dyDescent="0.2">
      <c r="S1091" s="3">
        <v>8</v>
      </c>
      <c r="T1091" s="3">
        <v>0</v>
      </c>
    </row>
    <row r="1092" spans="19:20" x14ac:dyDescent="0.2">
      <c r="S1092" s="3">
        <v>9</v>
      </c>
      <c r="T1092" s="3">
        <v>0</v>
      </c>
    </row>
    <row r="1093" spans="19:20" x14ac:dyDescent="0.2">
      <c r="S1093" s="3">
        <v>10</v>
      </c>
      <c r="T1093" s="3">
        <v>0</v>
      </c>
    </row>
    <row r="1094" spans="19:20" x14ac:dyDescent="0.2">
      <c r="S1094" s="3">
        <v>11</v>
      </c>
      <c r="T1094" s="3">
        <v>0</v>
      </c>
    </row>
    <row r="1095" spans="19:20" x14ac:dyDescent="0.2">
      <c r="S1095" s="3">
        <v>12</v>
      </c>
      <c r="T1095" s="3">
        <v>0</v>
      </c>
    </row>
    <row r="1096" spans="19:20" x14ac:dyDescent="0.2">
      <c r="S1096" s="3">
        <v>13</v>
      </c>
      <c r="T1096" s="3">
        <v>0</v>
      </c>
    </row>
    <row r="1097" spans="19:20" x14ac:dyDescent="0.2">
      <c r="S1097" s="3">
        <v>14</v>
      </c>
      <c r="T1097" s="3">
        <v>0</v>
      </c>
    </row>
    <row r="1098" spans="19:20" x14ac:dyDescent="0.2">
      <c r="S1098" s="3">
        <v>15</v>
      </c>
      <c r="T1098" s="3">
        <v>0</v>
      </c>
    </row>
    <row r="1099" spans="19:20" x14ac:dyDescent="0.2">
      <c r="S1099" s="3">
        <v>16</v>
      </c>
      <c r="T1099" s="3">
        <v>0</v>
      </c>
    </row>
    <row r="1100" spans="19:20" x14ac:dyDescent="0.2">
      <c r="S1100" s="3">
        <v>17</v>
      </c>
      <c r="T1100" s="3">
        <v>0</v>
      </c>
    </row>
    <row r="1101" spans="19:20" x14ac:dyDescent="0.2">
      <c r="S1101" s="3">
        <v>18</v>
      </c>
      <c r="T1101" s="3">
        <v>0</v>
      </c>
    </row>
    <row r="1102" spans="19:20" x14ac:dyDescent="0.2">
      <c r="S1102" s="3">
        <v>19</v>
      </c>
      <c r="T1102" s="3">
        <v>0</v>
      </c>
    </row>
    <row r="1103" spans="19:20" x14ac:dyDescent="0.2">
      <c r="S1103" s="3">
        <v>20</v>
      </c>
      <c r="T1103" s="3">
        <v>0</v>
      </c>
    </row>
    <row r="1104" spans="19:20" x14ac:dyDescent="0.2">
      <c r="S1104" s="3">
        <v>21</v>
      </c>
      <c r="T1104" s="3">
        <v>0</v>
      </c>
    </row>
    <row r="1105" spans="1:42" x14ac:dyDescent="0.2">
      <c r="S1105" s="3">
        <v>22</v>
      </c>
      <c r="T1105" s="3">
        <v>0</v>
      </c>
    </row>
    <row r="1106" spans="1:42" x14ac:dyDescent="0.2">
      <c r="A1106" s="3">
        <v>1</v>
      </c>
      <c r="B1106" s="3">
        <v>20130621</v>
      </c>
      <c r="C1106" s="3" t="s">
        <v>153</v>
      </c>
      <c r="D1106" s="3">
        <v>5</v>
      </c>
      <c r="E1106" s="3">
        <v>16</v>
      </c>
      <c r="F1106" s="3">
        <v>30</v>
      </c>
      <c r="G1106" s="3" t="s">
        <v>8</v>
      </c>
      <c r="H1106" s="3" t="s">
        <v>37</v>
      </c>
      <c r="I1106" s="3">
        <v>9</v>
      </c>
      <c r="J1106" s="3" t="s">
        <v>8</v>
      </c>
      <c r="K1106" s="3">
        <v>0.6</v>
      </c>
      <c r="L1106" s="5" t="s">
        <v>8</v>
      </c>
      <c r="M1106" s="3" t="s">
        <v>8</v>
      </c>
      <c r="N1106" s="3" t="s">
        <v>8</v>
      </c>
      <c r="O1106" s="3" t="s">
        <v>8</v>
      </c>
      <c r="P1106" s="3" t="s">
        <v>8</v>
      </c>
      <c r="Q1106" s="3" t="s">
        <v>8</v>
      </c>
      <c r="R1106" s="3" t="s">
        <v>8</v>
      </c>
      <c r="S1106" s="3">
        <v>1</v>
      </c>
      <c r="T1106" s="3">
        <v>1</v>
      </c>
      <c r="U1106" s="3">
        <v>24.803000000000001</v>
      </c>
      <c r="V1106" s="3" t="s">
        <v>8</v>
      </c>
      <c r="W1106" s="3" t="s">
        <v>8</v>
      </c>
      <c r="X1106" s="5" t="s">
        <v>8</v>
      </c>
      <c r="Y1106" s="3" t="s">
        <v>8</v>
      </c>
      <c r="Z1106" s="3" t="s">
        <v>8</v>
      </c>
      <c r="AA1106" s="3" t="s">
        <v>8</v>
      </c>
      <c r="AB1106" s="3">
        <v>65</v>
      </c>
      <c r="AC1106" s="3">
        <v>3</v>
      </c>
      <c r="AD1106" s="3">
        <v>1</v>
      </c>
      <c r="AE1106" s="3">
        <v>24</v>
      </c>
      <c r="AF1106" s="3">
        <v>23</v>
      </c>
      <c r="AG1106" s="3">
        <v>32</v>
      </c>
      <c r="AH1106" s="3">
        <v>7</v>
      </c>
      <c r="AI1106" s="3">
        <v>24.802800000000001</v>
      </c>
      <c r="AJ1106" s="3">
        <v>26.1767</v>
      </c>
      <c r="AK1106" s="3">
        <v>31.407800000000002</v>
      </c>
      <c r="AL1106" s="3">
        <v>38.985300000000002</v>
      </c>
      <c r="AM1106" s="3">
        <v>60.030299999999997</v>
      </c>
      <c r="AN1106" s="3">
        <v>91.818600000000004</v>
      </c>
      <c r="AO1106" s="3">
        <v>219.7011</v>
      </c>
      <c r="AP1106" s="3" t="s">
        <v>245</v>
      </c>
    </row>
    <row r="1107" spans="1:42" x14ac:dyDescent="0.2">
      <c r="S1107" s="3">
        <v>2</v>
      </c>
      <c r="T1107" s="3">
        <v>1</v>
      </c>
      <c r="U1107" s="3">
        <v>25.338000000000001</v>
      </c>
    </row>
    <row r="1108" spans="1:42" x14ac:dyDescent="0.2">
      <c r="S1108" s="3">
        <v>3</v>
      </c>
      <c r="T1108" s="3">
        <v>1</v>
      </c>
      <c r="U1108" s="3">
        <v>26.385999999999999</v>
      </c>
    </row>
    <row r="1109" spans="1:42" x14ac:dyDescent="0.2">
      <c r="S1109" s="3">
        <v>4</v>
      </c>
      <c r="T1109" s="3">
        <v>1</v>
      </c>
      <c r="U1109" s="3">
        <v>27.553999999999998</v>
      </c>
    </row>
    <row r="1110" spans="1:42" x14ac:dyDescent="0.2">
      <c r="S1110" s="3">
        <v>5</v>
      </c>
      <c r="T1110" s="3">
        <v>1</v>
      </c>
      <c r="U1110" s="3">
        <v>29.146000000000001</v>
      </c>
    </row>
    <row r="1111" spans="1:42" x14ac:dyDescent="0.2">
      <c r="S1111" s="3">
        <v>6</v>
      </c>
      <c r="T1111" s="3">
        <v>1</v>
      </c>
      <c r="U1111" s="3">
        <v>31.138000000000002</v>
      </c>
    </row>
    <row r="1112" spans="1:42" x14ac:dyDescent="0.2">
      <c r="S1112" s="3">
        <v>7</v>
      </c>
      <c r="T1112" s="3">
        <v>1</v>
      </c>
      <c r="U1112" s="3">
        <v>32.218000000000004</v>
      </c>
    </row>
    <row r="1113" spans="1:42" x14ac:dyDescent="0.2">
      <c r="S1113" s="3">
        <v>8</v>
      </c>
      <c r="T1113" s="3">
        <v>1</v>
      </c>
      <c r="U1113" s="3">
        <v>34.642000000000003</v>
      </c>
    </row>
    <row r="1114" spans="1:42" x14ac:dyDescent="0.2">
      <c r="S1114" s="3">
        <v>9</v>
      </c>
      <c r="T1114" s="3">
        <v>1</v>
      </c>
      <c r="U1114" s="3">
        <v>35.298000000000002</v>
      </c>
    </row>
    <row r="1115" spans="1:42" x14ac:dyDescent="0.2">
      <c r="S1115" s="3">
        <v>10</v>
      </c>
      <c r="T1115" s="3">
        <v>1</v>
      </c>
      <c r="U1115" s="3">
        <v>37.280999999999999</v>
      </c>
    </row>
    <row r="1116" spans="1:42" x14ac:dyDescent="0.2">
      <c r="S1116" s="3">
        <v>11</v>
      </c>
      <c r="T1116" s="3">
        <v>1</v>
      </c>
      <c r="U1116" s="3">
        <v>37.744999999999997</v>
      </c>
    </row>
    <row r="1117" spans="1:42" x14ac:dyDescent="0.2">
      <c r="S1117" s="3">
        <v>12</v>
      </c>
      <c r="T1117" s="3">
        <v>1</v>
      </c>
      <c r="U1117" s="3">
        <v>38.984999999999999</v>
      </c>
    </row>
    <row r="1118" spans="1:42" x14ac:dyDescent="0.2">
      <c r="S1118" s="3">
        <v>13</v>
      </c>
      <c r="T1118" s="3">
        <v>1</v>
      </c>
      <c r="U1118" s="3">
        <v>41.048999999999999</v>
      </c>
    </row>
    <row r="1119" spans="1:42" x14ac:dyDescent="0.2">
      <c r="S1119" s="3">
        <v>14</v>
      </c>
      <c r="T1119" s="3">
        <v>1</v>
      </c>
      <c r="U1119" s="3">
        <v>42.097000000000001</v>
      </c>
    </row>
    <row r="1120" spans="1:42" x14ac:dyDescent="0.2">
      <c r="S1120" s="3">
        <v>15</v>
      </c>
      <c r="T1120" s="3">
        <v>1</v>
      </c>
      <c r="U1120" s="3">
        <v>47.640999999999998</v>
      </c>
    </row>
    <row r="1121" spans="19:21" x14ac:dyDescent="0.2">
      <c r="S1121" s="3">
        <v>16</v>
      </c>
      <c r="T1121" s="3">
        <v>1</v>
      </c>
      <c r="U1121" s="3">
        <v>49.377000000000002</v>
      </c>
    </row>
    <row r="1122" spans="19:21" x14ac:dyDescent="0.2">
      <c r="S1122" s="3">
        <v>17</v>
      </c>
      <c r="T1122" s="3">
        <v>1</v>
      </c>
      <c r="U1122" s="3">
        <v>51.265000000000001</v>
      </c>
    </row>
    <row r="1123" spans="19:21" x14ac:dyDescent="0.2">
      <c r="S1123" s="3">
        <v>18</v>
      </c>
      <c r="T1123" s="3">
        <v>1</v>
      </c>
      <c r="U1123" s="3">
        <v>62.951999999999998</v>
      </c>
    </row>
    <row r="1124" spans="19:21" x14ac:dyDescent="0.2">
      <c r="S1124" s="3">
        <v>19</v>
      </c>
      <c r="T1124" s="3">
        <v>1</v>
      </c>
      <c r="U1124" s="3">
        <v>77.462999999999994</v>
      </c>
    </row>
    <row r="1125" spans="19:21" x14ac:dyDescent="0.2">
      <c r="S1125" s="3">
        <v>20</v>
      </c>
      <c r="T1125" s="3">
        <v>1</v>
      </c>
      <c r="U1125" s="3">
        <v>84.093999999999994</v>
      </c>
    </row>
    <row r="1126" spans="19:21" x14ac:dyDescent="0.2">
      <c r="S1126" s="3">
        <v>21</v>
      </c>
      <c r="T1126" s="3">
        <v>1</v>
      </c>
      <c r="U1126" s="3">
        <v>87.981999999999999</v>
      </c>
    </row>
    <row r="1127" spans="19:21" x14ac:dyDescent="0.2">
      <c r="S1127" s="3">
        <v>22</v>
      </c>
      <c r="T1127" s="3">
        <v>1</v>
      </c>
      <c r="U1127" s="3">
        <v>107.17</v>
      </c>
    </row>
    <row r="1128" spans="19:21" x14ac:dyDescent="0.2">
      <c r="S1128" s="3">
        <v>23</v>
      </c>
      <c r="T1128" s="3">
        <v>1</v>
      </c>
      <c r="U1128" s="3">
        <v>219.7</v>
      </c>
    </row>
    <row r="1129" spans="19:21" x14ac:dyDescent="0.2">
      <c r="S1129" s="3">
        <v>24</v>
      </c>
      <c r="T1129" s="3">
        <v>1</v>
      </c>
      <c r="U1129" s="3" t="s">
        <v>8</v>
      </c>
    </row>
    <row r="1130" spans="19:21" x14ac:dyDescent="0.2">
      <c r="S1130" s="3">
        <v>1</v>
      </c>
      <c r="T1130" s="3">
        <v>0</v>
      </c>
    </row>
    <row r="1131" spans="19:21" x14ac:dyDescent="0.2">
      <c r="S1131" s="3">
        <v>2</v>
      </c>
      <c r="T1131" s="3">
        <v>0</v>
      </c>
    </row>
    <row r="1132" spans="19:21" x14ac:dyDescent="0.2">
      <c r="S1132" s="3">
        <v>3</v>
      </c>
      <c r="T1132" s="3">
        <v>0</v>
      </c>
    </row>
    <row r="1133" spans="19:21" x14ac:dyDescent="0.2">
      <c r="S1133" s="3">
        <v>4</v>
      </c>
      <c r="T1133" s="3">
        <v>0</v>
      </c>
    </row>
    <row r="1134" spans="19:21" x14ac:dyDescent="0.2">
      <c r="S1134" s="3">
        <v>5</v>
      </c>
      <c r="T1134" s="3">
        <v>0</v>
      </c>
    </row>
    <row r="1135" spans="19:21" x14ac:dyDescent="0.2">
      <c r="S1135" s="3">
        <v>6</v>
      </c>
      <c r="T1135" s="3">
        <v>0</v>
      </c>
    </row>
    <row r="1136" spans="19:21" x14ac:dyDescent="0.2">
      <c r="S1136" s="3">
        <v>7</v>
      </c>
      <c r="T1136" s="3">
        <v>0</v>
      </c>
    </row>
    <row r="1137" spans="1:42" x14ac:dyDescent="0.2">
      <c r="A1137" s="3">
        <v>1</v>
      </c>
      <c r="B1137" s="3">
        <v>20130621</v>
      </c>
      <c r="C1137" s="3" t="s">
        <v>153</v>
      </c>
      <c r="D1137" s="3">
        <v>5</v>
      </c>
      <c r="E1137" s="3">
        <v>18</v>
      </c>
      <c r="F1137" s="3">
        <v>0</v>
      </c>
      <c r="G1137" s="3" t="s">
        <v>8</v>
      </c>
      <c r="H1137" s="3" t="s">
        <v>38</v>
      </c>
      <c r="I1137" s="3">
        <v>10</v>
      </c>
      <c r="J1137" s="3" t="s">
        <v>8</v>
      </c>
      <c r="K1137" s="3">
        <v>0.6</v>
      </c>
      <c r="L1137" s="5" t="s">
        <v>8</v>
      </c>
      <c r="M1137" s="3" t="s">
        <v>8</v>
      </c>
      <c r="N1137" s="3" t="s">
        <v>8</v>
      </c>
      <c r="O1137" s="3" t="s">
        <v>8</v>
      </c>
      <c r="P1137" s="3" t="s">
        <v>8</v>
      </c>
      <c r="Q1137" s="3" t="s">
        <v>8</v>
      </c>
      <c r="R1137" s="3" t="s">
        <v>8</v>
      </c>
      <c r="S1137" s="3">
        <v>1</v>
      </c>
      <c r="T1137" s="3">
        <v>1</v>
      </c>
      <c r="U1137" s="3">
        <v>23.768000000000001</v>
      </c>
      <c r="V1137" s="3" t="s">
        <v>8</v>
      </c>
      <c r="W1137" s="3" t="s">
        <v>8</v>
      </c>
      <c r="X1137" s="5" t="s">
        <v>8</v>
      </c>
      <c r="Y1137" s="3" t="s">
        <v>8</v>
      </c>
      <c r="Z1137" s="3" t="s">
        <v>8</v>
      </c>
      <c r="AA1137" s="3" t="s">
        <v>8</v>
      </c>
      <c r="AB1137" s="3">
        <v>39</v>
      </c>
      <c r="AC1137" s="3">
        <v>0</v>
      </c>
      <c r="AD1137" s="3">
        <v>3</v>
      </c>
      <c r="AE1137" s="3">
        <v>13</v>
      </c>
      <c r="AF1137" s="3">
        <v>13</v>
      </c>
      <c r="AG1137" s="3">
        <v>20</v>
      </c>
      <c r="AH1137" s="3">
        <v>3</v>
      </c>
      <c r="AI1137" s="3">
        <v>23.7684</v>
      </c>
      <c r="AJ1137" s="3">
        <v>26.5517</v>
      </c>
      <c r="AK1137" s="3">
        <v>32.730800000000002</v>
      </c>
      <c r="AL1137" s="3">
        <v>51.206000000000003</v>
      </c>
      <c r="AM1137" s="3">
        <v>56.175600000000003</v>
      </c>
      <c r="AN1137" s="3">
        <v>65.101100000000002</v>
      </c>
      <c r="AO1137" s="3">
        <v>78.476399999999998</v>
      </c>
      <c r="AP1137" s="3" t="s">
        <v>245</v>
      </c>
    </row>
    <row r="1138" spans="1:42" x14ac:dyDescent="0.2">
      <c r="S1138" s="3">
        <v>2</v>
      </c>
      <c r="T1138" s="3">
        <v>1</v>
      </c>
      <c r="U1138" s="3">
        <v>27.248000000000001</v>
      </c>
    </row>
    <row r="1139" spans="1:42" x14ac:dyDescent="0.2">
      <c r="S1139" s="3">
        <v>3</v>
      </c>
      <c r="T1139" s="3">
        <v>1</v>
      </c>
      <c r="U1139" s="3">
        <v>31.399000000000001</v>
      </c>
    </row>
    <row r="1140" spans="1:42" x14ac:dyDescent="0.2">
      <c r="S1140" s="3">
        <v>4</v>
      </c>
      <c r="T1140" s="3">
        <v>1</v>
      </c>
      <c r="U1140" s="3">
        <v>33.174999999999997</v>
      </c>
    </row>
    <row r="1141" spans="1:42" x14ac:dyDescent="0.2">
      <c r="S1141" s="3">
        <v>5</v>
      </c>
      <c r="T1141" s="3">
        <v>1</v>
      </c>
      <c r="U1141" s="3">
        <v>37.518999999999998</v>
      </c>
    </row>
    <row r="1142" spans="1:42" x14ac:dyDescent="0.2">
      <c r="S1142" s="3">
        <v>6</v>
      </c>
      <c r="T1142" s="3">
        <v>1</v>
      </c>
      <c r="U1142" s="3">
        <v>40.991</v>
      </c>
    </row>
    <row r="1143" spans="1:42" x14ac:dyDescent="0.2">
      <c r="S1143" s="3">
        <v>7</v>
      </c>
      <c r="T1143" s="3">
        <v>1</v>
      </c>
      <c r="U1143" s="3">
        <v>51.206000000000003</v>
      </c>
    </row>
    <row r="1144" spans="1:42" x14ac:dyDescent="0.2">
      <c r="S1144" s="3">
        <v>8</v>
      </c>
      <c r="T1144" s="3">
        <v>1</v>
      </c>
      <c r="U1144" s="3">
        <v>51.942</v>
      </c>
    </row>
    <row r="1145" spans="1:42" x14ac:dyDescent="0.2">
      <c r="S1145" s="3">
        <v>9</v>
      </c>
      <c r="T1145" s="3">
        <v>1</v>
      </c>
      <c r="U1145" s="3">
        <v>55.326000000000001</v>
      </c>
    </row>
    <row r="1146" spans="1:42" x14ac:dyDescent="0.2">
      <c r="S1146" s="3">
        <v>10</v>
      </c>
      <c r="T1146" s="3">
        <v>1</v>
      </c>
      <c r="U1146" s="3">
        <v>55.79</v>
      </c>
    </row>
    <row r="1147" spans="1:42" x14ac:dyDescent="0.2">
      <c r="S1147" s="3">
        <v>11</v>
      </c>
      <c r="T1147" s="3">
        <v>1</v>
      </c>
      <c r="U1147" s="3">
        <v>57.334000000000003</v>
      </c>
    </row>
    <row r="1148" spans="1:42" x14ac:dyDescent="0.2">
      <c r="S1148" s="3">
        <v>12</v>
      </c>
      <c r="T1148" s="3">
        <v>1</v>
      </c>
      <c r="U1148" s="3">
        <v>61.756999999999998</v>
      </c>
    </row>
    <row r="1149" spans="1:42" x14ac:dyDescent="0.2">
      <c r="S1149" s="3">
        <v>13</v>
      </c>
      <c r="T1149" s="3">
        <v>1</v>
      </c>
      <c r="U1149" s="3">
        <v>78.475999999999999</v>
      </c>
    </row>
    <row r="1150" spans="1:42" x14ac:dyDescent="0.2">
      <c r="S1150" s="3">
        <v>1</v>
      </c>
      <c r="T1150" s="3">
        <v>0</v>
      </c>
    </row>
    <row r="1151" spans="1:42" x14ac:dyDescent="0.2">
      <c r="S1151" s="3">
        <v>2</v>
      </c>
      <c r="T1151" s="3">
        <v>0</v>
      </c>
    </row>
    <row r="1152" spans="1:42" x14ac:dyDescent="0.2">
      <c r="S1152" s="3">
        <v>3</v>
      </c>
      <c r="T1152" s="3">
        <v>0</v>
      </c>
    </row>
    <row r="1153" spans="19:20" x14ac:dyDescent="0.2">
      <c r="S1153" s="3">
        <v>4</v>
      </c>
      <c r="T1153" s="3">
        <v>0</v>
      </c>
    </row>
    <row r="1154" spans="19:20" x14ac:dyDescent="0.2">
      <c r="S1154" s="3">
        <v>5</v>
      </c>
      <c r="T1154" s="3">
        <v>0</v>
      </c>
    </row>
    <row r="1155" spans="19:20" x14ac:dyDescent="0.2">
      <c r="S1155" s="3">
        <v>6</v>
      </c>
      <c r="T1155" s="3">
        <v>0</v>
      </c>
    </row>
    <row r="1156" spans="19:20" x14ac:dyDescent="0.2">
      <c r="S1156" s="3">
        <v>7</v>
      </c>
      <c r="T1156" s="3">
        <v>0</v>
      </c>
    </row>
    <row r="1157" spans="19:20" x14ac:dyDescent="0.2">
      <c r="S1157" s="3">
        <v>8</v>
      </c>
      <c r="T1157" s="3">
        <v>0</v>
      </c>
    </row>
    <row r="1158" spans="19:20" x14ac:dyDescent="0.2">
      <c r="S1158" s="3">
        <v>9</v>
      </c>
      <c r="T1158" s="3">
        <v>0</v>
      </c>
    </row>
    <row r="1159" spans="19:20" x14ac:dyDescent="0.2">
      <c r="S1159" s="3">
        <v>10</v>
      </c>
      <c r="T1159" s="3">
        <v>0</v>
      </c>
    </row>
    <row r="1160" spans="19:20" x14ac:dyDescent="0.2">
      <c r="S1160" s="3">
        <v>11</v>
      </c>
      <c r="T1160" s="3">
        <v>0</v>
      </c>
    </row>
    <row r="1161" spans="19:20" x14ac:dyDescent="0.2">
      <c r="S1161" s="3">
        <v>12</v>
      </c>
      <c r="T1161" s="3">
        <v>0</v>
      </c>
    </row>
    <row r="1162" spans="19:20" x14ac:dyDescent="0.2">
      <c r="S1162" s="3">
        <v>13</v>
      </c>
      <c r="T1162" s="3">
        <v>0</v>
      </c>
    </row>
    <row r="1163" spans="19:20" x14ac:dyDescent="0.2">
      <c r="S1163" s="3">
        <v>14</v>
      </c>
      <c r="T1163" s="3">
        <v>0</v>
      </c>
    </row>
    <row r="1164" spans="19:20" x14ac:dyDescent="0.2">
      <c r="S1164" s="3">
        <v>15</v>
      </c>
      <c r="T1164" s="3">
        <v>0</v>
      </c>
    </row>
    <row r="1165" spans="19:20" x14ac:dyDescent="0.2">
      <c r="S1165" s="3">
        <v>16</v>
      </c>
      <c r="T1165" s="3">
        <v>0</v>
      </c>
    </row>
    <row r="1166" spans="19:20" x14ac:dyDescent="0.2">
      <c r="S1166" s="3">
        <v>17</v>
      </c>
      <c r="T1166" s="3">
        <v>0</v>
      </c>
    </row>
    <row r="1167" spans="19:20" x14ac:dyDescent="0.2">
      <c r="S1167" s="3">
        <v>18</v>
      </c>
      <c r="T1167" s="3">
        <v>0</v>
      </c>
    </row>
    <row r="1168" spans="19:20" x14ac:dyDescent="0.2">
      <c r="S1168" s="3">
        <v>19</v>
      </c>
      <c r="T1168" s="3">
        <v>0</v>
      </c>
    </row>
    <row r="1169" spans="1:42" x14ac:dyDescent="0.2">
      <c r="S1169" s="3">
        <v>20</v>
      </c>
      <c r="T1169" s="3">
        <v>0</v>
      </c>
    </row>
    <row r="1170" spans="1:42" x14ac:dyDescent="0.2">
      <c r="A1170" s="3">
        <v>1</v>
      </c>
      <c r="B1170" s="3">
        <v>20130621</v>
      </c>
      <c r="C1170" s="3" t="s">
        <v>153</v>
      </c>
      <c r="D1170" s="3">
        <v>5</v>
      </c>
      <c r="E1170" s="3">
        <v>18</v>
      </c>
      <c r="F1170" s="3">
        <v>40</v>
      </c>
      <c r="G1170" s="3" t="s">
        <v>8</v>
      </c>
      <c r="H1170" s="3" t="s">
        <v>39</v>
      </c>
      <c r="I1170" s="3">
        <v>11</v>
      </c>
      <c r="J1170" s="3" t="s">
        <v>8</v>
      </c>
      <c r="K1170" s="3">
        <v>0.6</v>
      </c>
      <c r="L1170" s="5" t="s">
        <v>8</v>
      </c>
      <c r="M1170" s="3" t="s">
        <v>8</v>
      </c>
      <c r="N1170" s="3" t="s">
        <v>8</v>
      </c>
      <c r="O1170" s="3" t="s">
        <v>8</v>
      </c>
      <c r="P1170" s="3" t="s">
        <v>8</v>
      </c>
      <c r="Q1170" s="3" t="s">
        <v>8</v>
      </c>
      <c r="R1170" s="3" t="s">
        <v>8</v>
      </c>
      <c r="S1170" s="3">
        <v>1</v>
      </c>
      <c r="T1170" s="3">
        <v>1</v>
      </c>
      <c r="U1170" s="3">
        <v>20.524999999999999</v>
      </c>
      <c r="V1170" s="3" t="s">
        <v>8</v>
      </c>
      <c r="W1170" s="3" t="s">
        <v>8</v>
      </c>
      <c r="X1170" s="5" t="s">
        <v>8</v>
      </c>
      <c r="Y1170" s="3" t="s">
        <v>8</v>
      </c>
      <c r="Z1170" s="3" t="s">
        <v>8</v>
      </c>
      <c r="AA1170" s="3" t="s">
        <v>8</v>
      </c>
      <c r="AB1170" s="3">
        <v>41</v>
      </c>
      <c r="AC1170" s="3">
        <v>0</v>
      </c>
      <c r="AD1170" s="3">
        <v>3</v>
      </c>
      <c r="AE1170" s="3">
        <v>23</v>
      </c>
      <c r="AF1170" s="3">
        <v>23</v>
      </c>
      <c r="AG1170" s="3">
        <v>15</v>
      </c>
      <c r="AH1170" s="3">
        <v>1</v>
      </c>
      <c r="AI1170" s="3">
        <v>20.524699999999999</v>
      </c>
      <c r="AJ1170" s="3">
        <v>23.0932</v>
      </c>
      <c r="AK1170" s="3">
        <v>28.3889</v>
      </c>
      <c r="AL1170" s="3">
        <v>41.512599999999999</v>
      </c>
      <c r="AM1170" s="3">
        <v>69.507599999999996</v>
      </c>
      <c r="AN1170" s="3">
        <v>80.829700000000003</v>
      </c>
      <c r="AO1170" s="3">
        <v>105.6456</v>
      </c>
      <c r="AP1170" s="3" t="s">
        <v>245</v>
      </c>
    </row>
    <row r="1171" spans="1:42" x14ac:dyDescent="0.2">
      <c r="S1171" s="3">
        <v>2</v>
      </c>
      <c r="T1171" s="3">
        <v>1</v>
      </c>
      <c r="U1171" s="3">
        <v>22.587</v>
      </c>
    </row>
    <row r="1172" spans="1:42" x14ac:dyDescent="0.2">
      <c r="S1172" s="3">
        <v>3</v>
      </c>
      <c r="T1172" s="3">
        <v>1</v>
      </c>
      <c r="U1172" s="3">
        <v>23.22</v>
      </c>
    </row>
    <row r="1173" spans="1:42" x14ac:dyDescent="0.2">
      <c r="S1173" s="3">
        <v>4</v>
      </c>
      <c r="T1173" s="3">
        <v>1</v>
      </c>
      <c r="U1173" s="3">
        <v>27.474</v>
      </c>
    </row>
    <row r="1174" spans="1:42" x14ac:dyDescent="0.2">
      <c r="S1174" s="3">
        <v>5</v>
      </c>
      <c r="T1174" s="3">
        <v>1</v>
      </c>
      <c r="U1174" s="3">
        <v>27.771000000000001</v>
      </c>
    </row>
    <row r="1175" spans="1:42" x14ac:dyDescent="0.2">
      <c r="S1175" s="3">
        <v>6</v>
      </c>
      <c r="T1175" s="3">
        <v>1</v>
      </c>
      <c r="U1175" s="3">
        <v>28.195</v>
      </c>
    </row>
    <row r="1176" spans="1:42" x14ac:dyDescent="0.2">
      <c r="S1176" s="3">
        <v>7</v>
      </c>
      <c r="T1176" s="3">
        <v>1</v>
      </c>
      <c r="U1176" s="3">
        <v>28.971</v>
      </c>
    </row>
    <row r="1177" spans="1:42" x14ac:dyDescent="0.2">
      <c r="S1177" s="3">
        <v>8</v>
      </c>
      <c r="T1177" s="3">
        <v>1</v>
      </c>
      <c r="U1177" s="3">
        <v>31.155000000000001</v>
      </c>
    </row>
    <row r="1178" spans="1:42" x14ac:dyDescent="0.2">
      <c r="S1178" s="3">
        <v>9</v>
      </c>
      <c r="T1178" s="3">
        <v>1</v>
      </c>
      <c r="U1178" s="3">
        <v>35.338999999999999</v>
      </c>
    </row>
    <row r="1179" spans="1:42" x14ac:dyDescent="0.2">
      <c r="S1179" s="3">
        <v>10</v>
      </c>
      <c r="T1179" s="3">
        <v>1</v>
      </c>
      <c r="U1179" s="3">
        <v>36.113999999999997</v>
      </c>
    </row>
    <row r="1180" spans="1:42" x14ac:dyDescent="0.2">
      <c r="S1180" s="3">
        <v>11</v>
      </c>
      <c r="T1180" s="3">
        <v>1</v>
      </c>
      <c r="U1180" s="3">
        <v>36.898000000000003</v>
      </c>
    </row>
    <row r="1181" spans="1:42" x14ac:dyDescent="0.2">
      <c r="S1181" s="3">
        <v>12</v>
      </c>
      <c r="T1181" s="3">
        <v>1</v>
      </c>
      <c r="U1181" s="3">
        <v>41.512999999999998</v>
      </c>
    </row>
    <row r="1182" spans="1:42" x14ac:dyDescent="0.2">
      <c r="S1182" s="3">
        <v>13</v>
      </c>
      <c r="T1182" s="3">
        <v>1</v>
      </c>
      <c r="U1182" s="3">
        <v>43.29</v>
      </c>
    </row>
    <row r="1183" spans="1:42" x14ac:dyDescent="0.2">
      <c r="S1183" s="3">
        <v>14</v>
      </c>
      <c r="T1183" s="3">
        <v>1</v>
      </c>
      <c r="U1183" s="3">
        <v>43.642000000000003</v>
      </c>
    </row>
    <row r="1184" spans="1:42" x14ac:dyDescent="0.2">
      <c r="S1184" s="3">
        <v>15</v>
      </c>
      <c r="T1184" s="3">
        <v>1</v>
      </c>
      <c r="U1184" s="3">
        <v>45.05</v>
      </c>
    </row>
    <row r="1185" spans="19:21" x14ac:dyDescent="0.2">
      <c r="S1185" s="3">
        <v>16</v>
      </c>
      <c r="T1185" s="3">
        <v>1</v>
      </c>
      <c r="U1185" s="3">
        <v>46.865000000000002</v>
      </c>
    </row>
    <row r="1186" spans="19:21" x14ac:dyDescent="0.2">
      <c r="S1186" s="3">
        <v>17</v>
      </c>
      <c r="T1186" s="3">
        <v>1</v>
      </c>
      <c r="U1186" s="3">
        <v>64.069999999999993</v>
      </c>
    </row>
    <row r="1187" spans="19:21" x14ac:dyDescent="0.2">
      <c r="S1187" s="3">
        <v>18</v>
      </c>
      <c r="T1187" s="3">
        <v>1</v>
      </c>
      <c r="U1187" s="3">
        <v>71.319999999999993</v>
      </c>
    </row>
    <row r="1188" spans="19:21" x14ac:dyDescent="0.2">
      <c r="S1188" s="3">
        <v>19</v>
      </c>
      <c r="T1188" s="3">
        <v>1</v>
      </c>
      <c r="U1188" s="3">
        <v>77.239999999999995</v>
      </c>
    </row>
    <row r="1189" spans="19:21" x14ac:dyDescent="0.2">
      <c r="S1189" s="3">
        <v>20</v>
      </c>
      <c r="T1189" s="3">
        <v>1</v>
      </c>
      <c r="U1189" s="3">
        <v>79.768000000000001</v>
      </c>
    </row>
    <row r="1190" spans="19:21" x14ac:dyDescent="0.2">
      <c r="S1190" s="3">
        <v>21</v>
      </c>
      <c r="T1190" s="3">
        <v>1</v>
      </c>
      <c r="U1190" s="3">
        <v>80.710999999999999</v>
      </c>
    </row>
    <row r="1191" spans="19:21" x14ac:dyDescent="0.2">
      <c r="S1191" s="3">
        <v>22</v>
      </c>
      <c r="T1191" s="3">
        <v>1</v>
      </c>
      <c r="U1191" s="3">
        <v>81.302999999999997</v>
      </c>
    </row>
    <row r="1192" spans="19:21" x14ac:dyDescent="0.2">
      <c r="S1192" s="3">
        <v>23</v>
      </c>
      <c r="T1192" s="3">
        <v>1</v>
      </c>
      <c r="U1192" s="3">
        <v>105.65</v>
      </c>
    </row>
    <row r="1193" spans="19:21" x14ac:dyDescent="0.2">
      <c r="S1193" s="3">
        <v>1</v>
      </c>
      <c r="T1193" s="3">
        <v>0</v>
      </c>
    </row>
    <row r="1194" spans="19:21" x14ac:dyDescent="0.2">
      <c r="S1194" s="3">
        <v>2</v>
      </c>
      <c r="T1194" s="3">
        <v>0</v>
      </c>
    </row>
    <row r="1195" spans="19:21" x14ac:dyDescent="0.2">
      <c r="S1195" s="3">
        <v>3</v>
      </c>
      <c r="T1195" s="3">
        <v>0</v>
      </c>
    </row>
    <row r="1196" spans="19:21" x14ac:dyDescent="0.2">
      <c r="S1196" s="3">
        <v>4</v>
      </c>
      <c r="T1196" s="3">
        <v>0</v>
      </c>
    </row>
    <row r="1197" spans="19:21" x14ac:dyDescent="0.2">
      <c r="S1197" s="3">
        <v>5</v>
      </c>
      <c r="T1197" s="3">
        <v>0</v>
      </c>
    </row>
    <row r="1198" spans="19:21" x14ac:dyDescent="0.2">
      <c r="S1198" s="3">
        <v>6</v>
      </c>
      <c r="T1198" s="3">
        <v>0</v>
      </c>
    </row>
    <row r="1199" spans="19:21" x14ac:dyDescent="0.2">
      <c r="S1199" s="3">
        <v>7</v>
      </c>
      <c r="T1199" s="3">
        <v>0</v>
      </c>
    </row>
    <row r="1200" spans="19:21" x14ac:dyDescent="0.2">
      <c r="S1200" s="3">
        <v>8</v>
      </c>
      <c r="T1200" s="3">
        <v>0</v>
      </c>
    </row>
    <row r="1201" spans="1:42" x14ac:dyDescent="0.2">
      <c r="S1201" s="3">
        <v>9</v>
      </c>
      <c r="T1201" s="3">
        <v>0</v>
      </c>
    </row>
    <row r="1202" spans="1:42" x14ac:dyDescent="0.2">
      <c r="S1202" s="3">
        <v>10</v>
      </c>
      <c r="T1202" s="3">
        <v>0</v>
      </c>
    </row>
    <row r="1203" spans="1:42" x14ac:dyDescent="0.2">
      <c r="S1203" s="3">
        <v>11</v>
      </c>
      <c r="T1203" s="3">
        <v>0</v>
      </c>
    </row>
    <row r="1204" spans="1:42" x14ac:dyDescent="0.2">
      <c r="S1204" s="3">
        <v>12</v>
      </c>
      <c r="T1204" s="3">
        <v>0</v>
      </c>
    </row>
    <row r="1205" spans="1:42" x14ac:dyDescent="0.2">
      <c r="S1205" s="3">
        <v>13</v>
      </c>
      <c r="T1205" s="3">
        <v>0</v>
      </c>
    </row>
    <row r="1206" spans="1:42" x14ac:dyDescent="0.2">
      <c r="S1206" s="3">
        <v>14</v>
      </c>
      <c r="T1206" s="3">
        <v>0</v>
      </c>
    </row>
    <row r="1207" spans="1:42" x14ac:dyDescent="0.2">
      <c r="S1207" s="3">
        <v>15</v>
      </c>
      <c r="T1207" s="3">
        <v>0</v>
      </c>
    </row>
    <row r="1208" spans="1:42" x14ac:dyDescent="0.2">
      <c r="A1208" s="3">
        <v>1</v>
      </c>
      <c r="B1208" s="3">
        <v>20130614</v>
      </c>
      <c r="C1208" s="3" t="s">
        <v>239</v>
      </c>
      <c r="D1208" s="3">
        <v>5</v>
      </c>
      <c r="E1208" s="3">
        <v>21</v>
      </c>
      <c r="F1208" s="3">
        <v>0</v>
      </c>
      <c r="G1208" s="3" t="s">
        <v>8</v>
      </c>
      <c r="H1208" s="3" t="s">
        <v>40</v>
      </c>
      <c r="I1208" s="3">
        <v>1</v>
      </c>
      <c r="J1208" s="3" t="s">
        <v>8</v>
      </c>
      <c r="K1208" s="3">
        <v>0.6</v>
      </c>
      <c r="L1208" s="5" t="s">
        <v>8</v>
      </c>
      <c r="M1208" s="3" t="s">
        <v>8</v>
      </c>
      <c r="N1208" s="3" t="s">
        <v>8</v>
      </c>
      <c r="O1208" s="3" t="s">
        <v>8</v>
      </c>
      <c r="P1208" s="3" t="s">
        <v>8</v>
      </c>
      <c r="Q1208" s="3" t="s">
        <v>8</v>
      </c>
      <c r="R1208" s="3" t="s">
        <v>8</v>
      </c>
      <c r="S1208" s="3">
        <v>1</v>
      </c>
      <c r="T1208" s="3">
        <v>1</v>
      </c>
      <c r="U1208" s="3">
        <v>31.6723429121989</v>
      </c>
      <c r="V1208" s="3" t="s">
        <v>8</v>
      </c>
      <c r="W1208" s="3" t="s">
        <v>8</v>
      </c>
      <c r="X1208" s="5" t="s">
        <v>8</v>
      </c>
      <c r="Y1208" s="3" t="s">
        <v>8</v>
      </c>
      <c r="Z1208" s="3" t="s">
        <v>8</v>
      </c>
      <c r="AA1208" s="3" t="s">
        <v>8</v>
      </c>
      <c r="AB1208" s="3">
        <v>38</v>
      </c>
      <c r="AC1208" s="3">
        <v>1</v>
      </c>
      <c r="AD1208" s="3">
        <v>3</v>
      </c>
      <c r="AE1208" s="3">
        <v>27</v>
      </c>
      <c r="AF1208" s="3">
        <v>26</v>
      </c>
      <c r="AG1208" s="3">
        <v>6</v>
      </c>
      <c r="AH1208" s="3">
        <v>1</v>
      </c>
      <c r="AI1208" s="3">
        <v>31.6723</v>
      </c>
      <c r="AJ1208" s="3">
        <v>45.655000000000001</v>
      </c>
      <c r="AK1208" s="3">
        <v>48.1586</v>
      </c>
      <c r="AL1208" s="3">
        <v>60.1539</v>
      </c>
      <c r="AM1208" s="3">
        <v>81.364599999999996</v>
      </c>
      <c r="AN1208" s="3">
        <v>95.2988</v>
      </c>
      <c r="AO1208" s="3">
        <v>151.0718</v>
      </c>
      <c r="AP1208" s="3" t="s">
        <v>246</v>
      </c>
    </row>
    <row r="1209" spans="1:42" x14ac:dyDescent="0.2">
      <c r="S1209" s="3">
        <v>2</v>
      </c>
      <c r="T1209" s="3">
        <v>1</v>
      </c>
      <c r="U1209" s="3">
        <v>41.199145906957703</v>
      </c>
    </row>
    <row r="1210" spans="1:42" x14ac:dyDescent="0.2">
      <c r="S1210" s="3">
        <v>3</v>
      </c>
      <c r="T1210" s="3">
        <v>1</v>
      </c>
      <c r="U1210" s="3">
        <v>45.607065887349997</v>
      </c>
    </row>
    <row r="1211" spans="1:42" x14ac:dyDescent="0.2">
      <c r="S1211" s="3">
        <v>4</v>
      </c>
      <c r="T1211" s="3">
        <v>1</v>
      </c>
      <c r="U1211" s="3">
        <v>46.086807437877802</v>
      </c>
    </row>
    <row r="1212" spans="1:42" x14ac:dyDescent="0.2">
      <c r="S1212" s="3">
        <v>5</v>
      </c>
      <c r="T1212" s="3">
        <v>1</v>
      </c>
      <c r="U1212" s="3">
        <v>47.062806143577902</v>
      </c>
    </row>
    <row r="1213" spans="1:42" x14ac:dyDescent="0.2">
      <c r="S1213" s="3">
        <v>6</v>
      </c>
      <c r="T1213" s="3">
        <v>1</v>
      </c>
      <c r="U1213" s="3">
        <v>47.430744089625399</v>
      </c>
    </row>
    <row r="1214" spans="1:42" x14ac:dyDescent="0.2">
      <c r="S1214" s="3">
        <v>7</v>
      </c>
      <c r="T1214" s="3">
        <v>1</v>
      </c>
      <c r="U1214" s="3">
        <v>48.158588561141798</v>
      </c>
    </row>
    <row r="1215" spans="1:42" x14ac:dyDescent="0.2">
      <c r="S1215" s="3">
        <v>8</v>
      </c>
      <c r="T1215" s="3">
        <v>1</v>
      </c>
      <c r="U1215" s="3">
        <v>51.286349965650302</v>
      </c>
    </row>
    <row r="1216" spans="1:42" x14ac:dyDescent="0.2">
      <c r="S1216" s="3">
        <v>9</v>
      </c>
      <c r="T1216" s="3">
        <v>1</v>
      </c>
      <c r="U1216" s="3">
        <v>53.118509937253002</v>
      </c>
    </row>
    <row r="1217" spans="19:21" x14ac:dyDescent="0.2">
      <c r="S1217" s="3">
        <v>10</v>
      </c>
      <c r="T1217" s="3">
        <v>1</v>
      </c>
      <c r="U1217" s="3">
        <v>53.4863917406281</v>
      </c>
    </row>
    <row r="1218" spans="19:21" x14ac:dyDescent="0.2">
      <c r="S1218" s="3">
        <v>11</v>
      </c>
      <c r="T1218" s="3">
        <v>1</v>
      </c>
      <c r="U1218" s="3">
        <v>56.758281044181302</v>
      </c>
    </row>
    <row r="1219" spans="19:21" x14ac:dyDescent="0.2">
      <c r="S1219" s="3">
        <v>12</v>
      </c>
      <c r="T1219" s="3">
        <v>1</v>
      </c>
      <c r="U1219" s="3">
        <v>57.710116668095402</v>
      </c>
    </row>
    <row r="1220" spans="19:21" x14ac:dyDescent="0.2">
      <c r="S1220" s="3">
        <v>13</v>
      </c>
      <c r="T1220" s="3">
        <v>1</v>
      </c>
      <c r="U1220" s="3">
        <v>59.253970132098303</v>
      </c>
    </row>
    <row r="1221" spans="19:21" x14ac:dyDescent="0.2">
      <c r="S1221" s="3">
        <v>14</v>
      </c>
      <c r="T1221" s="3">
        <v>1</v>
      </c>
      <c r="U1221" s="3">
        <v>61.053733366978697</v>
      </c>
    </row>
    <row r="1222" spans="19:21" x14ac:dyDescent="0.2">
      <c r="S1222" s="3">
        <v>15</v>
      </c>
      <c r="T1222" s="3">
        <v>1</v>
      </c>
      <c r="U1222" s="3">
        <v>61.357747749161803</v>
      </c>
    </row>
    <row r="1223" spans="19:21" x14ac:dyDescent="0.2">
      <c r="S1223" s="3">
        <v>16</v>
      </c>
      <c r="T1223" s="3">
        <v>1</v>
      </c>
      <c r="U1223" s="3">
        <v>62.253828266205602</v>
      </c>
    </row>
    <row r="1224" spans="19:21" x14ac:dyDescent="0.2">
      <c r="S1224" s="3">
        <v>17</v>
      </c>
      <c r="T1224" s="3">
        <v>1</v>
      </c>
      <c r="U1224" s="3">
        <v>63.085603690686497</v>
      </c>
    </row>
    <row r="1225" spans="19:21" x14ac:dyDescent="0.2">
      <c r="S1225" s="3">
        <v>18</v>
      </c>
      <c r="T1225" s="3">
        <v>1</v>
      </c>
      <c r="U1225" s="3">
        <v>68.2773689491178</v>
      </c>
    </row>
    <row r="1226" spans="19:21" x14ac:dyDescent="0.2">
      <c r="S1226" s="3">
        <v>19</v>
      </c>
      <c r="T1226" s="3">
        <v>1</v>
      </c>
      <c r="U1226" s="3">
        <v>75.205017343860007</v>
      </c>
    </row>
    <row r="1227" spans="19:21" x14ac:dyDescent="0.2">
      <c r="S1227" s="3">
        <v>20</v>
      </c>
      <c r="T1227" s="3">
        <v>1</v>
      </c>
      <c r="U1227" s="3">
        <v>81.3645681783333</v>
      </c>
    </row>
    <row r="1228" spans="19:21" x14ac:dyDescent="0.2">
      <c r="S1228" s="3">
        <v>21</v>
      </c>
      <c r="T1228" s="3">
        <v>1</v>
      </c>
      <c r="U1228" s="3">
        <v>89.443959350290399</v>
      </c>
    </row>
    <row r="1229" spans="19:21" x14ac:dyDescent="0.2">
      <c r="S1229" s="3">
        <v>22</v>
      </c>
      <c r="T1229" s="3">
        <v>1</v>
      </c>
      <c r="U1229" s="3">
        <v>93.5309315940776</v>
      </c>
    </row>
    <row r="1230" spans="19:21" x14ac:dyDescent="0.2">
      <c r="S1230" s="3">
        <v>23</v>
      </c>
      <c r="T1230" s="3">
        <v>1</v>
      </c>
      <c r="U1230" s="3">
        <v>94.931739565612702</v>
      </c>
    </row>
    <row r="1231" spans="19:21" x14ac:dyDescent="0.2">
      <c r="S1231" s="3">
        <v>24</v>
      </c>
      <c r="T1231" s="3">
        <v>1</v>
      </c>
      <c r="U1231" s="3">
        <v>95.339629965457206</v>
      </c>
    </row>
    <row r="1232" spans="19:21" x14ac:dyDescent="0.2">
      <c r="S1232" s="3">
        <v>25</v>
      </c>
      <c r="T1232" s="3">
        <v>1</v>
      </c>
      <c r="U1232" s="3">
        <v>129.81727431551201</v>
      </c>
    </row>
    <row r="1233" spans="1:42" x14ac:dyDescent="0.2">
      <c r="S1233" s="3">
        <v>26</v>
      </c>
      <c r="T1233" s="3">
        <v>1</v>
      </c>
      <c r="U1233" s="3">
        <v>151.07179983748799</v>
      </c>
    </row>
    <row r="1234" spans="1:42" x14ac:dyDescent="0.2">
      <c r="S1234" s="3">
        <v>27</v>
      </c>
      <c r="T1234" s="3">
        <v>1</v>
      </c>
      <c r="U1234" s="3" t="s">
        <v>8</v>
      </c>
    </row>
    <row r="1235" spans="1:42" x14ac:dyDescent="0.2">
      <c r="S1235" s="3">
        <v>1</v>
      </c>
      <c r="T1235" s="3">
        <v>0</v>
      </c>
    </row>
    <row r="1236" spans="1:42" x14ac:dyDescent="0.2">
      <c r="S1236" s="3">
        <v>2</v>
      </c>
      <c r="T1236" s="3">
        <v>0</v>
      </c>
    </row>
    <row r="1237" spans="1:42" x14ac:dyDescent="0.2">
      <c r="S1237" s="3">
        <v>3</v>
      </c>
      <c r="T1237" s="3">
        <v>0</v>
      </c>
    </row>
    <row r="1238" spans="1:42" x14ac:dyDescent="0.2">
      <c r="S1238" s="3">
        <v>4</v>
      </c>
      <c r="T1238" s="3">
        <v>0</v>
      </c>
    </row>
    <row r="1239" spans="1:42" x14ac:dyDescent="0.2">
      <c r="S1239" s="3">
        <v>5</v>
      </c>
      <c r="T1239" s="3">
        <v>0</v>
      </c>
    </row>
    <row r="1240" spans="1:42" x14ac:dyDescent="0.2">
      <c r="S1240" s="3">
        <v>6</v>
      </c>
      <c r="T1240" s="3">
        <v>0</v>
      </c>
    </row>
    <row r="1241" spans="1:42" x14ac:dyDescent="0.2">
      <c r="A1241" s="3">
        <v>1</v>
      </c>
      <c r="B1241" s="3">
        <v>20130614</v>
      </c>
      <c r="C1241" s="3" t="s">
        <v>239</v>
      </c>
      <c r="D1241" s="3">
        <v>5</v>
      </c>
      <c r="E1241" s="3">
        <v>21</v>
      </c>
      <c r="F1241" s="3">
        <v>30</v>
      </c>
      <c r="G1241" s="3" t="s">
        <v>8</v>
      </c>
      <c r="H1241" s="3" t="s">
        <v>41</v>
      </c>
      <c r="I1241" s="3">
        <v>2</v>
      </c>
      <c r="J1241" s="3" t="s">
        <v>8</v>
      </c>
      <c r="K1241" s="3">
        <v>0.6</v>
      </c>
      <c r="L1241" s="5" t="s">
        <v>8</v>
      </c>
      <c r="M1241" s="3" t="s">
        <v>8</v>
      </c>
      <c r="N1241" s="3" t="s">
        <v>8</v>
      </c>
      <c r="O1241" s="3" t="s">
        <v>8</v>
      </c>
      <c r="P1241" s="3" t="s">
        <v>8</v>
      </c>
      <c r="Q1241" s="3" t="s">
        <v>8</v>
      </c>
      <c r="R1241" s="3" t="s">
        <v>8</v>
      </c>
      <c r="S1241" s="3">
        <v>1</v>
      </c>
      <c r="T1241" s="3">
        <v>1</v>
      </c>
      <c r="U1241" s="3">
        <v>43.346546380487901</v>
      </c>
      <c r="V1241" s="3" t="s">
        <v>8</v>
      </c>
      <c r="W1241" s="3" t="s">
        <v>8</v>
      </c>
      <c r="X1241" s="5" t="s">
        <v>8</v>
      </c>
      <c r="Y1241" s="3" t="s">
        <v>8</v>
      </c>
      <c r="Z1241" s="3" t="s">
        <v>8</v>
      </c>
      <c r="AA1241" s="3" t="s">
        <v>8</v>
      </c>
      <c r="AB1241" s="3">
        <v>32</v>
      </c>
      <c r="AC1241" s="3">
        <v>0</v>
      </c>
      <c r="AD1241" s="3">
        <v>1</v>
      </c>
      <c r="AE1241" s="3">
        <v>30</v>
      </c>
      <c r="AF1241" s="3">
        <v>27</v>
      </c>
      <c r="AG1241" s="3">
        <v>1</v>
      </c>
      <c r="AH1241" s="3">
        <v>0</v>
      </c>
      <c r="AI1241" s="3">
        <v>43.346499999999999</v>
      </c>
      <c r="AJ1241" s="3">
        <v>50.668799999999997</v>
      </c>
      <c r="AK1241" s="3">
        <v>53.189</v>
      </c>
      <c r="AL1241" s="3">
        <v>61.130299999999998</v>
      </c>
      <c r="AM1241" s="3">
        <v>85.762900000000002</v>
      </c>
      <c r="AN1241" s="3">
        <v>108.19629999999999</v>
      </c>
      <c r="AO1241" s="3">
        <v>310.58460000000002</v>
      </c>
      <c r="AP1241" s="3" t="s">
        <v>246</v>
      </c>
    </row>
    <row r="1242" spans="1:42" x14ac:dyDescent="0.2">
      <c r="S1242" s="3">
        <v>2</v>
      </c>
      <c r="T1242" s="3">
        <v>1</v>
      </c>
      <c r="U1242" s="3">
        <v>49.179401796806999</v>
      </c>
    </row>
    <row r="1243" spans="1:42" x14ac:dyDescent="0.2">
      <c r="S1243" s="3">
        <v>3</v>
      </c>
      <c r="T1243" s="3">
        <v>1</v>
      </c>
      <c r="U1243" s="3">
        <v>50.499209776793599</v>
      </c>
    </row>
    <row r="1244" spans="1:42" x14ac:dyDescent="0.2">
      <c r="S1244" s="3">
        <v>4</v>
      </c>
      <c r="T1244" s="3">
        <v>1</v>
      </c>
      <c r="U1244" s="3">
        <v>51.347015443460698</v>
      </c>
    </row>
    <row r="1245" spans="1:42" x14ac:dyDescent="0.2">
      <c r="S1245" s="3">
        <v>5</v>
      </c>
      <c r="T1245" s="3">
        <v>1</v>
      </c>
      <c r="U1245" s="3">
        <v>51.626523247292198</v>
      </c>
    </row>
    <row r="1246" spans="1:42" x14ac:dyDescent="0.2">
      <c r="S1246" s="3">
        <v>6</v>
      </c>
      <c r="T1246" s="3">
        <v>1</v>
      </c>
      <c r="U1246" s="3">
        <v>52.003208583912802</v>
      </c>
    </row>
    <row r="1247" spans="1:42" x14ac:dyDescent="0.2">
      <c r="S1247" s="3">
        <v>7</v>
      </c>
      <c r="T1247" s="3">
        <v>1</v>
      </c>
      <c r="U1247" s="3">
        <v>53.098916748264699</v>
      </c>
    </row>
    <row r="1248" spans="1:42" x14ac:dyDescent="0.2">
      <c r="S1248" s="3">
        <v>8</v>
      </c>
      <c r="T1248" s="3">
        <v>1</v>
      </c>
      <c r="U1248" s="3">
        <v>53.459126927112301</v>
      </c>
    </row>
    <row r="1249" spans="19:21" x14ac:dyDescent="0.2">
      <c r="S1249" s="3">
        <v>9</v>
      </c>
      <c r="T1249" s="3">
        <v>1</v>
      </c>
      <c r="U1249" s="3">
        <v>53.730922659544802</v>
      </c>
    </row>
    <row r="1250" spans="19:21" x14ac:dyDescent="0.2">
      <c r="S1250" s="3">
        <v>10</v>
      </c>
      <c r="T1250" s="3">
        <v>1</v>
      </c>
      <c r="U1250" s="3">
        <v>55.027015491755499</v>
      </c>
    </row>
    <row r="1251" spans="19:21" x14ac:dyDescent="0.2">
      <c r="S1251" s="3">
        <v>11</v>
      </c>
      <c r="T1251" s="3">
        <v>1</v>
      </c>
      <c r="U1251" s="3">
        <v>57.274962058419803</v>
      </c>
    </row>
    <row r="1252" spans="19:21" x14ac:dyDescent="0.2">
      <c r="S1252" s="3">
        <v>12</v>
      </c>
      <c r="T1252" s="3">
        <v>1</v>
      </c>
      <c r="U1252" s="3">
        <v>58.810708037578202</v>
      </c>
    </row>
    <row r="1253" spans="19:21" x14ac:dyDescent="0.2">
      <c r="S1253" s="3">
        <v>13</v>
      </c>
      <c r="T1253" s="3">
        <v>1</v>
      </c>
      <c r="U1253" s="3">
        <v>59.314787738440302</v>
      </c>
    </row>
    <row r="1254" spans="19:21" x14ac:dyDescent="0.2">
      <c r="S1254" s="3">
        <v>14</v>
      </c>
      <c r="T1254" s="3">
        <v>1</v>
      </c>
      <c r="U1254" s="3">
        <v>61.130324045846201</v>
      </c>
    </row>
    <row r="1255" spans="19:21" x14ac:dyDescent="0.2">
      <c r="S1255" s="3">
        <v>15</v>
      </c>
      <c r="T1255" s="3">
        <v>1</v>
      </c>
      <c r="U1255" s="3">
        <v>61.562332251127998</v>
      </c>
    </row>
    <row r="1256" spans="19:21" x14ac:dyDescent="0.2">
      <c r="S1256" s="3">
        <v>16</v>
      </c>
      <c r="T1256" s="3">
        <v>1</v>
      </c>
      <c r="U1256" s="3">
        <v>63.2824628401914</v>
      </c>
    </row>
    <row r="1257" spans="19:21" x14ac:dyDescent="0.2">
      <c r="S1257" s="3">
        <v>17</v>
      </c>
      <c r="T1257" s="3">
        <v>1</v>
      </c>
      <c r="U1257" s="3">
        <v>65.746205540134795</v>
      </c>
    </row>
    <row r="1258" spans="19:21" x14ac:dyDescent="0.2">
      <c r="S1258" s="3">
        <v>18</v>
      </c>
      <c r="T1258" s="3">
        <v>1</v>
      </c>
      <c r="U1258" s="3">
        <v>71.585873537724893</v>
      </c>
    </row>
    <row r="1259" spans="19:21" x14ac:dyDescent="0.2">
      <c r="S1259" s="3">
        <v>19</v>
      </c>
      <c r="T1259" s="3">
        <v>1</v>
      </c>
      <c r="U1259" s="3">
        <v>73.697683179051694</v>
      </c>
    </row>
    <row r="1260" spans="19:21" x14ac:dyDescent="0.2">
      <c r="S1260" s="3">
        <v>20</v>
      </c>
      <c r="T1260" s="3">
        <v>1</v>
      </c>
      <c r="U1260" s="3">
        <v>81.281188461895994</v>
      </c>
    </row>
    <row r="1261" spans="19:21" x14ac:dyDescent="0.2">
      <c r="S1261" s="3">
        <v>21</v>
      </c>
      <c r="T1261" s="3">
        <v>1</v>
      </c>
      <c r="U1261" s="3">
        <v>87.256801413104995</v>
      </c>
    </row>
    <row r="1262" spans="19:21" x14ac:dyDescent="0.2">
      <c r="S1262" s="3">
        <v>22</v>
      </c>
      <c r="T1262" s="3">
        <v>1</v>
      </c>
      <c r="U1262" s="3">
        <v>89.880105210160707</v>
      </c>
    </row>
    <row r="1263" spans="19:21" x14ac:dyDescent="0.2">
      <c r="S1263" s="3">
        <v>23</v>
      </c>
      <c r="T1263" s="3">
        <v>1</v>
      </c>
      <c r="U1263" s="3">
        <v>93.144436381900604</v>
      </c>
    </row>
    <row r="1264" spans="19:21" x14ac:dyDescent="0.2">
      <c r="S1264" s="3">
        <v>24</v>
      </c>
      <c r="T1264" s="3">
        <v>1</v>
      </c>
      <c r="U1264" s="3">
        <v>103.44779395518501</v>
      </c>
    </row>
    <row r="1265" spans="1:42" x14ac:dyDescent="0.2">
      <c r="S1265" s="3">
        <v>25</v>
      </c>
      <c r="T1265" s="3">
        <v>1</v>
      </c>
      <c r="U1265" s="3">
        <v>109.383394687817</v>
      </c>
    </row>
    <row r="1266" spans="1:42" x14ac:dyDescent="0.2">
      <c r="S1266" s="3">
        <v>26</v>
      </c>
      <c r="T1266" s="3">
        <v>1</v>
      </c>
      <c r="U1266" s="3">
        <v>129.32611829562899</v>
      </c>
    </row>
    <row r="1267" spans="1:42" x14ac:dyDescent="0.2">
      <c r="S1267" s="3">
        <v>27</v>
      </c>
      <c r="T1267" s="3">
        <v>1</v>
      </c>
      <c r="U1267" s="3">
        <v>310.584576823097</v>
      </c>
    </row>
    <row r="1268" spans="1:42" x14ac:dyDescent="0.2">
      <c r="S1268" s="3">
        <v>28</v>
      </c>
      <c r="T1268" s="3">
        <v>1</v>
      </c>
      <c r="U1268" s="3" t="s">
        <v>8</v>
      </c>
    </row>
    <row r="1269" spans="1:42" x14ac:dyDescent="0.2">
      <c r="S1269" s="3">
        <v>29</v>
      </c>
      <c r="T1269" s="3">
        <v>1</v>
      </c>
      <c r="U1269" s="3" t="s">
        <v>8</v>
      </c>
    </row>
    <row r="1270" spans="1:42" x14ac:dyDescent="0.2">
      <c r="S1270" s="3">
        <v>30</v>
      </c>
      <c r="T1270" s="3">
        <v>1</v>
      </c>
      <c r="U1270" s="3" t="s">
        <v>8</v>
      </c>
    </row>
    <row r="1271" spans="1:42" x14ac:dyDescent="0.2">
      <c r="S1271" s="3">
        <v>1</v>
      </c>
      <c r="T1271" s="3">
        <v>0</v>
      </c>
    </row>
    <row r="1272" spans="1:42" x14ac:dyDescent="0.2">
      <c r="A1272" s="3">
        <v>1</v>
      </c>
      <c r="B1272" s="3">
        <v>20130615</v>
      </c>
      <c r="C1272" s="3" t="s">
        <v>239</v>
      </c>
      <c r="D1272" s="3">
        <v>5</v>
      </c>
      <c r="E1272" s="3">
        <v>16</v>
      </c>
      <c r="F1272" s="3">
        <v>20</v>
      </c>
      <c r="G1272" s="3" t="s">
        <v>8</v>
      </c>
      <c r="H1272" s="3" t="s">
        <v>42</v>
      </c>
      <c r="I1272" s="3">
        <v>3</v>
      </c>
      <c r="J1272" s="3" t="s">
        <v>8</v>
      </c>
      <c r="K1272" s="3">
        <v>0.6</v>
      </c>
      <c r="L1272" s="5" t="s">
        <v>8</v>
      </c>
      <c r="M1272" s="3" t="s">
        <v>8</v>
      </c>
      <c r="N1272" s="3" t="s">
        <v>8</v>
      </c>
      <c r="O1272" s="3" t="s">
        <v>8</v>
      </c>
      <c r="P1272" s="3" t="s">
        <v>8</v>
      </c>
      <c r="Q1272" s="3" t="s">
        <v>8</v>
      </c>
      <c r="R1272" s="3" t="s">
        <v>8</v>
      </c>
      <c r="S1272" s="3">
        <v>1</v>
      </c>
      <c r="T1272" s="3">
        <v>1</v>
      </c>
      <c r="U1272" s="3">
        <v>36.085305470469599</v>
      </c>
      <c r="V1272" s="3" t="s">
        <v>8</v>
      </c>
      <c r="W1272" s="3" t="s">
        <v>8</v>
      </c>
      <c r="X1272" s="5" t="s">
        <v>8</v>
      </c>
      <c r="Y1272" s="3" t="s">
        <v>8</v>
      </c>
      <c r="Z1272" s="3" t="s">
        <v>8</v>
      </c>
      <c r="AA1272" s="3" t="s">
        <v>8</v>
      </c>
      <c r="AB1272" s="3">
        <v>42</v>
      </c>
      <c r="AC1272" s="3">
        <v>0</v>
      </c>
      <c r="AD1272" s="3">
        <v>3</v>
      </c>
      <c r="AE1272" s="3">
        <v>26</v>
      </c>
      <c r="AF1272" s="3">
        <v>29</v>
      </c>
      <c r="AG1272" s="3">
        <v>14</v>
      </c>
      <c r="AH1272" s="3">
        <v>0</v>
      </c>
      <c r="AI1272" s="3">
        <v>36.085299999999997</v>
      </c>
      <c r="AJ1272" s="3">
        <v>66.662899999999993</v>
      </c>
      <c r="AK1272" s="3">
        <v>82.877300000000005</v>
      </c>
      <c r="AL1272" s="3">
        <v>98.223799999999997</v>
      </c>
      <c r="AM1272" s="3">
        <v>118.58450000000001</v>
      </c>
      <c r="AN1272" s="3">
        <v>161.2165</v>
      </c>
      <c r="AO1272" s="3">
        <v>312.31389999999999</v>
      </c>
      <c r="AP1272" s="3" t="s">
        <v>246</v>
      </c>
    </row>
    <row r="1273" spans="1:42" x14ac:dyDescent="0.2">
      <c r="S1273" s="3">
        <v>2</v>
      </c>
      <c r="T1273" s="3">
        <v>1</v>
      </c>
      <c r="U1273" s="3">
        <v>64.329551450231605</v>
      </c>
    </row>
    <row r="1274" spans="1:42" x14ac:dyDescent="0.2">
      <c r="S1274" s="3">
        <v>3</v>
      </c>
      <c r="T1274" s="3">
        <v>1</v>
      </c>
      <c r="U1274" s="3">
        <v>65.914226673927004</v>
      </c>
    </row>
    <row r="1275" spans="1:42" x14ac:dyDescent="0.2">
      <c r="S1275" s="3">
        <v>4</v>
      </c>
      <c r="T1275" s="3">
        <v>1</v>
      </c>
      <c r="U1275" s="3">
        <v>67.785909879540796</v>
      </c>
    </row>
    <row r="1276" spans="1:42" x14ac:dyDescent="0.2">
      <c r="S1276" s="3">
        <v>5</v>
      </c>
      <c r="T1276" s="3">
        <v>1</v>
      </c>
      <c r="U1276" s="3">
        <v>73.489630508773402</v>
      </c>
    </row>
    <row r="1277" spans="1:42" x14ac:dyDescent="0.2">
      <c r="S1277" s="3">
        <v>6</v>
      </c>
      <c r="T1277" s="3">
        <v>1</v>
      </c>
      <c r="U1277" s="3">
        <v>78.346580790513002</v>
      </c>
    </row>
    <row r="1278" spans="1:42" x14ac:dyDescent="0.2">
      <c r="S1278" s="3">
        <v>7</v>
      </c>
      <c r="T1278" s="3">
        <v>1</v>
      </c>
      <c r="U1278" s="3">
        <v>81.401237191320902</v>
      </c>
    </row>
    <row r="1279" spans="1:42" x14ac:dyDescent="0.2">
      <c r="S1279" s="3">
        <v>8</v>
      </c>
      <c r="T1279" s="3">
        <v>1</v>
      </c>
      <c r="U1279" s="3">
        <v>83.369365056559204</v>
      </c>
    </row>
    <row r="1280" spans="1:42" x14ac:dyDescent="0.2">
      <c r="S1280" s="3">
        <v>9</v>
      </c>
      <c r="T1280" s="3">
        <v>1</v>
      </c>
      <c r="U1280" s="3">
        <v>87.576652858386495</v>
      </c>
    </row>
    <row r="1281" spans="19:21" x14ac:dyDescent="0.2">
      <c r="S1281" s="3">
        <v>10</v>
      </c>
      <c r="T1281" s="3">
        <v>1</v>
      </c>
      <c r="U1281" s="3">
        <v>87.944570882840495</v>
      </c>
    </row>
    <row r="1282" spans="19:21" x14ac:dyDescent="0.2">
      <c r="S1282" s="3">
        <v>11</v>
      </c>
      <c r="T1282" s="3">
        <v>1</v>
      </c>
      <c r="U1282" s="3">
        <v>90.040448682578997</v>
      </c>
    </row>
    <row r="1283" spans="19:21" x14ac:dyDescent="0.2">
      <c r="S1283" s="3">
        <v>12</v>
      </c>
      <c r="T1283" s="3">
        <v>1</v>
      </c>
      <c r="U1283" s="3">
        <v>92.2804978466569</v>
      </c>
    </row>
    <row r="1284" spans="19:21" x14ac:dyDescent="0.2">
      <c r="S1284" s="3">
        <v>13</v>
      </c>
      <c r="T1284" s="3">
        <v>1</v>
      </c>
      <c r="U1284" s="3">
        <v>95.736795303816393</v>
      </c>
    </row>
    <row r="1285" spans="19:21" x14ac:dyDescent="0.2">
      <c r="S1285" s="3">
        <v>14</v>
      </c>
      <c r="T1285" s="3">
        <v>1</v>
      </c>
      <c r="U1285" s="3">
        <v>96.352128652443099</v>
      </c>
    </row>
    <row r="1286" spans="19:21" x14ac:dyDescent="0.2">
      <c r="S1286" s="3">
        <v>15</v>
      </c>
      <c r="T1286" s="3">
        <v>1</v>
      </c>
      <c r="U1286" s="3">
        <v>98.223843853343297</v>
      </c>
    </row>
    <row r="1287" spans="19:21" x14ac:dyDescent="0.2">
      <c r="S1287" s="3">
        <v>16</v>
      </c>
      <c r="T1287" s="3">
        <v>1</v>
      </c>
      <c r="U1287" s="3">
        <v>101.61543114554</v>
      </c>
    </row>
    <row r="1288" spans="19:21" x14ac:dyDescent="0.2">
      <c r="S1288" s="3">
        <v>17</v>
      </c>
      <c r="T1288" s="3">
        <v>1</v>
      </c>
      <c r="U1288" s="3">
        <v>103.847997034701</v>
      </c>
    </row>
    <row r="1289" spans="19:21" x14ac:dyDescent="0.2">
      <c r="S1289" s="3">
        <v>18</v>
      </c>
      <c r="T1289" s="3">
        <v>1</v>
      </c>
      <c r="U1289" s="3">
        <v>112.182776393998</v>
      </c>
    </row>
    <row r="1290" spans="19:21" x14ac:dyDescent="0.2">
      <c r="S1290" s="3">
        <v>19</v>
      </c>
      <c r="T1290" s="3">
        <v>1</v>
      </c>
      <c r="U1290" s="3">
        <v>113.926819535718</v>
      </c>
    </row>
    <row r="1291" spans="19:21" x14ac:dyDescent="0.2">
      <c r="S1291" s="3">
        <v>20</v>
      </c>
      <c r="T1291" s="3">
        <v>1</v>
      </c>
      <c r="U1291" s="3">
        <v>114.198979893679</v>
      </c>
    </row>
    <row r="1292" spans="19:21" x14ac:dyDescent="0.2">
      <c r="S1292" s="3">
        <v>21</v>
      </c>
      <c r="T1292" s="3">
        <v>1</v>
      </c>
      <c r="U1292" s="3">
        <v>116.03096177831</v>
      </c>
    </row>
    <row r="1293" spans="19:21" x14ac:dyDescent="0.2">
      <c r="S1293" s="3">
        <v>22</v>
      </c>
      <c r="T1293" s="3">
        <v>1</v>
      </c>
      <c r="U1293" s="3">
        <v>117.92657443975</v>
      </c>
    </row>
    <row r="1294" spans="19:21" x14ac:dyDescent="0.2">
      <c r="S1294" s="3">
        <v>23</v>
      </c>
      <c r="T1294" s="3">
        <v>1</v>
      </c>
      <c r="U1294" s="3">
        <v>120.558416752491</v>
      </c>
    </row>
    <row r="1295" spans="19:21" x14ac:dyDescent="0.2">
      <c r="S1295" s="3">
        <v>24</v>
      </c>
      <c r="T1295" s="3">
        <v>1</v>
      </c>
      <c r="U1295" s="3">
        <v>127.909977941363</v>
      </c>
    </row>
    <row r="1296" spans="19:21" x14ac:dyDescent="0.2">
      <c r="S1296" s="3">
        <v>25</v>
      </c>
      <c r="T1296" s="3">
        <v>1</v>
      </c>
      <c r="U1296" s="3">
        <v>138.18121707654799</v>
      </c>
    </row>
    <row r="1297" spans="19:21" x14ac:dyDescent="0.2">
      <c r="S1297" s="3">
        <v>26</v>
      </c>
      <c r="T1297" s="3">
        <v>1</v>
      </c>
      <c r="U1297" s="3">
        <v>141.84493514615801</v>
      </c>
    </row>
    <row r="1298" spans="19:21" x14ac:dyDescent="0.2">
      <c r="S1298" s="3">
        <v>27</v>
      </c>
      <c r="T1298" s="3">
        <v>1</v>
      </c>
      <c r="U1298" s="3">
        <v>174.130799145666</v>
      </c>
    </row>
    <row r="1299" spans="19:21" x14ac:dyDescent="0.2">
      <c r="S1299" s="3">
        <v>28</v>
      </c>
      <c r="T1299" s="3">
        <v>1</v>
      </c>
      <c r="U1299" s="3">
        <v>260.164512518609</v>
      </c>
    </row>
    <row r="1300" spans="19:21" x14ac:dyDescent="0.2">
      <c r="S1300" s="3">
        <v>29</v>
      </c>
      <c r="T1300" s="3">
        <v>1</v>
      </c>
      <c r="U1300" s="3">
        <v>312.31391360306799</v>
      </c>
    </row>
    <row r="1301" spans="19:21" x14ac:dyDescent="0.2">
      <c r="S1301" s="3">
        <v>1</v>
      </c>
      <c r="T1301" s="3">
        <v>0</v>
      </c>
    </row>
    <row r="1302" spans="19:21" x14ac:dyDescent="0.2">
      <c r="S1302" s="3">
        <v>2</v>
      </c>
      <c r="T1302" s="3">
        <v>0</v>
      </c>
    </row>
    <row r="1303" spans="19:21" x14ac:dyDescent="0.2">
      <c r="S1303" s="3">
        <v>3</v>
      </c>
      <c r="T1303" s="3">
        <v>0</v>
      </c>
    </row>
    <row r="1304" spans="19:21" x14ac:dyDescent="0.2">
      <c r="S1304" s="3">
        <v>4</v>
      </c>
      <c r="T1304" s="3">
        <v>0</v>
      </c>
    </row>
    <row r="1305" spans="19:21" x14ac:dyDescent="0.2">
      <c r="S1305" s="3">
        <v>5</v>
      </c>
      <c r="T1305" s="3">
        <v>0</v>
      </c>
    </row>
    <row r="1306" spans="19:21" x14ac:dyDescent="0.2">
      <c r="S1306" s="3">
        <v>6</v>
      </c>
      <c r="T1306" s="3">
        <v>0</v>
      </c>
    </row>
    <row r="1307" spans="19:21" x14ac:dyDescent="0.2">
      <c r="S1307" s="3">
        <v>7</v>
      </c>
      <c r="T1307" s="3">
        <v>0</v>
      </c>
    </row>
    <row r="1308" spans="19:21" x14ac:dyDescent="0.2">
      <c r="S1308" s="3">
        <v>8</v>
      </c>
      <c r="T1308" s="3">
        <v>0</v>
      </c>
    </row>
    <row r="1309" spans="19:21" x14ac:dyDescent="0.2">
      <c r="S1309" s="3">
        <v>9</v>
      </c>
      <c r="T1309" s="3">
        <v>0</v>
      </c>
    </row>
    <row r="1310" spans="19:21" x14ac:dyDescent="0.2">
      <c r="S1310" s="3">
        <v>10</v>
      </c>
      <c r="T1310" s="3">
        <v>0</v>
      </c>
    </row>
    <row r="1311" spans="19:21" x14ac:dyDescent="0.2">
      <c r="S1311" s="3">
        <v>11</v>
      </c>
      <c r="T1311" s="3">
        <v>0</v>
      </c>
    </row>
    <row r="1312" spans="19:21" x14ac:dyDescent="0.2">
      <c r="S1312" s="3">
        <v>12</v>
      </c>
      <c r="T1312" s="3">
        <v>0</v>
      </c>
    </row>
    <row r="1313" spans="1:42" x14ac:dyDescent="0.2">
      <c r="S1313" s="3">
        <v>13</v>
      </c>
      <c r="T1313" s="3">
        <v>0</v>
      </c>
    </row>
    <row r="1314" spans="1:42" x14ac:dyDescent="0.2">
      <c r="S1314" s="3">
        <v>14</v>
      </c>
      <c r="T1314" s="3">
        <v>0</v>
      </c>
    </row>
    <row r="1315" spans="1:42" x14ac:dyDescent="0.2">
      <c r="A1315" s="3">
        <v>1</v>
      </c>
      <c r="B1315" s="3">
        <v>20130615</v>
      </c>
      <c r="C1315" s="3" t="s">
        <v>239</v>
      </c>
      <c r="D1315" s="3">
        <v>5</v>
      </c>
      <c r="E1315" s="3">
        <v>17</v>
      </c>
      <c r="F1315" s="3">
        <v>20</v>
      </c>
      <c r="G1315" s="3" t="s">
        <v>8</v>
      </c>
      <c r="H1315" s="3" t="s">
        <v>43</v>
      </c>
      <c r="I1315" s="3">
        <v>4</v>
      </c>
      <c r="J1315" s="3" t="s">
        <v>8</v>
      </c>
      <c r="K1315" s="3">
        <v>0.6</v>
      </c>
      <c r="L1315" s="5" t="s">
        <v>8</v>
      </c>
      <c r="M1315" s="3" t="s">
        <v>8</v>
      </c>
      <c r="N1315" s="3" t="s">
        <v>8</v>
      </c>
      <c r="O1315" s="3" t="s">
        <v>8</v>
      </c>
      <c r="P1315" s="3" t="s">
        <v>8</v>
      </c>
      <c r="Q1315" s="3" t="s">
        <v>8</v>
      </c>
      <c r="R1315" s="3" t="s">
        <v>8</v>
      </c>
      <c r="S1315" s="3">
        <v>1</v>
      </c>
      <c r="T1315" s="3">
        <v>1</v>
      </c>
      <c r="U1315" s="3">
        <v>50.482002953225297</v>
      </c>
      <c r="V1315" s="3" t="s">
        <v>8</v>
      </c>
      <c r="W1315" s="3" t="s">
        <v>8</v>
      </c>
      <c r="X1315" s="5" t="s">
        <v>8</v>
      </c>
      <c r="Y1315" s="3" t="s">
        <v>8</v>
      </c>
      <c r="Z1315" s="3" t="s">
        <v>8</v>
      </c>
      <c r="AA1315" s="3" t="s">
        <v>8</v>
      </c>
      <c r="AB1315" s="3">
        <v>59</v>
      </c>
      <c r="AC1315" s="3">
        <v>0</v>
      </c>
      <c r="AD1315" s="3">
        <v>8</v>
      </c>
      <c r="AE1315" s="3">
        <v>29</v>
      </c>
      <c r="AF1315" s="3">
        <v>33</v>
      </c>
      <c r="AG1315" s="3">
        <v>24</v>
      </c>
      <c r="AH1315" s="3">
        <v>1</v>
      </c>
      <c r="AI1315" s="3">
        <v>50.481999999999999</v>
      </c>
      <c r="AJ1315" s="3">
        <v>58.034500000000001</v>
      </c>
      <c r="AK1315" s="3">
        <v>61.5047</v>
      </c>
      <c r="AL1315" s="3">
        <v>73.848100000000002</v>
      </c>
      <c r="AM1315" s="3">
        <v>120.3342</v>
      </c>
      <c r="AN1315" s="3">
        <v>166.66249999999999</v>
      </c>
      <c r="AO1315" s="3">
        <v>372.77140000000003</v>
      </c>
      <c r="AP1315" s="3" t="s">
        <v>246</v>
      </c>
    </row>
    <row r="1316" spans="1:42" x14ac:dyDescent="0.2">
      <c r="S1316" s="3">
        <v>2</v>
      </c>
      <c r="T1316" s="3">
        <v>1</v>
      </c>
      <c r="U1316" s="3">
        <v>57.537116946997699</v>
      </c>
    </row>
    <row r="1317" spans="1:42" x14ac:dyDescent="0.2">
      <c r="S1317" s="3">
        <v>3</v>
      </c>
      <c r="T1317" s="3">
        <v>1</v>
      </c>
      <c r="U1317" s="3">
        <v>57.816977302664498</v>
      </c>
    </row>
    <row r="1318" spans="1:42" x14ac:dyDescent="0.2">
      <c r="S1318" s="3">
        <v>4</v>
      </c>
      <c r="T1318" s="3">
        <v>1</v>
      </c>
      <c r="U1318" s="3">
        <v>58.088896186765503</v>
      </c>
    </row>
    <row r="1319" spans="1:42" x14ac:dyDescent="0.2">
      <c r="S1319" s="3">
        <v>5</v>
      </c>
      <c r="T1319" s="3">
        <v>1</v>
      </c>
      <c r="U1319" s="3">
        <v>58.505070347372197</v>
      </c>
    </row>
    <row r="1320" spans="1:42" x14ac:dyDescent="0.2">
      <c r="S1320" s="3">
        <v>6</v>
      </c>
      <c r="T1320" s="3">
        <v>1</v>
      </c>
      <c r="U1320" s="3">
        <v>59.545010123791599</v>
      </c>
    </row>
    <row r="1321" spans="1:42" x14ac:dyDescent="0.2">
      <c r="S1321" s="3">
        <v>7</v>
      </c>
      <c r="T1321" s="3">
        <v>1</v>
      </c>
      <c r="U1321" s="3">
        <v>59.848975003833402</v>
      </c>
    </row>
    <row r="1322" spans="1:42" x14ac:dyDescent="0.2">
      <c r="S1322" s="3">
        <v>8</v>
      </c>
      <c r="T1322" s="3">
        <v>1</v>
      </c>
      <c r="U1322" s="3">
        <v>60.208867644555298</v>
      </c>
    </row>
    <row r="1323" spans="1:42" x14ac:dyDescent="0.2">
      <c r="S1323" s="3">
        <v>9</v>
      </c>
      <c r="T1323" s="3">
        <v>1</v>
      </c>
      <c r="U1323" s="3">
        <v>61.936678913415903</v>
      </c>
    </row>
    <row r="1324" spans="1:42" x14ac:dyDescent="0.2">
      <c r="S1324" s="3">
        <v>10</v>
      </c>
      <c r="T1324" s="3">
        <v>1</v>
      </c>
      <c r="U1324" s="3">
        <v>63.576649839963203</v>
      </c>
    </row>
    <row r="1325" spans="1:42" x14ac:dyDescent="0.2">
      <c r="S1325" s="3">
        <v>11</v>
      </c>
      <c r="T1325" s="3">
        <v>1</v>
      </c>
      <c r="U1325" s="3">
        <v>64.088792956690497</v>
      </c>
    </row>
    <row r="1326" spans="1:42" x14ac:dyDescent="0.2">
      <c r="S1326" s="3">
        <v>12</v>
      </c>
      <c r="T1326" s="3">
        <v>1</v>
      </c>
      <c r="U1326" s="3">
        <v>68.056388975752398</v>
      </c>
    </row>
    <row r="1327" spans="1:42" x14ac:dyDescent="0.2">
      <c r="S1327" s="3">
        <v>13</v>
      </c>
      <c r="T1327" s="3">
        <v>1</v>
      </c>
      <c r="U1327" s="3">
        <v>69.728758450075901</v>
      </c>
    </row>
    <row r="1328" spans="1:42" x14ac:dyDescent="0.2">
      <c r="S1328" s="3">
        <v>14</v>
      </c>
      <c r="T1328" s="3">
        <v>1</v>
      </c>
      <c r="U1328" s="3">
        <v>70.144174986447297</v>
      </c>
    </row>
    <row r="1329" spans="19:21" x14ac:dyDescent="0.2">
      <c r="S1329" s="3">
        <v>15</v>
      </c>
      <c r="T1329" s="3">
        <v>1</v>
      </c>
      <c r="U1329" s="3">
        <v>72.048312882509705</v>
      </c>
    </row>
    <row r="1330" spans="19:21" x14ac:dyDescent="0.2">
      <c r="S1330" s="3">
        <v>16</v>
      </c>
      <c r="T1330" s="3">
        <v>1</v>
      </c>
      <c r="U1330" s="3">
        <v>73.024068906980702</v>
      </c>
    </row>
    <row r="1331" spans="19:21" x14ac:dyDescent="0.2">
      <c r="S1331" s="3">
        <v>17</v>
      </c>
      <c r="T1331" s="3">
        <v>1</v>
      </c>
      <c r="U1331" s="3">
        <v>73.848079739498004</v>
      </c>
    </row>
    <row r="1332" spans="19:21" x14ac:dyDescent="0.2">
      <c r="S1332" s="3">
        <v>18</v>
      </c>
      <c r="T1332" s="3">
        <v>1</v>
      </c>
      <c r="U1332" s="3">
        <v>76.703843177216498</v>
      </c>
    </row>
    <row r="1333" spans="19:21" x14ac:dyDescent="0.2">
      <c r="S1333" s="3">
        <v>19</v>
      </c>
      <c r="T1333" s="3">
        <v>1</v>
      </c>
      <c r="U1333" s="3">
        <v>77.479135451139598</v>
      </c>
    </row>
    <row r="1334" spans="19:21" x14ac:dyDescent="0.2">
      <c r="S1334" s="3">
        <v>20</v>
      </c>
      <c r="T1334" s="3">
        <v>1</v>
      </c>
      <c r="U1334" s="3">
        <v>83.519508673137395</v>
      </c>
    </row>
    <row r="1335" spans="19:21" x14ac:dyDescent="0.2">
      <c r="S1335" s="3">
        <v>21</v>
      </c>
      <c r="T1335" s="3">
        <v>1</v>
      </c>
      <c r="U1335" s="3">
        <v>85.9750599760699</v>
      </c>
    </row>
    <row r="1336" spans="19:21" x14ac:dyDescent="0.2">
      <c r="S1336" s="3">
        <v>22</v>
      </c>
      <c r="T1336" s="3">
        <v>1</v>
      </c>
      <c r="U1336" s="3">
        <v>92.278704299562804</v>
      </c>
    </row>
    <row r="1337" spans="19:21" x14ac:dyDescent="0.2">
      <c r="S1337" s="3">
        <v>23</v>
      </c>
      <c r="T1337" s="3">
        <v>1</v>
      </c>
      <c r="U1337" s="3">
        <v>105.853911936898</v>
      </c>
    </row>
    <row r="1338" spans="19:21" x14ac:dyDescent="0.2">
      <c r="S1338" s="3">
        <v>24</v>
      </c>
      <c r="T1338" s="3">
        <v>1</v>
      </c>
      <c r="U1338" s="3">
        <v>110.109493303326</v>
      </c>
    </row>
    <row r="1339" spans="19:21" x14ac:dyDescent="0.2">
      <c r="S1339" s="3">
        <v>25</v>
      </c>
      <c r="T1339" s="3">
        <v>1</v>
      </c>
      <c r="U1339" s="3">
        <v>119.71623803044299</v>
      </c>
    </row>
    <row r="1340" spans="19:21" x14ac:dyDescent="0.2">
      <c r="S1340" s="3">
        <v>26</v>
      </c>
      <c r="T1340" s="3">
        <v>1</v>
      </c>
      <c r="U1340" s="3">
        <v>122.188083385753</v>
      </c>
    </row>
    <row r="1341" spans="19:21" x14ac:dyDescent="0.2">
      <c r="S1341" s="3">
        <v>27</v>
      </c>
      <c r="T1341" s="3">
        <v>1</v>
      </c>
      <c r="U1341" s="3">
        <v>123.764809289982</v>
      </c>
    </row>
    <row r="1342" spans="19:21" x14ac:dyDescent="0.2">
      <c r="S1342" s="3">
        <v>28</v>
      </c>
      <c r="T1342" s="3">
        <v>1</v>
      </c>
      <c r="U1342" s="3">
        <v>132.44406499510399</v>
      </c>
    </row>
    <row r="1343" spans="19:21" x14ac:dyDescent="0.2">
      <c r="S1343" s="3">
        <v>29</v>
      </c>
      <c r="T1343" s="3">
        <v>1</v>
      </c>
      <c r="U1343" s="3">
        <v>154.17868160102</v>
      </c>
    </row>
    <row r="1344" spans="19:21" x14ac:dyDescent="0.2">
      <c r="S1344" s="3">
        <v>30</v>
      </c>
      <c r="T1344" s="3">
        <v>1</v>
      </c>
      <c r="U1344" s="3">
        <v>165.857700661759</v>
      </c>
    </row>
    <row r="1345" spans="19:21" x14ac:dyDescent="0.2">
      <c r="S1345" s="3">
        <v>31</v>
      </c>
      <c r="T1345" s="3">
        <v>1</v>
      </c>
      <c r="U1345" s="3">
        <v>169.88146229325301</v>
      </c>
    </row>
    <row r="1346" spans="19:21" x14ac:dyDescent="0.2">
      <c r="S1346" s="3">
        <v>32</v>
      </c>
      <c r="T1346" s="3">
        <v>1</v>
      </c>
      <c r="U1346" s="3">
        <v>218.39027246703</v>
      </c>
    </row>
    <row r="1347" spans="19:21" x14ac:dyDescent="0.2">
      <c r="S1347" s="3">
        <v>33</v>
      </c>
      <c r="T1347" s="3">
        <v>1</v>
      </c>
      <c r="U1347" s="3">
        <v>372.77135926843101</v>
      </c>
    </row>
    <row r="1348" spans="19:21" x14ac:dyDescent="0.2">
      <c r="S1348" s="3">
        <v>1</v>
      </c>
      <c r="T1348" s="3">
        <v>0</v>
      </c>
    </row>
    <row r="1349" spans="19:21" x14ac:dyDescent="0.2">
      <c r="S1349" s="3">
        <v>2</v>
      </c>
      <c r="T1349" s="3">
        <v>0</v>
      </c>
    </row>
    <row r="1350" spans="19:21" x14ac:dyDescent="0.2">
      <c r="S1350" s="3">
        <v>3</v>
      </c>
      <c r="T1350" s="3">
        <v>0</v>
      </c>
    </row>
    <row r="1351" spans="19:21" x14ac:dyDescent="0.2">
      <c r="S1351" s="3">
        <v>4</v>
      </c>
      <c r="T1351" s="3">
        <v>0</v>
      </c>
    </row>
    <row r="1352" spans="19:21" x14ac:dyDescent="0.2">
      <c r="S1352" s="3">
        <v>5</v>
      </c>
      <c r="T1352" s="3">
        <v>0</v>
      </c>
    </row>
    <row r="1353" spans="19:21" x14ac:dyDescent="0.2">
      <c r="S1353" s="3">
        <v>6</v>
      </c>
      <c r="T1353" s="3">
        <v>0</v>
      </c>
    </row>
    <row r="1354" spans="19:21" x14ac:dyDescent="0.2">
      <c r="S1354" s="3">
        <v>7</v>
      </c>
      <c r="T1354" s="3">
        <v>0</v>
      </c>
    </row>
    <row r="1355" spans="19:21" x14ac:dyDescent="0.2">
      <c r="S1355" s="3">
        <v>8</v>
      </c>
      <c r="T1355" s="3">
        <v>0</v>
      </c>
    </row>
    <row r="1356" spans="19:21" x14ac:dyDescent="0.2">
      <c r="S1356" s="3">
        <v>9</v>
      </c>
      <c r="T1356" s="3">
        <v>0</v>
      </c>
    </row>
    <row r="1357" spans="19:21" x14ac:dyDescent="0.2">
      <c r="S1357" s="3">
        <v>10</v>
      </c>
      <c r="T1357" s="3">
        <v>0</v>
      </c>
    </row>
    <row r="1358" spans="19:21" x14ac:dyDescent="0.2">
      <c r="S1358" s="3">
        <v>11</v>
      </c>
      <c r="T1358" s="3">
        <v>0</v>
      </c>
    </row>
    <row r="1359" spans="19:21" x14ac:dyDescent="0.2">
      <c r="S1359" s="3">
        <v>12</v>
      </c>
      <c r="T1359" s="3">
        <v>0</v>
      </c>
    </row>
    <row r="1360" spans="19:21" x14ac:dyDescent="0.2">
      <c r="S1360" s="3">
        <v>13</v>
      </c>
      <c r="T1360" s="3">
        <v>0</v>
      </c>
    </row>
    <row r="1361" spans="1:42" x14ac:dyDescent="0.2">
      <c r="S1361" s="3">
        <v>14</v>
      </c>
      <c r="T1361" s="3">
        <v>0</v>
      </c>
    </row>
    <row r="1362" spans="1:42" x14ac:dyDescent="0.2">
      <c r="S1362" s="3">
        <v>15</v>
      </c>
      <c r="T1362" s="3">
        <v>0</v>
      </c>
    </row>
    <row r="1363" spans="1:42" x14ac:dyDescent="0.2">
      <c r="S1363" s="3">
        <v>16</v>
      </c>
      <c r="T1363" s="3">
        <v>0</v>
      </c>
    </row>
    <row r="1364" spans="1:42" x14ac:dyDescent="0.2">
      <c r="S1364" s="3">
        <v>17</v>
      </c>
      <c r="T1364" s="3">
        <v>0</v>
      </c>
    </row>
    <row r="1365" spans="1:42" x14ac:dyDescent="0.2">
      <c r="S1365" s="3">
        <v>18</v>
      </c>
      <c r="T1365" s="3">
        <v>0</v>
      </c>
    </row>
    <row r="1366" spans="1:42" x14ac:dyDescent="0.2">
      <c r="S1366" s="3">
        <v>19</v>
      </c>
      <c r="T1366" s="3">
        <v>0</v>
      </c>
    </row>
    <row r="1367" spans="1:42" x14ac:dyDescent="0.2">
      <c r="S1367" s="3">
        <v>20</v>
      </c>
      <c r="T1367" s="3">
        <v>0</v>
      </c>
    </row>
    <row r="1368" spans="1:42" x14ac:dyDescent="0.2">
      <c r="S1368" s="3">
        <v>21</v>
      </c>
      <c r="T1368" s="3">
        <v>0</v>
      </c>
    </row>
    <row r="1369" spans="1:42" x14ac:dyDescent="0.2">
      <c r="S1369" s="3">
        <v>22</v>
      </c>
      <c r="T1369" s="3">
        <v>0</v>
      </c>
    </row>
    <row r="1370" spans="1:42" x14ac:dyDescent="0.2">
      <c r="S1370" s="3">
        <v>23</v>
      </c>
      <c r="T1370" s="3">
        <v>0</v>
      </c>
    </row>
    <row r="1371" spans="1:42" x14ac:dyDescent="0.2">
      <c r="S1371" s="3">
        <v>24</v>
      </c>
      <c r="T1371" s="3">
        <v>0</v>
      </c>
    </row>
    <row r="1372" spans="1:42" x14ac:dyDescent="0.2">
      <c r="A1372" s="3">
        <v>1</v>
      </c>
      <c r="B1372" s="3">
        <v>20130617</v>
      </c>
      <c r="C1372" s="3" t="s">
        <v>239</v>
      </c>
      <c r="D1372" s="3">
        <v>5</v>
      </c>
      <c r="E1372" s="3">
        <v>17</v>
      </c>
      <c r="F1372" s="3">
        <v>30</v>
      </c>
      <c r="G1372" s="3" t="s">
        <v>8</v>
      </c>
      <c r="H1372" s="3" t="s">
        <v>44</v>
      </c>
      <c r="I1372" s="3">
        <v>5</v>
      </c>
      <c r="J1372" s="3" t="s">
        <v>8</v>
      </c>
      <c r="K1372" s="3">
        <v>0.6</v>
      </c>
      <c r="L1372" s="5" t="s">
        <v>8</v>
      </c>
      <c r="M1372" s="3" t="s">
        <v>8</v>
      </c>
      <c r="N1372" s="3" t="s">
        <v>8</v>
      </c>
      <c r="O1372" s="3" t="s">
        <v>8</v>
      </c>
      <c r="P1372" s="3" t="s">
        <v>8</v>
      </c>
      <c r="Q1372" s="3" t="s">
        <v>8</v>
      </c>
      <c r="R1372" s="3" t="s">
        <v>8</v>
      </c>
      <c r="S1372" s="3">
        <v>1</v>
      </c>
      <c r="T1372" s="3">
        <v>1</v>
      </c>
      <c r="U1372" s="3">
        <v>47.357933080349198</v>
      </c>
      <c r="V1372" s="3" t="s">
        <v>8</v>
      </c>
      <c r="W1372" s="3" t="s">
        <v>8</v>
      </c>
      <c r="X1372" s="5" t="s">
        <v>8</v>
      </c>
      <c r="Y1372" s="3" t="s">
        <v>8</v>
      </c>
      <c r="Z1372" s="3" t="s">
        <v>8</v>
      </c>
      <c r="AA1372" s="3" t="s">
        <v>8</v>
      </c>
      <c r="AB1372" s="3">
        <v>50</v>
      </c>
      <c r="AC1372" s="3">
        <v>0</v>
      </c>
      <c r="AD1372" s="3">
        <v>0</v>
      </c>
      <c r="AE1372" s="3">
        <v>31</v>
      </c>
      <c r="AF1372" s="3">
        <v>20</v>
      </c>
      <c r="AG1372" s="3">
        <v>19</v>
      </c>
      <c r="AH1372" s="3">
        <v>1</v>
      </c>
      <c r="AI1372" s="3">
        <v>47.357900000000001</v>
      </c>
      <c r="AJ1372" s="3">
        <v>52.421700000000001</v>
      </c>
      <c r="AK1372" s="3">
        <v>72.624399999999994</v>
      </c>
      <c r="AL1372" s="3">
        <v>95.218800000000002</v>
      </c>
      <c r="AM1372" s="3">
        <v>138.42779999999999</v>
      </c>
      <c r="AN1372" s="3">
        <v>154.0548</v>
      </c>
      <c r="AO1372" s="3">
        <v>259.17570000000001</v>
      </c>
      <c r="AP1372" s="3" t="s">
        <v>246</v>
      </c>
    </row>
    <row r="1373" spans="1:42" x14ac:dyDescent="0.2">
      <c r="S1373" s="3">
        <v>2</v>
      </c>
      <c r="T1373" s="3">
        <v>1</v>
      </c>
      <c r="U1373" s="3">
        <v>51.445675625749303</v>
      </c>
    </row>
    <row r="1374" spans="1:42" x14ac:dyDescent="0.2">
      <c r="S1374" s="3">
        <v>3</v>
      </c>
      <c r="T1374" s="3">
        <v>1</v>
      </c>
      <c r="U1374" s="3">
        <v>53.397644060286403</v>
      </c>
    </row>
    <row r="1375" spans="1:42" x14ac:dyDescent="0.2">
      <c r="S1375" s="3">
        <v>4</v>
      </c>
      <c r="T1375" s="3">
        <v>1</v>
      </c>
      <c r="U1375" s="3">
        <v>62.012685829227301</v>
      </c>
    </row>
    <row r="1376" spans="1:42" x14ac:dyDescent="0.2">
      <c r="S1376" s="3">
        <v>5</v>
      </c>
      <c r="T1376" s="3">
        <v>1</v>
      </c>
      <c r="U1376" s="3">
        <v>69.708710082861799</v>
      </c>
    </row>
    <row r="1377" spans="19:21" x14ac:dyDescent="0.2">
      <c r="S1377" s="3">
        <v>6</v>
      </c>
      <c r="T1377" s="3">
        <v>1</v>
      </c>
      <c r="U1377" s="3">
        <v>75.540155291839298</v>
      </c>
    </row>
    <row r="1378" spans="19:21" x14ac:dyDescent="0.2">
      <c r="S1378" s="3">
        <v>7</v>
      </c>
      <c r="T1378" s="3">
        <v>1</v>
      </c>
      <c r="U1378" s="3">
        <v>76.900056987830894</v>
      </c>
    </row>
    <row r="1379" spans="19:21" x14ac:dyDescent="0.2">
      <c r="S1379" s="3">
        <v>8</v>
      </c>
      <c r="T1379" s="3">
        <v>1</v>
      </c>
      <c r="U1379" s="3">
        <v>78.691892635892401</v>
      </c>
    </row>
    <row r="1380" spans="19:21" x14ac:dyDescent="0.2">
      <c r="S1380" s="3">
        <v>9</v>
      </c>
      <c r="T1380" s="3">
        <v>1</v>
      </c>
      <c r="U1380" s="3">
        <v>81.251814374214504</v>
      </c>
    </row>
    <row r="1381" spans="19:21" x14ac:dyDescent="0.2">
      <c r="S1381" s="3">
        <v>10</v>
      </c>
      <c r="T1381" s="3">
        <v>1</v>
      </c>
      <c r="U1381" s="3">
        <v>92.882939509590699</v>
      </c>
    </row>
    <row r="1382" spans="19:21" x14ac:dyDescent="0.2">
      <c r="S1382" s="3">
        <v>11</v>
      </c>
      <c r="T1382" s="3">
        <v>1</v>
      </c>
      <c r="U1382" s="3">
        <v>97.554604483928102</v>
      </c>
    </row>
    <row r="1383" spans="19:21" x14ac:dyDescent="0.2">
      <c r="S1383" s="3">
        <v>12</v>
      </c>
      <c r="T1383" s="3">
        <v>1</v>
      </c>
      <c r="U1383" s="3">
        <v>100.786441725717</v>
      </c>
    </row>
    <row r="1384" spans="19:21" x14ac:dyDescent="0.2">
      <c r="S1384" s="3">
        <v>13</v>
      </c>
      <c r="T1384" s="3">
        <v>1</v>
      </c>
      <c r="U1384" s="3">
        <v>113.682191423573</v>
      </c>
    </row>
    <row r="1385" spans="19:21" x14ac:dyDescent="0.2">
      <c r="S1385" s="3">
        <v>14</v>
      </c>
      <c r="T1385" s="3">
        <v>1</v>
      </c>
      <c r="U1385" s="3">
        <v>114.70548036998601</v>
      </c>
    </row>
    <row r="1386" spans="19:21" x14ac:dyDescent="0.2">
      <c r="S1386" s="3">
        <v>15</v>
      </c>
      <c r="T1386" s="3">
        <v>1</v>
      </c>
      <c r="U1386" s="3">
        <v>137.167950502688</v>
      </c>
    </row>
    <row r="1387" spans="19:21" x14ac:dyDescent="0.2">
      <c r="S1387" s="3">
        <v>16</v>
      </c>
      <c r="T1387" s="3">
        <v>1</v>
      </c>
      <c r="U1387" s="3">
        <v>139.687716345486</v>
      </c>
    </row>
    <row r="1388" spans="19:21" x14ac:dyDescent="0.2">
      <c r="S1388" s="3">
        <v>17</v>
      </c>
      <c r="T1388" s="3">
        <v>1</v>
      </c>
      <c r="U1388" s="3">
        <v>152.246826731639</v>
      </c>
    </row>
    <row r="1389" spans="19:21" x14ac:dyDescent="0.2">
      <c r="S1389" s="3">
        <v>18</v>
      </c>
      <c r="T1389" s="3">
        <v>1</v>
      </c>
      <c r="U1389" s="3">
        <v>152.75878512086399</v>
      </c>
    </row>
    <row r="1390" spans="19:21" x14ac:dyDescent="0.2">
      <c r="S1390" s="3">
        <v>19</v>
      </c>
      <c r="T1390" s="3">
        <v>1</v>
      </c>
      <c r="U1390" s="3">
        <v>155.35074621459501</v>
      </c>
    </row>
    <row r="1391" spans="19:21" x14ac:dyDescent="0.2">
      <c r="S1391" s="3">
        <v>20</v>
      </c>
      <c r="T1391" s="3">
        <v>1</v>
      </c>
      <c r="U1391" s="3">
        <v>259.17572354623701</v>
      </c>
    </row>
    <row r="1392" spans="19:21" x14ac:dyDescent="0.2">
      <c r="S1392" s="3">
        <v>21</v>
      </c>
      <c r="T1392" s="3">
        <v>1</v>
      </c>
      <c r="U1392" s="3" t="s">
        <v>8</v>
      </c>
    </row>
    <row r="1393" spans="19:21" x14ac:dyDescent="0.2">
      <c r="S1393" s="3">
        <v>22</v>
      </c>
      <c r="T1393" s="3">
        <v>1</v>
      </c>
      <c r="U1393" s="3" t="s">
        <v>8</v>
      </c>
    </row>
    <row r="1394" spans="19:21" x14ac:dyDescent="0.2">
      <c r="S1394" s="3">
        <v>23</v>
      </c>
      <c r="T1394" s="3">
        <v>1</v>
      </c>
      <c r="U1394" s="3" t="s">
        <v>8</v>
      </c>
    </row>
    <row r="1395" spans="19:21" x14ac:dyDescent="0.2">
      <c r="S1395" s="3">
        <v>24</v>
      </c>
      <c r="T1395" s="3">
        <v>1</v>
      </c>
      <c r="U1395" s="3" t="s">
        <v>8</v>
      </c>
    </row>
    <row r="1396" spans="19:21" x14ac:dyDescent="0.2">
      <c r="S1396" s="3">
        <v>25</v>
      </c>
      <c r="T1396" s="3">
        <v>1</v>
      </c>
      <c r="U1396" s="3" t="s">
        <v>8</v>
      </c>
    </row>
    <row r="1397" spans="19:21" x14ac:dyDescent="0.2">
      <c r="S1397" s="3">
        <v>26</v>
      </c>
      <c r="T1397" s="3">
        <v>1</v>
      </c>
      <c r="U1397" s="3" t="s">
        <v>8</v>
      </c>
    </row>
    <row r="1398" spans="19:21" x14ac:dyDescent="0.2">
      <c r="S1398" s="3">
        <v>27</v>
      </c>
      <c r="T1398" s="3">
        <v>1</v>
      </c>
      <c r="U1398" s="3" t="s">
        <v>8</v>
      </c>
    </row>
    <row r="1399" spans="19:21" x14ac:dyDescent="0.2">
      <c r="S1399" s="3">
        <v>28</v>
      </c>
      <c r="T1399" s="3">
        <v>1</v>
      </c>
      <c r="U1399" s="3" t="s">
        <v>8</v>
      </c>
    </row>
    <row r="1400" spans="19:21" x14ac:dyDescent="0.2">
      <c r="S1400" s="3">
        <v>29</v>
      </c>
      <c r="T1400" s="3">
        <v>1</v>
      </c>
      <c r="U1400" s="3" t="s">
        <v>8</v>
      </c>
    </row>
    <row r="1401" spans="19:21" x14ac:dyDescent="0.2">
      <c r="S1401" s="3">
        <v>30</v>
      </c>
      <c r="T1401" s="3">
        <v>1</v>
      </c>
      <c r="U1401" s="3" t="s">
        <v>8</v>
      </c>
    </row>
    <row r="1402" spans="19:21" x14ac:dyDescent="0.2">
      <c r="S1402" s="3">
        <v>31</v>
      </c>
      <c r="T1402" s="3">
        <v>1</v>
      </c>
      <c r="U1402" s="3" t="s">
        <v>8</v>
      </c>
    </row>
    <row r="1403" spans="19:21" x14ac:dyDescent="0.2">
      <c r="S1403" s="3">
        <v>1</v>
      </c>
      <c r="T1403" s="3">
        <v>0</v>
      </c>
    </row>
    <row r="1404" spans="19:21" x14ac:dyDescent="0.2">
      <c r="S1404" s="3">
        <v>2</v>
      </c>
      <c r="T1404" s="3">
        <v>0</v>
      </c>
    </row>
    <row r="1405" spans="19:21" x14ac:dyDescent="0.2">
      <c r="S1405" s="3">
        <v>3</v>
      </c>
      <c r="T1405" s="3">
        <v>0</v>
      </c>
    </row>
    <row r="1406" spans="19:21" x14ac:dyDescent="0.2">
      <c r="S1406" s="3">
        <v>4</v>
      </c>
      <c r="T1406" s="3">
        <v>0</v>
      </c>
    </row>
    <row r="1407" spans="19:21" x14ac:dyDescent="0.2">
      <c r="S1407" s="3">
        <v>5</v>
      </c>
      <c r="T1407" s="3">
        <v>0</v>
      </c>
    </row>
    <row r="1408" spans="19:21" x14ac:dyDescent="0.2">
      <c r="S1408" s="3">
        <v>6</v>
      </c>
      <c r="T1408" s="3">
        <v>0</v>
      </c>
    </row>
    <row r="1409" spans="1:42" x14ac:dyDescent="0.2">
      <c r="S1409" s="3">
        <v>7</v>
      </c>
      <c r="T1409" s="3">
        <v>0</v>
      </c>
    </row>
    <row r="1410" spans="1:42" x14ac:dyDescent="0.2">
      <c r="S1410" s="3">
        <v>8</v>
      </c>
      <c r="T1410" s="3">
        <v>0</v>
      </c>
    </row>
    <row r="1411" spans="1:42" x14ac:dyDescent="0.2">
      <c r="S1411" s="3">
        <v>9</v>
      </c>
      <c r="T1411" s="3">
        <v>0</v>
      </c>
    </row>
    <row r="1412" spans="1:42" x14ac:dyDescent="0.2">
      <c r="S1412" s="3">
        <v>10</v>
      </c>
      <c r="T1412" s="3">
        <v>0</v>
      </c>
    </row>
    <row r="1413" spans="1:42" x14ac:dyDescent="0.2">
      <c r="S1413" s="3">
        <v>11</v>
      </c>
      <c r="T1413" s="3">
        <v>0</v>
      </c>
    </row>
    <row r="1414" spans="1:42" x14ac:dyDescent="0.2">
      <c r="S1414" s="3">
        <v>12</v>
      </c>
      <c r="T1414" s="3">
        <v>0</v>
      </c>
    </row>
    <row r="1415" spans="1:42" x14ac:dyDescent="0.2">
      <c r="S1415" s="3">
        <v>13</v>
      </c>
      <c r="T1415" s="3">
        <v>0</v>
      </c>
    </row>
    <row r="1416" spans="1:42" x14ac:dyDescent="0.2">
      <c r="S1416" s="3">
        <v>14</v>
      </c>
      <c r="T1416" s="3">
        <v>0</v>
      </c>
    </row>
    <row r="1417" spans="1:42" x14ac:dyDescent="0.2">
      <c r="S1417" s="3">
        <v>15</v>
      </c>
      <c r="T1417" s="3">
        <v>0</v>
      </c>
    </row>
    <row r="1418" spans="1:42" x14ac:dyDescent="0.2">
      <c r="S1418" s="3">
        <v>16</v>
      </c>
      <c r="T1418" s="3">
        <v>0</v>
      </c>
    </row>
    <row r="1419" spans="1:42" x14ac:dyDescent="0.2">
      <c r="S1419" s="3">
        <v>17</v>
      </c>
      <c r="T1419" s="3">
        <v>0</v>
      </c>
    </row>
    <row r="1420" spans="1:42" x14ac:dyDescent="0.2">
      <c r="S1420" s="3">
        <v>18</v>
      </c>
      <c r="T1420" s="3">
        <v>0</v>
      </c>
    </row>
    <row r="1421" spans="1:42" x14ac:dyDescent="0.2">
      <c r="S1421" s="3">
        <v>19</v>
      </c>
      <c r="T1421" s="3">
        <v>0</v>
      </c>
    </row>
    <row r="1422" spans="1:42" x14ac:dyDescent="0.2">
      <c r="A1422" s="3">
        <v>1</v>
      </c>
      <c r="B1422" s="3">
        <v>20130617</v>
      </c>
      <c r="C1422" s="3" t="s">
        <v>239</v>
      </c>
      <c r="D1422" s="3">
        <v>5</v>
      </c>
      <c r="E1422" s="3">
        <v>21</v>
      </c>
      <c r="F1422" s="3">
        <v>0</v>
      </c>
      <c r="G1422" s="3" t="s">
        <v>8</v>
      </c>
      <c r="H1422" s="3" t="s">
        <v>45</v>
      </c>
      <c r="I1422" s="3">
        <v>6</v>
      </c>
      <c r="J1422" s="3" t="s">
        <v>8</v>
      </c>
      <c r="K1422" s="3">
        <v>0.6</v>
      </c>
      <c r="L1422" s="5" t="s">
        <v>8</v>
      </c>
      <c r="M1422" s="3" t="s">
        <v>8</v>
      </c>
      <c r="N1422" s="3" t="s">
        <v>8</v>
      </c>
      <c r="O1422" s="3" t="s">
        <v>8</v>
      </c>
      <c r="P1422" s="3" t="s">
        <v>8</v>
      </c>
      <c r="Q1422" s="3" t="s">
        <v>8</v>
      </c>
      <c r="R1422" s="3" t="s">
        <v>8</v>
      </c>
      <c r="S1422" s="3">
        <v>1</v>
      </c>
      <c r="T1422" s="3">
        <v>1</v>
      </c>
      <c r="U1422" s="3">
        <v>51.889791330363998</v>
      </c>
      <c r="V1422" s="3" t="s">
        <v>8</v>
      </c>
      <c r="W1422" s="3" t="s">
        <v>8</v>
      </c>
      <c r="X1422" s="5" t="s">
        <v>8</v>
      </c>
      <c r="Y1422" s="3" t="s">
        <v>8</v>
      </c>
      <c r="Z1422" s="3" t="s">
        <v>8</v>
      </c>
      <c r="AA1422" s="3" t="s">
        <v>8</v>
      </c>
      <c r="AB1422" s="3">
        <v>57</v>
      </c>
      <c r="AC1422" s="3">
        <v>0</v>
      </c>
      <c r="AD1422" s="3">
        <v>4</v>
      </c>
      <c r="AE1422" s="3">
        <v>40</v>
      </c>
      <c r="AF1422" s="3">
        <v>35</v>
      </c>
      <c r="AG1422" s="3">
        <v>13</v>
      </c>
      <c r="AH1422" s="3">
        <v>1</v>
      </c>
      <c r="AI1422" s="3">
        <v>51.889800000000001</v>
      </c>
      <c r="AJ1422" s="3">
        <v>56.0946</v>
      </c>
      <c r="AK1422" s="3">
        <v>60.689799999999998</v>
      </c>
      <c r="AL1422" s="3">
        <v>69.245400000000004</v>
      </c>
      <c r="AM1422" s="3">
        <v>116.636</v>
      </c>
      <c r="AN1422" s="3">
        <v>131.9128</v>
      </c>
      <c r="AO1422" s="3">
        <v>188.36539999999999</v>
      </c>
      <c r="AP1422" s="3" t="s">
        <v>246</v>
      </c>
    </row>
    <row r="1423" spans="1:42" x14ac:dyDescent="0.2">
      <c r="S1423" s="3">
        <v>2</v>
      </c>
      <c r="T1423" s="3">
        <v>1</v>
      </c>
      <c r="U1423" s="3">
        <v>53.310790742375197</v>
      </c>
    </row>
    <row r="1424" spans="1:42" x14ac:dyDescent="0.2">
      <c r="S1424" s="3">
        <v>3</v>
      </c>
      <c r="T1424" s="3">
        <v>1</v>
      </c>
      <c r="U1424" s="3">
        <v>53.5564082936612</v>
      </c>
    </row>
    <row r="1425" spans="19:21" x14ac:dyDescent="0.2">
      <c r="S1425" s="3">
        <v>4</v>
      </c>
      <c r="T1425" s="3">
        <v>1</v>
      </c>
      <c r="U1425" s="3">
        <v>56.094611269343602</v>
      </c>
    </row>
    <row r="1426" spans="19:21" x14ac:dyDescent="0.2">
      <c r="S1426" s="3">
        <v>5</v>
      </c>
      <c r="T1426" s="3">
        <v>1</v>
      </c>
      <c r="U1426" s="3">
        <v>57.398372707658503</v>
      </c>
    </row>
    <row r="1427" spans="19:21" x14ac:dyDescent="0.2">
      <c r="S1427" s="3">
        <v>6</v>
      </c>
      <c r="T1427" s="3">
        <v>1</v>
      </c>
      <c r="U1427" s="3">
        <v>57.710032152244402</v>
      </c>
    </row>
    <row r="1428" spans="19:21" x14ac:dyDescent="0.2">
      <c r="S1428" s="3">
        <v>7</v>
      </c>
      <c r="T1428" s="3">
        <v>1</v>
      </c>
      <c r="U1428" s="3">
        <v>59.340511948730303</v>
      </c>
    </row>
    <row r="1429" spans="19:21" x14ac:dyDescent="0.2">
      <c r="S1429" s="3">
        <v>8</v>
      </c>
      <c r="T1429" s="3">
        <v>1</v>
      </c>
      <c r="U1429" s="3">
        <v>59.620937353229202</v>
      </c>
    </row>
    <row r="1430" spans="19:21" x14ac:dyDescent="0.2">
      <c r="S1430" s="3">
        <v>9</v>
      </c>
      <c r="T1430" s="3">
        <v>1</v>
      </c>
      <c r="U1430" s="3">
        <v>60.341814096519499</v>
      </c>
    </row>
    <row r="1431" spans="19:21" x14ac:dyDescent="0.2">
      <c r="S1431" s="3">
        <v>10</v>
      </c>
      <c r="T1431" s="3">
        <v>1</v>
      </c>
      <c r="U1431" s="3">
        <v>61.733771447406397</v>
      </c>
    </row>
    <row r="1432" spans="19:21" x14ac:dyDescent="0.2">
      <c r="S1432" s="3">
        <v>11</v>
      </c>
      <c r="T1432" s="3">
        <v>1</v>
      </c>
      <c r="U1432" s="3">
        <v>63.341592544253103</v>
      </c>
    </row>
    <row r="1433" spans="19:21" x14ac:dyDescent="0.2">
      <c r="S1433" s="3">
        <v>12</v>
      </c>
      <c r="T1433" s="3">
        <v>1</v>
      </c>
      <c r="U1433" s="3">
        <v>63.717319833334699</v>
      </c>
    </row>
    <row r="1434" spans="19:21" x14ac:dyDescent="0.2">
      <c r="S1434" s="3">
        <v>13</v>
      </c>
      <c r="T1434" s="3">
        <v>1</v>
      </c>
      <c r="U1434" s="3">
        <v>64.021424768215297</v>
      </c>
    </row>
    <row r="1435" spans="19:21" x14ac:dyDescent="0.2">
      <c r="S1435" s="3">
        <v>14</v>
      </c>
      <c r="T1435" s="3">
        <v>1</v>
      </c>
      <c r="U1435" s="3">
        <v>64.477559230519404</v>
      </c>
    </row>
    <row r="1436" spans="19:21" x14ac:dyDescent="0.2">
      <c r="S1436" s="3">
        <v>15</v>
      </c>
      <c r="T1436" s="3">
        <v>1</v>
      </c>
      <c r="U1436" s="3">
        <v>65.221594524338798</v>
      </c>
    </row>
    <row r="1437" spans="19:21" x14ac:dyDescent="0.2">
      <c r="S1437" s="3">
        <v>16</v>
      </c>
      <c r="T1437" s="3">
        <v>1</v>
      </c>
      <c r="U1437" s="3">
        <v>65.917476308395905</v>
      </c>
    </row>
    <row r="1438" spans="19:21" x14ac:dyDescent="0.2">
      <c r="S1438" s="3">
        <v>17</v>
      </c>
      <c r="T1438" s="3">
        <v>1</v>
      </c>
      <c r="U1438" s="3">
        <v>68.781198120850405</v>
      </c>
    </row>
    <row r="1439" spans="19:21" x14ac:dyDescent="0.2">
      <c r="S1439" s="3">
        <v>18</v>
      </c>
      <c r="T1439" s="3">
        <v>1</v>
      </c>
      <c r="U1439" s="3">
        <v>69.245355552148098</v>
      </c>
    </row>
    <row r="1440" spans="19:21" x14ac:dyDescent="0.2">
      <c r="S1440" s="3">
        <v>19</v>
      </c>
      <c r="T1440" s="3">
        <v>1</v>
      </c>
      <c r="U1440" s="3">
        <v>69.813086555097698</v>
      </c>
    </row>
    <row r="1441" spans="19:21" x14ac:dyDescent="0.2">
      <c r="S1441" s="3">
        <v>20</v>
      </c>
      <c r="T1441" s="3">
        <v>1</v>
      </c>
      <c r="U1441" s="3">
        <v>71.285273595920103</v>
      </c>
    </row>
    <row r="1442" spans="19:21" x14ac:dyDescent="0.2">
      <c r="S1442" s="3">
        <v>21</v>
      </c>
      <c r="T1442" s="3">
        <v>1</v>
      </c>
      <c r="U1442" s="3">
        <v>73.652930224920794</v>
      </c>
    </row>
    <row r="1443" spans="19:21" x14ac:dyDescent="0.2">
      <c r="S1443" s="3">
        <v>22</v>
      </c>
      <c r="T1443" s="3">
        <v>1</v>
      </c>
      <c r="U1443" s="3">
        <v>77.612628237711704</v>
      </c>
    </row>
    <row r="1444" spans="19:21" x14ac:dyDescent="0.2">
      <c r="S1444" s="3">
        <v>23</v>
      </c>
      <c r="T1444" s="3">
        <v>1</v>
      </c>
      <c r="U1444" s="3">
        <v>77.932370416071507</v>
      </c>
    </row>
    <row r="1445" spans="19:21" x14ac:dyDescent="0.2">
      <c r="S1445" s="3">
        <v>24</v>
      </c>
      <c r="T1445" s="3">
        <v>1</v>
      </c>
      <c r="U1445" s="3">
        <v>95.674041077118304</v>
      </c>
    </row>
    <row r="1446" spans="19:21" x14ac:dyDescent="0.2">
      <c r="S1446" s="3">
        <v>25</v>
      </c>
      <c r="T1446" s="3">
        <v>1</v>
      </c>
      <c r="U1446" s="3">
        <v>105.21889665764</v>
      </c>
    </row>
    <row r="1447" spans="19:21" x14ac:dyDescent="0.2">
      <c r="S1447" s="3">
        <v>26</v>
      </c>
      <c r="T1447" s="3">
        <v>1</v>
      </c>
      <c r="U1447" s="3">
        <v>110.33040928611899</v>
      </c>
    </row>
    <row r="1448" spans="19:21" x14ac:dyDescent="0.2">
      <c r="S1448" s="3">
        <v>27</v>
      </c>
      <c r="T1448" s="3">
        <v>1</v>
      </c>
      <c r="U1448" s="3">
        <v>118.737871069862</v>
      </c>
    </row>
    <row r="1449" spans="19:21" x14ac:dyDescent="0.2">
      <c r="S1449" s="3">
        <v>28</v>
      </c>
      <c r="T1449" s="3">
        <v>1</v>
      </c>
      <c r="U1449" s="3">
        <v>128.753163005722</v>
      </c>
    </row>
    <row r="1450" spans="19:21" x14ac:dyDescent="0.2">
      <c r="S1450" s="3">
        <v>29</v>
      </c>
      <c r="T1450" s="3">
        <v>1</v>
      </c>
      <c r="U1450" s="3">
        <v>129.38510371906</v>
      </c>
    </row>
    <row r="1451" spans="19:21" x14ac:dyDescent="0.2">
      <c r="S1451" s="3">
        <v>30</v>
      </c>
      <c r="T1451" s="3">
        <v>1</v>
      </c>
      <c r="U1451" s="3">
        <v>130.14350791490901</v>
      </c>
    </row>
    <row r="1452" spans="19:21" x14ac:dyDescent="0.2">
      <c r="S1452" s="3">
        <v>31</v>
      </c>
      <c r="T1452" s="3">
        <v>1</v>
      </c>
      <c r="U1452" s="3">
        <v>131.559073561389</v>
      </c>
    </row>
    <row r="1453" spans="19:21" x14ac:dyDescent="0.2">
      <c r="S1453" s="3">
        <v>32</v>
      </c>
      <c r="T1453" s="3">
        <v>1</v>
      </c>
      <c r="U1453" s="3">
        <v>131.91275006127401</v>
      </c>
    </row>
    <row r="1454" spans="19:21" x14ac:dyDescent="0.2">
      <c r="S1454" s="3">
        <v>33</v>
      </c>
      <c r="T1454" s="3">
        <v>1</v>
      </c>
      <c r="U1454" s="3">
        <v>165.654897633194</v>
      </c>
    </row>
    <row r="1455" spans="19:21" x14ac:dyDescent="0.2">
      <c r="S1455" s="3">
        <v>34</v>
      </c>
      <c r="T1455" s="3">
        <v>1</v>
      </c>
      <c r="U1455" s="3">
        <v>184.069741272833</v>
      </c>
    </row>
    <row r="1456" spans="19:21" x14ac:dyDescent="0.2">
      <c r="S1456" s="3">
        <v>35</v>
      </c>
      <c r="T1456" s="3">
        <v>1</v>
      </c>
      <c r="U1456" s="3">
        <v>188.365448954237</v>
      </c>
    </row>
    <row r="1457" spans="19:21" x14ac:dyDescent="0.2">
      <c r="S1457" s="3">
        <v>36</v>
      </c>
      <c r="T1457" s="3">
        <v>1</v>
      </c>
      <c r="U1457" s="3" t="s">
        <v>8</v>
      </c>
    </row>
    <row r="1458" spans="19:21" x14ac:dyDescent="0.2">
      <c r="S1458" s="3">
        <v>37</v>
      </c>
      <c r="T1458" s="3">
        <v>1</v>
      </c>
      <c r="U1458" s="3" t="s">
        <v>8</v>
      </c>
    </row>
    <row r="1459" spans="19:21" x14ac:dyDescent="0.2">
      <c r="S1459" s="3">
        <v>38</v>
      </c>
      <c r="T1459" s="3">
        <v>1</v>
      </c>
      <c r="U1459" s="3" t="s">
        <v>8</v>
      </c>
    </row>
    <row r="1460" spans="19:21" x14ac:dyDescent="0.2">
      <c r="S1460" s="3">
        <v>39</v>
      </c>
      <c r="T1460" s="3">
        <v>1</v>
      </c>
      <c r="U1460" s="3" t="s">
        <v>8</v>
      </c>
    </row>
    <row r="1461" spans="19:21" x14ac:dyDescent="0.2">
      <c r="S1461" s="3">
        <v>40</v>
      </c>
      <c r="T1461" s="3">
        <v>1</v>
      </c>
      <c r="U1461" s="3" t="s">
        <v>8</v>
      </c>
    </row>
    <row r="1462" spans="19:21" x14ac:dyDescent="0.2">
      <c r="S1462" s="3">
        <v>1</v>
      </c>
      <c r="T1462" s="3">
        <v>0</v>
      </c>
    </row>
    <row r="1463" spans="19:21" x14ac:dyDescent="0.2">
      <c r="S1463" s="3">
        <v>2</v>
      </c>
      <c r="T1463" s="3">
        <v>0</v>
      </c>
    </row>
    <row r="1464" spans="19:21" x14ac:dyDescent="0.2">
      <c r="S1464" s="3">
        <v>3</v>
      </c>
      <c r="T1464" s="3">
        <v>0</v>
      </c>
    </row>
    <row r="1465" spans="19:21" x14ac:dyDescent="0.2">
      <c r="S1465" s="3">
        <v>4</v>
      </c>
      <c r="T1465" s="3">
        <v>0</v>
      </c>
    </row>
    <row r="1466" spans="19:21" x14ac:dyDescent="0.2">
      <c r="S1466" s="3">
        <v>5</v>
      </c>
      <c r="T1466" s="3">
        <v>0</v>
      </c>
    </row>
    <row r="1467" spans="19:21" x14ac:dyDescent="0.2">
      <c r="S1467" s="3">
        <v>6</v>
      </c>
      <c r="T1467" s="3">
        <v>0</v>
      </c>
    </row>
    <row r="1468" spans="19:21" x14ac:dyDescent="0.2">
      <c r="S1468" s="3">
        <v>7</v>
      </c>
      <c r="T1468" s="3">
        <v>0</v>
      </c>
    </row>
    <row r="1469" spans="19:21" x14ac:dyDescent="0.2">
      <c r="S1469" s="3">
        <v>8</v>
      </c>
      <c r="T1469" s="3">
        <v>0</v>
      </c>
    </row>
    <row r="1470" spans="19:21" x14ac:dyDescent="0.2">
      <c r="S1470" s="3">
        <v>9</v>
      </c>
      <c r="T1470" s="3">
        <v>0</v>
      </c>
    </row>
    <row r="1471" spans="19:21" x14ac:dyDescent="0.2">
      <c r="S1471" s="3">
        <v>10</v>
      </c>
      <c r="T1471" s="3">
        <v>0</v>
      </c>
    </row>
    <row r="1472" spans="19:21" x14ac:dyDescent="0.2">
      <c r="S1472" s="3">
        <v>11</v>
      </c>
      <c r="T1472" s="3">
        <v>0</v>
      </c>
    </row>
    <row r="1473" spans="1:42" x14ac:dyDescent="0.2">
      <c r="S1473" s="3">
        <v>12</v>
      </c>
      <c r="T1473" s="3">
        <v>0</v>
      </c>
    </row>
    <row r="1474" spans="1:42" x14ac:dyDescent="0.2">
      <c r="S1474" s="3">
        <v>13</v>
      </c>
      <c r="T1474" s="3">
        <v>0</v>
      </c>
    </row>
    <row r="1475" spans="1:42" x14ac:dyDescent="0.2">
      <c r="A1475" s="3">
        <v>1</v>
      </c>
      <c r="B1475" s="3">
        <v>20130618</v>
      </c>
      <c r="C1475" s="3" t="s">
        <v>239</v>
      </c>
      <c r="D1475" s="3">
        <v>5</v>
      </c>
      <c r="E1475" s="3">
        <v>21</v>
      </c>
      <c r="F1475" s="3">
        <v>20</v>
      </c>
      <c r="G1475" s="3" t="s">
        <v>8</v>
      </c>
      <c r="H1475" s="3" t="s">
        <v>46</v>
      </c>
      <c r="I1475" s="3">
        <v>7</v>
      </c>
      <c r="J1475" s="3" t="s">
        <v>8</v>
      </c>
      <c r="K1475" s="3">
        <v>0.6</v>
      </c>
      <c r="L1475" s="5" t="s">
        <v>8</v>
      </c>
      <c r="M1475" s="3" t="s">
        <v>8</v>
      </c>
      <c r="N1475" s="3" t="s">
        <v>8</v>
      </c>
      <c r="O1475" s="3" t="s">
        <v>8</v>
      </c>
      <c r="P1475" s="3" t="s">
        <v>8</v>
      </c>
      <c r="Q1475" s="3" t="s">
        <v>8</v>
      </c>
      <c r="R1475" s="3" t="s">
        <v>8</v>
      </c>
      <c r="S1475" s="3">
        <v>1</v>
      </c>
      <c r="T1475" s="3">
        <v>1</v>
      </c>
      <c r="U1475" s="3">
        <v>45.679314866217403</v>
      </c>
      <c r="V1475" s="3" t="s">
        <v>8</v>
      </c>
      <c r="W1475" s="3" t="s">
        <v>8</v>
      </c>
      <c r="X1475" s="5" t="s">
        <v>8</v>
      </c>
      <c r="Y1475" s="3" t="s">
        <v>8</v>
      </c>
      <c r="Z1475" s="3" t="s">
        <v>8</v>
      </c>
      <c r="AA1475" s="3" t="s">
        <v>8</v>
      </c>
      <c r="AB1475" s="3">
        <v>28</v>
      </c>
      <c r="AC1475" s="3">
        <v>0</v>
      </c>
      <c r="AD1475" s="3">
        <v>7</v>
      </c>
      <c r="AE1475" s="3">
        <v>17</v>
      </c>
      <c r="AF1475" s="3">
        <v>42</v>
      </c>
      <c r="AG1475" s="3">
        <v>4</v>
      </c>
      <c r="AH1475" s="3">
        <v>0</v>
      </c>
      <c r="AI1475" s="3">
        <v>45.679299999999998</v>
      </c>
      <c r="AJ1475" s="3">
        <v>52.228900000000003</v>
      </c>
      <c r="AK1475" s="3">
        <v>57.493499999999997</v>
      </c>
      <c r="AL1475" s="3">
        <v>63.457000000000001</v>
      </c>
      <c r="AM1475" s="3">
        <v>110.14579999999999</v>
      </c>
      <c r="AN1475" s="3">
        <v>272.64929999999998</v>
      </c>
      <c r="AO1475" s="3">
        <v>351.9615</v>
      </c>
      <c r="AP1475" s="3" t="s">
        <v>246</v>
      </c>
    </row>
    <row r="1476" spans="1:42" x14ac:dyDescent="0.2">
      <c r="S1476" s="3">
        <v>2</v>
      </c>
      <c r="T1476" s="3">
        <v>1</v>
      </c>
      <c r="U1476" s="3">
        <v>49.557915694231298</v>
      </c>
    </row>
    <row r="1477" spans="1:42" x14ac:dyDescent="0.2">
      <c r="S1477" s="3">
        <v>3</v>
      </c>
      <c r="T1477" s="3">
        <v>1</v>
      </c>
      <c r="U1477" s="3">
        <v>51.454185164570497</v>
      </c>
    </row>
    <row r="1478" spans="1:42" x14ac:dyDescent="0.2">
      <c r="S1478" s="3">
        <v>4</v>
      </c>
      <c r="T1478" s="3">
        <v>1</v>
      </c>
      <c r="U1478" s="3">
        <v>51.9098276238851</v>
      </c>
    </row>
    <row r="1479" spans="1:42" x14ac:dyDescent="0.2">
      <c r="S1479" s="3">
        <v>5</v>
      </c>
      <c r="T1479" s="3">
        <v>1</v>
      </c>
      <c r="U1479" s="3">
        <v>52.365631267001298</v>
      </c>
    </row>
    <row r="1480" spans="1:42" x14ac:dyDescent="0.2">
      <c r="S1480" s="3">
        <v>6</v>
      </c>
      <c r="T1480" s="3">
        <v>1</v>
      </c>
      <c r="U1480" s="3">
        <v>52.845714503040803</v>
      </c>
    </row>
    <row r="1481" spans="1:42" x14ac:dyDescent="0.2">
      <c r="S1481" s="3">
        <v>7</v>
      </c>
      <c r="T1481" s="3">
        <v>1</v>
      </c>
      <c r="U1481" s="3">
        <v>53.3417488985774</v>
      </c>
    </row>
    <row r="1482" spans="1:42" x14ac:dyDescent="0.2">
      <c r="S1482" s="3">
        <v>8</v>
      </c>
      <c r="T1482" s="3">
        <v>1</v>
      </c>
      <c r="U1482" s="3">
        <v>53.771985289412498</v>
      </c>
    </row>
    <row r="1483" spans="1:42" x14ac:dyDescent="0.2">
      <c r="S1483" s="3">
        <v>9</v>
      </c>
      <c r="T1483" s="3">
        <v>1</v>
      </c>
      <c r="U1483" s="3">
        <v>55.628995939617099</v>
      </c>
    </row>
    <row r="1484" spans="1:42" x14ac:dyDescent="0.2">
      <c r="S1484" s="3">
        <v>10</v>
      </c>
      <c r="T1484" s="3">
        <v>1</v>
      </c>
      <c r="U1484" s="3">
        <v>56.053593915824599</v>
      </c>
    </row>
    <row r="1485" spans="1:42" x14ac:dyDescent="0.2">
      <c r="S1485" s="3">
        <v>11</v>
      </c>
      <c r="T1485" s="3">
        <v>1</v>
      </c>
      <c r="U1485" s="3">
        <v>57.4934808094687</v>
      </c>
    </row>
    <row r="1486" spans="1:42" x14ac:dyDescent="0.2">
      <c r="S1486" s="3">
        <v>12</v>
      </c>
      <c r="T1486" s="3">
        <v>1</v>
      </c>
      <c r="U1486" s="3">
        <v>57.733016841594399</v>
      </c>
    </row>
    <row r="1487" spans="1:42" x14ac:dyDescent="0.2">
      <c r="S1487" s="3">
        <v>13</v>
      </c>
      <c r="T1487" s="3">
        <v>1</v>
      </c>
      <c r="U1487" s="3">
        <v>57.965196372579697</v>
      </c>
    </row>
    <row r="1488" spans="1:42" x14ac:dyDescent="0.2">
      <c r="S1488" s="3">
        <v>14</v>
      </c>
      <c r="T1488" s="3">
        <v>1</v>
      </c>
      <c r="U1488" s="3">
        <v>58.301196382238601</v>
      </c>
    </row>
    <row r="1489" spans="19:21" x14ac:dyDescent="0.2">
      <c r="S1489" s="3">
        <v>15</v>
      </c>
      <c r="T1489" s="3">
        <v>1</v>
      </c>
      <c r="U1489" s="3">
        <v>58.579737083261399</v>
      </c>
    </row>
    <row r="1490" spans="19:21" x14ac:dyDescent="0.2">
      <c r="S1490" s="3">
        <v>16</v>
      </c>
      <c r="T1490" s="3">
        <v>1</v>
      </c>
      <c r="U1490" s="3">
        <v>59.533197222567701</v>
      </c>
    </row>
    <row r="1491" spans="19:21" x14ac:dyDescent="0.2">
      <c r="S1491" s="3">
        <v>17</v>
      </c>
      <c r="T1491" s="3">
        <v>1</v>
      </c>
      <c r="U1491" s="3">
        <v>60.013148855353499</v>
      </c>
    </row>
    <row r="1492" spans="19:21" x14ac:dyDescent="0.2">
      <c r="S1492" s="3">
        <v>18</v>
      </c>
      <c r="T1492" s="3">
        <v>1</v>
      </c>
      <c r="U1492" s="3">
        <v>61.6292011923979</v>
      </c>
    </row>
    <row r="1493" spans="19:21" x14ac:dyDescent="0.2">
      <c r="S1493" s="3">
        <v>19</v>
      </c>
      <c r="T1493" s="3">
        <v>1</v>
      </c>
      <c r="U1493" s="3">
        <v>62.0198702802425</v>
      </c>
    </row>
    <row r="1494" spans="19:21" x14ac:dyDescent="0.2">
      <c r="S1494" s="3">
        <v>20</v>
      </c>
      <c r="T1494" s="3">
        <v>1</v>
      </c>
      <c r="U1494" s="3">
        <v>62.420993375164699</v>
      </c>
    </row>
    <row r="1495" spans="19:21" x14ac:dyDescent="0.2">
      <c r="S1495" s="3">
        <v>21</v>
      </c>
      <c r="T1495" s="3">
        <v>1</v>
      </c>
      <c r="U1495" s="3">
        <v>62.845101159436702</v>
      </c>
    </row>
    <row r="1496" spans="19:21" x14ac:dyDescent="0.2">
      <c r="S1496" s="3">
        <v>22</v>
      </c>
      <c r="T1496" s="3">
        <v>1</v>
      </c>
      <c r="U1496" s="3">
        <v>64.068973989643197</v>
      </c>
    </row>
    <row r="1497" spans="19:21" x14ac:dyDescent="0.2">
      <c r="S1497" s="3">
        <v>23</v>
      </c>
      <c r="T1497" s="3">
        <v>1</v>
      </c>
      <c r="U1497" s="3">
        <v>65.964986894006302</v>
      </c>
    </row>
    <row r="1498" spans="19:21" x14ac:dyDescent="0.2">
      <c r="S1498" s="3">
        <v>24</v>
      </c>
      <c r="T1498" s="3">
        <v>1</v>
      </c>
      <c r="U1498" s="3">
        <v>69.868721528722702</v>
      </c>
    </row>
    <row r="1499" spans="19:21" x14ac:dyDescent="0.2">
      <c r="S1499" s="3">
        <v>25</v>
      </c>
      <c r="T1499" s="3">
        <v>1</v>
      </c>
      <c r="U1499" s="3">
        <v>73.028413021719402</v>
      </c>
    </row>
    <row r="1500" spans="19:21" x14ac:dyDescent="0.2">
      <c r="S1500" s="3">
        <v>26</v>
      </c>
      <c r="T1500" s="3">
        <v>1</v>
      </c>
      <c r="U1500" s="3">
        <v>74.388273667154905</v>
      </c>
    </row>
    <row r="1501" spans="19:21" x14ac:dyDescent="0.2">
      <c r="S1501" s="3">
        <v>27</v>
      </c>
      <c r="T1501" s="3">
        <v>1</v>
      </c>
      <c r="U1501" s="3">
        <v>77.332062174689398</v>
      </c>
    </row>
    <row r="1502" spans="19:21" x14ac:dyDescent="0.2">
      <c r="S1502" s="3">
        <v>28</v>
      </c>
      <c r="T1502" s="3">
        <v>1</v>
      </c>
      <c r="U1502" s="3">
        <v>77.619883319830905</v>
      </c>
    </row>
    <row r="1503" spans="19:21" x14ac:dyDescent="0.2">
      <c r="S1503" s="3">
        <v>29</v>
      </c>
      <c r="T1503" s="3">
        <v>1</v>
      </c>
      <c r="U1503" s="3">
        <v>81.763910403539001</v>
      </c>
    </row>
    <row r="1504" spans="19:21" x14ac:dyDescent="0.2">
      <c r="S1504" s="3">
        <v>30</v>
      </c>
      <c r="T1504" s="3">
        <v>1</v>
      </c>
      <c r="U1504" s="3">
        <v>83.515548501835795</v>
      </c>
    </row>
    <row r="1505" spans="19:21" x14ac:dyDescent="0.2">
      <c r="S1505" s="3">
        <v>31</v>
      </c>
      <c r="T1505" s="3">
        <v>1</v>
      </c>
      <c r="U1505" s="3">
        <v>83.835441601357999</v>
      </c>
    </row>
    <row r="1506" spans="19:21" x14ac:dyDescent="0.2">
      <c r="S1506" s="3">
        <v>32</v>
      </c>
      <c r="T1506" s="3">
        <v>1</v>
      </c>
      <c r="U1506" s="3">
        <v>110.14583330818</v>
      </c>
    </row>
    <row r="1507" spans="19:21" x14ac:dyDescent="0.2">
      <c r="S1507" s="3">
        <v>33</v>
      </c>
      <c r="T1507" s="3">
        <v>1</v>
      </c>
      <c r="U1507" s="3">
        <v>113.401811899107</v>
      </c>
    </row>
    <row r="1508" spans="19:21" x14ac:dyDescent="0.2">
      <c r="S1508" s="3">
        <v>34</v>
      </c>
      <c r="T1508" s="3">
        <v>1</v>
      </c>
      <c r="U1508" s="3">
        <v>144.06374789163101</v>
      </c>
    </row>
    <row r="1509" spans="19:21" x14ac:dyDescent="0.2">
      <c r="S1509" s="3">
        <v>35</v>
      </c>
      <c r="T1509" s="3">
        <v>1</v>
      </c>
      <c r="U1509" s="3">
        <v>156.10286243113501</v>
      </c>
    </row>
    <row r="1510" spans="19:21" x14ac:dyDescent="0.2">
      <c r="S1510" s="3">
        <v>36</v>
      </c>
      <c r="T1510" s="3">
        <v>1</v>
      </c>
      <c r="U1510" s="3">
        <v>260.19974657318397</v>
      </c>
    </row>
    <row r="1511" spans="19:21" x14ac:dyDescent="0.2">
      <c r="S1511" s="3">
        <v>37</v>
      </c>
      <c r="T1511" s="3">
        <v>1</v>
      </c>
      <c r="U1511" s="3">
        <v>269.52746644418897</v>
      </c>
    </row>
    <row r="1512" spans="19:21" x14ac:dyDescent="0.2">
      <c r="S1512" s="3">
        <v>38</v>
      </c>
      <c r="T1512" s="3">
        <v>1</v>
      </c>
      <c r="U1512" s="3">
        <v>271.27896931712399</v>
      </c>
    </row>
    <row r="1513" spans="19:21" x14ac:dyDescent="0.2">
      <c r="S1513" s="3">
        <v>39</v>
      </c>
      <c r="T1513" s="3">
        <v>1</v>
      </c>
      <c r="U1513" s="3">
        <v>275.84668039847998</v>
      </c>
    </row>
    <row r="1514" spans="19:21" x14ac:dyDescent="0.2">
      <c r="S1514" s="3">
        <v>40</v>
      </c>
      <c r="T1514" s="3">
        <v>1</v>
      </c>
      <c r="U1514" s="3">
        <v>289.93346006686397</v>
      </c>
    </row>
    <row r="1515" spans="19:21" x14ac:dyDescent="0.2">
      <c r="S1515" s="3">
        <v>41</v>
      </c>
      <c r="T1515" s="3">
        <v>1</v>
      </c>
      <c r="U1515" s="3">
        <v>296.25325114368098</v>
      </c>
    </row>
    <row r="1516" spans="19:21" x14ac:dyDescent="0.2">
      <c r="S1516" s="3">
        <v>42</v>
      </c>
      <c r="T1516" s="3">
        <v>1</v>
      </c>
      <c r="U1516" s="3">
        <v>351.961511481478</v>
      </c>
    </row>
    <row r="1517" spans="19:21" x14ac:dyDescent="0.2">
      <c r="S1517" s="3">
        <v>1</v>
      </c>
      <c r="T1517" s="3">
        <v>0</v>
      </c>
    </row>
    <row r="1518" spans="19:21" x14ac:dyDescent="0.2">
      <c r="S1518" s="3">
        <v>2</v>
      </c>
      <c r="T1518" s="3">
        <v>0</v>
      </c>
    </row>
    <row r="1519" spans="19:21" x14ac:dyDescent="0.2">
      <c r="S1519" s="3">
        <v>3</v>
      </c>
      <c r="T1519" s="3">
        <v>0</v>
      </c>
    </row>
    <row r="1520" spans="19:21" x14ac:dyDescent="0.2">
      <c r="S1520" s="3">
        <v>4</v>
      </c>
      <c r="T1520" s="3">
        <v>0</v>
      </c>
    </row>
    <row r="1521" spans="1:42" x14ac:dyDescent="0.2">
      <c r="A1521" s="3">
        <v>1</v>
      </c>
      <c r="B1521" s="3">
        <v>20130620</v>
      </c>
      <c r="C1521" s="3" t="s">
        <v>239</v>
      </c>
      <c r="D1521" s="3">
        <v>5</v>
      </c>
      <c r="E1521" s="3">
        <v>19</v>
      </c>
      <c r="F1521" s="3">
        <v>40</v>
      </c>
      <c r="G1521" s="3" t="s">
        <v>8</v>
      </c>
      <c r="H1521" s="3" t="s">
        <v>47</v>
      </c>
      <c r="I1521" s="3">
        <v>8</v>
      </c>
      <c r="J1521" s="3" t="s">
        <v>8</v>
      </c>
      <c r="K1521" s="3">
        <v>0.6</v>
      </c>
      <c r="L1521" s="5" t="s">
        <v>8</v>
      </c>
      <c r="M1521" s="3" t="s">
        <v>8</v>
      </c>
      <c r="N1521" s="3" t="s">
        <v>8</v>
      </c>
      <c r="O1521" s="3" t="s">
        <v>8</v>
      </c>
      <c r="P1521" s="3" t="s">
        <v>8</v>
      </c>
      <c r="Q1521" s="3" t="s">
        <v>8</v>
      </c>
      <c r="R1521" s="3" t="s">
        <v>8</v>
      </c>
      <c r="S1521" s="3">
        <v>1</v>
      </c>
      <c r="T1521" s="3">
        <v>1</v>
      </c>
      <c r="U1521" s="3">
        <v>50.3148849316689</v>
      </c>
      <c r="V1521" s="3" t="s">
        <v>8</v>
      </c>
      <c r="W1521" s="3" t="s">
        <v>8</v>
      </c>
      <c r="X1521" s="5" t="s">
        <v>8</v>
      </c>
      <c r="Y1521" s="3" t="s">
        <v>8</v>
      </c>
      <c r="Z1521" s="3" t="s">
        <v>8</v>
      </c>
      <c r="AA1521" s="3" t="s">
        <v>8</v>
      </c>
      <c r="AB1521" s="3">
        <v>41</v>
      </c>
      <c r="AC1521" s="3">
        <v>0</v>
      </c>
      <c r="AD1521" s="3">
        <v>8</v>
      </c>
      <c r="AE1521" s="3">
        <v>25</v>
      </c>
      <c r="AF1521" s="3">
        <v>28</v>
      </c>
      <c r="AG1521" s="3">
        <v>8</v>
      </c>
      <c r="AH1521" s="3">
        <v>3</v>
      </c>
      <c r="AI1521" s="3">
        <v>50.314900000000002</v>
      </c>
      <c r="AJ1521" s="3">
        <v>58.870899999999999</v>
      </c>
      <c r="AK1521" s="3">
        <v>72.541300000000007</v>
      </c>
      <c r="AL1521" s="3">
        <v>89.784000000000006</v>
      </c>
      <c r="AM1521" s="3">
        <v>108.035</v>
      </c>
      <c r="AN1521" s="3">
        <v>160.1711</v>
      </c>
      <c r="AO1521" s="3">
        <v>194.78630000000001</v>
      </c>
      <c r="AP1521" s="3" t="s">
        <v>246</v>
      </c>
    </row>
    <row r="1522" spans="1:42" x14ac:dyDescent="0.2">
      <c r="S1522" s="3">
        <v>2</v>
      </c>
      <c r="T1522" s="3">
        <v>1</v>
      </c>
      <c r="U1522" s="3">
        <v>57.354306142974302</v>
      </c>
    </row>
    <row r="1523" spans="1:42" x14ac:dyDescent="0.2">
      <c r="S1523" s="3">
        <v>3</v>
      </c>
      <c r="T1523" s="3">
        <v>1</v>
      </c>
      <c r="U1523" s="3">
        <v>57.786142901815502</v>
      </c>
    </row>
    <row r="1524" spans="1:42" x14ac:dyDescent="0.2">
      <c r="S1524" s="3">
        <v>4</v>
      </c>
      <c r="T1524" s="3">
        <v>1</v>
      </c>
      <c r="U1524" s="3">
        <v>61.402092008784798</v>
      </c>
    </row>
    <row r="1525" spans="1:42" x14ac:dyDescent="0.2">
      <c r="S1525" s="3">
        <v>5</v>
      </c>
      <c r="T1525" s="3">
        <v>1</v>
      </c>
      <c r="U1525" s="3">
        <v>63.753880183085499</v>
      </c>
    </row>
    <row r="1526" spans="1:42" x14ac:dyDescent="0.2">
      <c r="S1526" s="3">
        <v>6</v>
      </c>
      <c r="T1526" s="3">
        <v>1</v>
      </c>
      <c r="U1526" s="3">
        <v>69.361507497159707</v>
      </c>
    </row>
    <row r="1527" spans="1:42" x14ac:dyDescent="0.2">
      <c r="S1527" s="3">
        <v>7</v>
      </c>
      <c r="T1527" s="3">
        <v>1</v>
      </c>
      <c r="U1527" s="3">
        <v>71.713581817984306</v>
      </c>
    </row>
    <row r="1528" spans="1:42" x14ac:dyDescent="0.2">
      <c r="S1528" s="3">
        <v>8</v>
      </c>
      <c r="T1528" s="3">
        <v>1</v>
      </c>
      <c r="U1528" s="3">
        <v>73.369030615263299</v>
      </c>
    </row>
    <row r="1529" spans="1:42" x14ac:dyDescent="0.2">
      <c r="S1529" s="3">
        <v>9</v>
      </c>
      <c r="T1529" s="3">
        <v>1</v>
      </c>
      <c r="U1529" s="3">
        <v>77.449020038708298</v>
      </c>
    </row>
    <row r="1530" spans="1:42" x14ac:dyDescent="0.2">
      <c r="S1530" s="3">
        <v>10</v>
      </c>
      <c r="T1530" s="3">
        <v>1</v>
      </c>
      <c r="U1530" s="3">
        <v>79.448948200234994</v>
      </c>
    </row>
    <row r="1531" spans="1:42" x14ac:dyDescent="0.2">
      <c r="S1531" s="3">
        <v>11</v>
      </c>
      <c r="T1531" s="3">
        <v>1</v>
      </c>
      <c r="U1531" s="3">
        <v>81.448828066989705</v>
      </c>
    </row>
    <row r="1532" spans="1:42" x14ac:dyDescent="0.2">
      <c r="S1532" s="3">
        <v>12</v>
      </c>
      <c r="T1532" s="3">
        <v>1</v>
      </c>
      <c r="U1532" s="3">
        <v>81.768819567109801</v>
      </c>
    </row>
    <row r="1533" spans="1:42" x14ac:dyDescent="0.2">
      <c r="S1533" s="3">
        <v>13</v>
      </c>
      <c r="T1533" s="3">
        <v>1</v>
      </c>
      <c r="U1533" s="3">
        <v>87.576127652741306</v>
      </c>
    </row>
    <row r="1534" spans="1:42" x14ac:dyDescent="0.2">
      <c r="S1534" s="3">
        <v>14</v>
      </c>
      <c r="T1534" s="3">
        <v>1</v>
      </c>
      <c r="U1534" s="3">
        <v>89.559953129923798</v>
      </c>
    </row>
    <row r="1535" spans="1:42" x14ac:dyDescent="0.2">
      <c r="S1535" s="3">
        <v>15</v>
      </c>
      <c r="T1535" s="3">
        <v>1</v>
      </c>
      <c r="U1535" s="3">
        <v>90.008131028545804</v>
      </c>
    </row>
    <row r="1536" spans="1:42" x14ac:dyDescent="0.2">
      <c r="S1536" s="3">
        <v>16</v>
      </c>
      <c r="T1536" s="3">
        <v>1</v>
      </c>
      <c r="U1536" s="3">
        <v>91.271940616748395</v>
      </c>
    </row>
    <row r="1537" spans="19:21" x14ac:dyDescent="0.2">
      <c r="S1537" s="3">
        <v>17</v>
      </c>
      <c r="T1537" s="3">
        <v>1</v>
      </c>
      <c r="U1537" s="3">
        <v>93.144038553716499</v>
      </c>
    </row>
    <row r="1538" spans="19:21" x14ac:dyDescent="0.2">
      <c r="S1538" s="3">
        <v>18</v>
      </c>
      <c r="T1538" s="3">
        <v>1</v>
      </c>
      <c r="U1538" s="3">
        <v>94.495761530075001</v>
      </c>
    </row>
    <row r="1539" spans="19:21" x14ac:dyDescent="0.2">
      <c r="S1539" s="3">
        <v>19</v>
      </c>
      <c r="T1539" s="3">
        <v>1</v>
      </c>
      <c r="U1539" s="3">
        <v>101.41522154623</v>
      </c>
    </row>
    <row r="1540" spans="19:21" x14ac:dyDescent="0.2">
      <c r="S1540" s="3">
        <v>20</v>
      </c>
      <c r="T1540" s="3">
        <v>1</v>
      </c>
      <c r="U1540" s="3">
        <v>103.79101886273099</v>
      </c>
    </row>
    <row r="1541" spans="19:21" x14ac:dyDescent="0.2">
      <c r="S1541" s="3">
        <v>21</v>
      </c>
      <c r="T1541" s="3">
        <v>1</v>
      </c>
      <c r="U1541" s="3">
        <v>107.72694377401901</v>
      </c>
    </row>
    <row r="1542" spans="19:21" x14ac:dyDescent="0.2">
      <c r="S1542" s="3">
        <v>22</v>
      </c>
      <c r="T1542" s="3">
        <v>1</v>
      </c>
      <c r="U1542" s="3">
        <v>108.34303655793499</v>
      </c>
    </row>
    <row r="1543" spans="19:21" x14ac:dyDescent="0.2">
      <c r="S1543" s="3">
        <v>23</v>
      </c>
      <c r="T1543" s="3">
        <v>1</v>
      </c>
      <c r="U1543" s="3">
        <v>126.789929815623</v>
      </c>
    </row>
    <row r="1544" spans="19:21" x14ac:dyDescent="0.2">
      <c r="S1544" s="3">
        <v>24</v>
      </c>
      <c r="T1544" s="3">
        <v>1</v>
      </c>
      <c r="U1544" s="3">
        <v>127.08563206386501</v>
      </c>
    </row>
    <row r="1545" spans="19:21" x14ac:dyDescent="0.2">
      <c r="S1545" s="3">
        <v>25</v>
      </c>
      <c r="T1545" s="3">
        <v>1</v>
      </c>
      <c r="U1545" s="3">
        <v>137.95681602227401</v>
      </c>
    </row>
    <row r="1546" spans="19:21" x14ac:dyDescent="0.2">
      <c r="S1546" s="3">
        <v>26</v>
      </c>
      <c r="T1546" s="3">
        <v>1</v>
      </c>
      <c r="U1546" s="3">
        <v>169.69154068774199</v>
      </c>
    </row>
    <row r="1547" spans="19:21" x14ac:dyDescent="0.2">
      <c r="S1547" s="3">
        <v>27</v>
      </c>
      <c r="T1547" s="3">
        <v>1</v>
      </c>
      <c r="U1547" s="3">
        <v>178.04311032819899</v>
      </c>
    </row>
    <row r="1548" spans="19:21" x14ac:dyDescent="0.2">
      <c r="S1548" s="3">
        <v>28</v>
      </c>
      <c r="T1548" s="3">
        <v>1</v>
      </c>
      <c r="U1548" s="3">
        <v>194.78629925614001</v>
      </c>
    </row>
    <row r="1549" spans="19:21" x14ac:dyDescent="0.2">
      <c r="S1549" s="3">
        <v>1</v>
      </c>
      <c r="T1549" s="3">
        <v>0</v>
      </c>
    </row>
    <row r="1550" spans="19:21" x14ac:dyDescent="0.2">
      <c r="S1550" s="3">
        <v>2</v>
      </c>
      <c r="T1550" s="3">
        <v>0</v>
      </c>
    </row>
    <row r="1551" spans="19:21" x14ac:dyDescent="0.2">
      <c r="S1551" s="3">
        <v>3</v>
      </c>
      <c r="T1551" s="3">
        <v>0</v>
      </c>
    </row>
    <row r="1552" spans="19:21" x14ac:dyDescent="0.2">
      <c r="S1552" s="3">
        <v>4</v>
      </c>
      <c r="T1552" s="3">
        <v>0</v>
      </c>
    </row>
    <row r="1553" spans="1:42" x14ac:dyDescent="0.2">
      <c r="S1553" s="3">
        <v>5</v>
      </c>
      <c r="T1553" s="3">
        <v>0</v>
      </c>
    </row>
    <row r="1554" spans="1:42" x14ac:dyDescent="0.2">
      <c r="S1554" s="3">
        <v>6</v>
      </c>
      <c r="T1554" s="3">
        <v>0</v>
      </c>
    </row>
    <row r="1555" spans="1:42" x14ac:dyDescent="0.2">
      <c r="S1555" s="3">
        <v>7</v>
      </c>
      <c r="T1555" s="3">
        <v>0</v>
      </c>
    </row>
    <row r="1556" spans="1:42" x14ac:dyDescent="0.2">
      <c r="S1556" s="3">
        <v>8</v>
      </c>
      <c r="T1556" s="3">
        <v>0</v>
      </c>
    </row>
    <row r="1557" spans="1:42" x14ac:dyDescent="0.2">
      <c r="A1557" s="3">
        <v>1</v>
      </c>
      <c r="B1557" s="3">
        <v>20130621</v>
      </c>
      <c r="C1557" s="3" t="s">
        <v>239</v>
      </c>
      <c r="D1557" s="3">
        <v>5</v>
      </c>
      <c r="E1557" s="3">
        <v>15</v>
      </c>
      <c r="F1557" s="3">
        <v>0</v>
      </c>
      <c r="G1557" s="3" t="s">
        <v>8</v>
      </c>
      <c r="H1557" s="3" t="s">
        <v>48</v>
      </c>
      <c r="I1557" s="3">
        <v>9</v>
      </c>
      <c r="J1557" s="3" t="s">
        <v>8</v>
      </c>
      <c r="K1557" s="3">
        <v>0.6</v>
      </c>
      <c r="L1557" s="5" t="s">
        <v>8</v>
      </c>
      <c r="M1557" s="3" t="s">
        <v>8</v>
      </c>
      <c r="N1557" s="3" t="s">
        <v>8</v>
      </c>
      <c r="O1557" s="3" t="s">
        <v>8</v>
      </c>
      <c r="P1557" s="3" t="s">
        <v>8</v>
      </c>
      <c r="Q1557" s="3" t="s">
        <v>8</v>
      </c>
      <c r="R1557" s="3" t="s">
        <v>8</v>
      </c>
      <c r="S1557" s="3">
        <v>1</v>
      </c>
      <c r="T1557" s="3">
        <v>1</v>
      </c>
      <c r="U1557" s="3">
        <v>54.467400425235503</v>
      </c>
      <c r="V1557" s="3" t="s">
        <v>8</v>
      </c>
      <c r="W1557" s="3" t="s">
        <v>8</v>
      </c>
      <c r="X1557" s="5" t="s">
        <v>8</v>
      </c>
      <c r="Y1557" s="3" t="s">
        <v>8</v>
      </c>
      <c r="Z1557" s="3" t="s">
        <v>8</v>
      </c>
      <c r="AA1557" s="3" t="s">
        <v>8</v>
      </c>
      <c r="AB1557" s="3">
        <v>35</v>
      </c>
      <c r="AC1557" s="3">
        <v>0</v>
      </c>
      <c r="AD1557" s="3">
        <v>8</v>
      </c>
      <c r="AE1557" s="3">
        <v>14</v>
      </c>
      <c r="AF1557" s="3">
        <v>13</v>
      </c>
      <c r="AG1557" s="3">
        <v>11</v>
      </c>
      <c r="AH1557" s="3">
        <v>2</v>
      </c>
      <c r="AI1557" s="3">
        <v>54.467399999999998</v>
      </c>
      <c r="AJ1557" s="3">
        <v>55.167700000000004</v>
      </c>
      <c r="AK1557" s="3">
        <v>58.899000000000001</v>
      </c>
      <c r="AL1557" s="3">
        <v>71.718500000000006</v>
      </c>
      <c r="AM1557" s="3">
        <v>112.3877</v>
      </c>
      <c r="AN1557" s="3">
        <v>154.61660000000001</v>
      </c>
      <c r="AO1557" s="3">
        <v>179.54329999999999</v>
      </c>
      <c r="AP1557" s="3" t="s">
        <v>246</v>
      </c>
    </row>
    <row r="1558" spans="1:42" x14ac:dyDescent="0.2">
      <c r="S1558" s="3">
        <v>2</v>
      </c>
      <c r="T1558" s="3">
        <v>1</v>
      </c>
      <c r="U1558" s="3">
        <v>55.342773351427802</v>
      </c>
    </row>
    <row r="1559" spans="1:42" x14ac:dyDescent="0.2">
      <c r="S1559" s="3">
        <v>3</v>
      </c>
      <c r="T1559" s="3">
        <v>1</v>
      </c>
      <c r="U1559" s="3">
        <v>55.933766738666101</v>
      </c>
    </row>
    <row r="1560" spans="1:42" x14ac:dyDescent="0.2">
      <c r="S1560" s="3">
        <v>4</v>
      </c>
      <c r="T1560" s="3">
        <v>1</v>
      </c>
      <c r="U1560" s="3">
        <v>59.8873663291265</v>
      </c>
    </row>
    <row r="1561" spans="1:42" x14ac:dyDescent="0.2">
      <c r="S1561" s="3">
        <v>5</v>
      </c>
      <c r="T1561" s="3">
        <v>1</v>
      </c>
      <c r="U1561" s="3">
        <v>61.807108869697103</v>
      </c>
    </row>
    <row r="1562" spans="1:42" x14ac:dyDescent="0.2">
      <c r="S1562" s="3">
        <v>6</v>
      </c>
      <c r="T1562" s="3">
        <v>1</v>
      </c>
      <c r="U1562" s="3">
        <v>63.414954113929802</v>
      </c>
    </row>
    <row r="1563" spans="1:42" x14ac:dyDescent="0.2">
      <c r="S1563" s="3">
        <v>7</v>
      </c>
      <c r="T1563" s="3">
        <v>1</v>
      </c>
      <c r="U1563" s="3">
        <v>71.718509695779204</v>
      </c>
    </row>
    <row r="1564" spans="1:42" x14ac:dyDescent="0.2">
      <c r="S1564" s="3">
        <v>8</v>
      </c>
      <c r="T1564" s="3">
        <v>1</v>
      </c>
      <c r="U1564" s="3">
        <v>81.130543183374002</v>
      </c>
    </row>
    <row r="1565" spans="1:42" x14ac:dyDescent="0.2">
      <c r="S1565" s="3">
        <v>9</v>
      </c>
      <c r="T1565" s="3">
        <v>1</v>
      </c>
      <c r="U1565" s="3">
        <v>82.141872533193606</v>
      </c>
    </row>
    <row r="1566" spans="1:42" x14ac:dyDescent="0.2">
      <c r="S1566" s="3">
        <v>10</v>
      </c>
      <c r="T1566" s="3">
        <v>1</v>
      </c>
      <c r="U1566" s="3">
        <v>100.492536042992</v>
      </c>
    </row>
    <row r="1567" spans="1:42" x14ac:dyDescent="0.2">
      <c r="S1567" s="3">
        <v>11</v>
      </c>
      <c r="T1567" s="3">
        <v>1</v>
      </c>
      <c r="U1567" s="3">
        <v>148.07331568964301</v>
      </c>
    </row>
    <row r="1568" spans="1:42" x14ac:dyDescent="0.2">
      <c r="S1568" s="3">
        <v>12</v>
      </c>
      <c r="T1568" s="3">
        <v>1</v>
      </c>
      <c r="U1568" s="3">
        <v>148.384855000984</v>
      </c>
    </row>
    <row r="1569" spans="1:42" x14ac:dyDescent="0.2">
      <c r="S1569" s="3">
        <v>13</v>
      </c>
      <c r="T1569" s="3">
        <v>1</v>
      </c>
      <c r="U1569" s="3">
        <v>179.543347576267</v>
      </c>
    </row>
    <row r="1570" spans="1:42" x14ac:dyDescent="0.2">
      <c r="S1570" s="3">
        <v>14</v>
      </c>
      <c r="T1570" s="3">
        <v>1</v>
      </c>
      <c r="U1570" s="3" t="s">
        <v>8</v>
      </c>
    </row>
    <row r="1571" spans="1:42" x14ac:dyDescent="0.2">
      <c r="S1571" s="3">
        <v>1</v>
      </c>
      <c r="T1571" s="3">
        <v>0</v>
      </c>
    </row>
    <row r="1572" spans="1:42" x14ac:dyDescent="0.2">
      <c r="S1572" s="3">
        <v>2</v>
      </c>
      <c r="T1572" s="3">
        <v>0</v>
      </c>
    </row>
    <row r="1573" spans="1:42" x14ac:dyDescent="0.2">
      <c r="S1573" s="3">
        <v>3</v>
      </c>
      <c r="T1573" s="3">
        <v>0</v>
      </c>
    </row>
    <row r="1574" spans="1:42" x14ac:dyDescent="0.2">
      <c r="S1574" s="3">
        <v>4</v>
      </c>
      <c r="T1574" s="3">
        <v>0</v>
      </c>
    </row>
    <row r="1575" spans="1:42" x14ac:dyDescent="0.2">
      <c r="S1575" s="3">
        <v>5</v>
      </c>
      <c r="T1575" s="3">
        <v>0</v>
      </c>
    </row>
    <row r="1576" spans="1:42" x14ac:dyDescent="0.2">
      <c r="S1576" s="3">
        <v>6</v>
      </c>
      <c r="T1576" s="3">
        <v>0</v>
      </c>
    </row>
    <row r="1577" spans="1:42" x14ac:dyDescent="0.2">
      <c r="S1577" s="3">
        <v>7</v>
      </c>
      <c r="T1577" s="3">
        <v>0</v>
      </c>
    </row>
    <row r="1578" spans="1:42" x14ac:dyDescent="0.2">
      <c r="S1578" s="3">
        <v>8</v>
      </c>
      <c r="T1578" s="3">
        <v>0</v>
      </c>
    </row>
    <row r="1579" spans="1:42" x14ac:dyDescent="0.2">
      <c r="S1579" s="3">
        <v>9</v>
      </c>
      <c r="T1579" s="3">
        <v>0</v>
      </c>
    </row>
    <row r="1580" spans="1:42" x14ac:dyDescent="0.2">
      <c r="S1580" s="3">
        <v>10</v>
      </c>
      <c r="T1580" s="3">
        <v>0</v>
      </c>
    </row>
    <row r="1581" spans="1:42" x14ac:dyDescent="0.2">
      <c r="S1581" s="3">
        <v>11</v>
      </c>
      <c r="T1581" s="3">
        <v>0</v>
      </c>
    </row>
    <row r="1582" spans="1:42" x14ac:dyDescent="0.2">
      <c r="A1582" s="3">
        <v>1</v>
      </c>
      <c r="B1582" s="3">
        <v>20130621</v>
      </c>
      <c r="C1582" s="3" t="s">
        <v>239</v>
      </c>
      <c r="D1582" s="3">
        <v>5</v>
      </c>
      <c r="E1582" s="3">
        <v>17</v>
      </c>
      <c r="F1582" s="3">
        <v>10</v>
      </c>
      <c r="G1582" s="3" t="s">
        <v>8</v>
      </c>
      <c r="H1582" s="3" t="s">
        <v>49</v>
      </c>
      <c r="I1582" s="3">
        <v>10</v>
      </c>
      <c r="J1582" s="3" t="s">
        <v>8</v>
      </c>
      <c r="K1582" s="3">
        <v>0.6</v>
      </c>
      <c r="L1582" s="5" t="s">
        <v>8</v>
      </c>
      <c r="M1582" s="3" t="s">
        <v>8</v>
      </c>
      <c r="N1582" s="3" t="s">
        <v>8</v>
      </c>
      <c r="O1582" s="3" t="s">
        <v>8</v>
      </c>
      <c r="P1582" s="3" t="s">
        <v>8</v>
      </c>
      <c r="Q1582" s="3" t="s">
        <v>8</v>
      </c>
      <c r="R1582" s="3" t="s">
        <v>8</v>
      </c>
      <c r="S1582" s="3">
        <v>1</v>
      </c>
      <c r="T1582" s="3">
        <v>1</v>
      </c>
      <c r="U1582" s="3">
        <v>18.710428169374602</v>
      </c>
      <c r="V1582" s="3" t="s">
        <v>8</v>
      </c>
      <c r="W1582" s="3" t="s">
        <v>8</v>
      </c>
      <c r="X1582" s="5" t="s">
        <v>8</v>
      </c>
      <c r="Y1582" s="3" t="s">
        <v>8</v>
      </c>
      <c r="Z1582" s="3" t="s">
        <v>8</v>
      </c>
      <c r="AA1582" s="3" t="s">
        <v>8</v>
      </c>
      <c r="AB1582" s="3">
        <v>55</v>
      </c>
      <c r="AC1582" s="3">
        <v>0</v>
      </c>
      <c r="AD1582" s="3">
        <v>3</v>
      </c>
      <c r="AE1582" s="3">
        <v>37</v>
      </c>
      <c r="AF1582" s="3">
        <v>31</v>
      </c>
      <c r="AG1582" s="3">
        <v>17</v>
      </c>
      <c r="AH1582" s="3">
        <v>3</v>
      </c>
      <c r="AI1582" s="3">
        <v>18.7104</v>
      </c>
      <c r="AJ1582" s="3">
        <v>50.667200000000001</v>
      </c>
      <c r="AK1582" s="3">
        <v>54.178699999999999</v>
      </c>
      <c r="AL1582" s="3">
        <v>63.808500000000002</v>
      </c>
      <c r="AM1582" s="3">
        <v>83.570899999999995</v>
      </c>
      <c r="AN1582" s="3">
        <v>121.8073</v>
      </c>
      <c r="AO1582" s="3">
        <v>249.47829999999999</v>
      </c>
      <c r="AP1582" s="3" t="s">
        <v>246</v>
      </c>
    </row>
    <row r="1583" spans="1:42" x14ac:dyDescent="0.2">
      <c r="S1583" s="3">
        <v>2</v>
      </c>
      <c r="T1583" s="3">
        <v>1</v>
      </c>
      <c r="U1583" s="3">
        <v>48.011547279978103</v>
      </c>
    </row>
    <row r="1584" spans="1:42" x14ac:dyDescent="0.2">
      <c r="S1584" s="3">
        <v>3</v>
      </c>
      <c r="T1584" s="3">
        <v>1</v>
      </c>
      <c r="U1584" s="3">
        <v>49.779211998353198</v>
      </c>
    </row>
    <row r="1585" spans="19:21" x14ac:dyDescent="0.2">
      <c r="S1585" s="3">
        <v>4</v>
      </c>
      <c r="T1585" s="3">
        <v>1</v>
      </c>
      <c r="U1585" s="3">
        <v>51.259176912201298</v>
      </c>
    </row>
    <row r="1586" spans="19:21" x14ac:dyDescent="0.2">
      <c r="S1586" s="3">
        <v>5</v>
      </c>
      <c r="T1586" s="3">
        <v>1</v>
      </c>
      <c r="U1586" s="3">
        <v>51.706334583765504</v>
      </c>
    </row>
    <row r="1587" spans="19:21" x14ac:dyDescent="0.2">
      <c r="S1587" s="3">
        <v>6</v>
      </c>
      <c r="T1587" s="3">
        <v>1</v>
      </c>
      <c r="U1587" s="3">
        <v>53.138983298460502</v>
      </c>
    </row>
    <row r="1588" spans="19:21" x14ac:dyDescent="0.2">
      <c r="S1588" s="3">
        <v>7</v>
      </c>
      <c r="T1588" s="3">
        <v>1</v>
      </c>
      <c r="U1588" s="3">
        <v>53.586825548417302</v>
      </c>
    </row>
    <row r="1589" spans="19:21" x14ac:dyDescent="0.2">
      <c r="S1589" s="3">
        <v>8</v>
      </c>
      <c r="T1589" s="3">
        <v>1</v>
      </c>
      <c r="U1589" s="3">
        <v>53.946608922217699</v>
      </c>
    </row>
    <row r="1590" spans="19:21" x14ac:dyDescent="0.2">
      <c r="S1590" s="3">
        <v>9</v>
      </c>
      <c r="T1590" s="3">
        <v>1</v>
      </c>
      <c r="U1590" s="3">
        <v>54.874841683700602</v>
      </c>
    </row>
    <row r="1591" spans="19:21" x14ac:dyDescent="0.2">
      <c r="S1591" s="3">
        <v>10</v>
      </c>
      <c r="T1591" s="3">
        <v>1</v>
      </c>
      <c r="U1591" s="3">
        <v>56.938695823830301</v>
      </c>
    </row>
    <row r="1592" spans="19:21" x14ac:dyDescent="0.2">
      <c r="S1592" s="3">
        <v>11</v>
      </c>
      <c r="T1592" s="3">
        <v>1</v>
      </c>
      <c r="U1592" s="3">
        <v>59.802597534310401</v>
      </c>
    </row>
    <row r="1593" spans="19:21" x14ac:dyDescent="0.2">
      <c r="S1593" s="3">
        <v>12</v>
      </c>
      <c r="T1593" s="3">
        <v>1</v>
      </c>
      <c r="U1593" s="3">
        <v>61.5944380118491</v>
      </c>
    </row>
    <row r="1594" spans="19:21" x14ac:dyDescent="0.2">
      <c r="S1594" s="3">
        <v>13</v>
      </c>
      <c r="T1594" s="3">
        <v>1</v>
      </c>
      <c r="U1594" s="3">
        <v>62.0103024822305</v>
      </c>
    </row>
    <row r="1595" spans="19:21" x14ac:dyDescent="0.2">
      <c r="S1595" s="3">
        <v>14</v>
      </c>
      <c r="T1595" s="3">
        <v>1</v>
      </c>
      <c r="U1595" s="3">
        <v>62.634618658443699</v>
      </c>
    </row>
    <row r="1596" spans="19:21" x14ac:dyDescent="0.2">
      <c r="S1596" s="3">
        <v>15</v>
      </c>
      <c r="T1596" s="3">
        <v>1</v>
      </c>
      <c r="U1596" s="3">
        <v>63.250257471503097</v>
      </c>
    </row>
    <row r="1597" spans="19:21" x14ac:dyDescent="0.2">
      <c r="S1597" s="3">
        <v>16</v>
      </c>
      <c r="T1597" s="3">
        <v>1</v>
      </c>
      <c r="U1597" s="3">
        <v>63.808485270698199</v>
      </c>
    </row>
    <row r="1598" spans="19:21" x14ac:dyDescent="0.2">
      <c r="S1598" s="3">
        <v>17</v>
      </c>
      <c r="T1598" s="3">
        <v>1</v>
      </c>
      <c r="U1598" s="3">
        <v>65.994182894716204</v>
      </c>
    </row>
    <row r="1599" spans="19:21" x14ac:dyDescent="0.2">
      <c r="S1599" s="3">
        <v>18</v>
      </c>
      <c r="T1599" s="3">
        <v>1</v>
      </c>
      <c r="U1599" s="3">
        <v>69.697999509808099</v>
      </c>
    </row>
    <row r="1600" spans="19:21" x14ac:dyDescent="0.2">
      <c r="S1600" s="3">
        <v>19</v>
      </c>
      <c r="T1600" s="3">
        <v>1</v>
      </c>
      <c r="U1600" s="3">
        <v>70.187651751228799</v>
      </c>
    </row>
    <row r="1601" spans="19:21" x14ac:dyDescent="0.2">
      <c r="S1601" s="3">
        <v>20</v>
      </c>
      <c r="T1601" s="3">
        <v>1</v>
      </c>
      <c r="U1601" s="3">
        <v>70.673651700519301</v>
      </c>
    </row>
    <row r="1602" spans="19:21" x14ac:dyDescent="0.2">
      <c r="S1602" s="3">
        <v>21</v>
      </c>
      <c r="T1602" s="3">
        <v>1</v>
      </c>
      <c r="U1602" s="3">
        <v>73.473579741309095</v>
      </c>
    </row>
    <row r="1603" spans="19:21" x14ac:dyDescent="0.2">
      <c r="S1603" s="3">
        <v>22</v>
      </c>
      <c r="T1603" s="3">
        <v>1</v>
      </c>
      <c r="U1603" s="3">
        <v>76.4014189004005</v>
      </c>
    </row>
    <row r="1604" spans="19:21" x14ac:dyDescent="0.2">
      <c r="S1604" s="3">
        <v>23</v>
      </c>
      <c r="T1604" s="3">
        <v>1</v>
      </c>
      <c r="U1604" s="3">
        <v>79.977224185538901</v>
      </c>
    </row>
    <row r="1605" spans="19:21" x14ac:dyDescent="0.2">
      <c r="S1605" s="3">
        <v>24</v>
      </c>
      <c r="T1605" s="3">
        <v>1</v>
      </c>
      <c r="U1605" s="3">
        <v>84.768845525549807</v>
      </c>
    </row>
    <row r="1606" spans="19:21" x14ac:dyDescent="0.2">
      <c r="S1606" s="3">
        <v>25</v>
      </c>
      <c r="T1606" s="3">
        <v>1</v>
      </c>
      <c r="U1606" s="3">
        <v>86.040729999625697</v>
      </c>
    </row>
    <row r="1607" spans="19:21" x14ac:dyDescent="0.2">
      <c r="S1607" s="3">
        <v>26</v>
      </c>
      <c r="T1607" s="3">
        <v>1</v>
      </c>
      <c r="U1607" s="3">
        <v>92.168505288881207</v>
      </c>
    </row>
    <row r="1608" spans="19:21" x14ac:dyDescent="0.2">
      <c r="S1608" s="3">
        <v>27</v>
      </c>
      <c r="T1608" s="3">
        <v>1</v>
      </c>
      <c r="U1608" s="3">
        <v>110.06317740963701</v>
      </c>
    </row>
    <row r="1609" spans="19:21" x14ac:dyDescent="0.2">
      <c r="S1609" s="3">
        <v>28</v>
      </c>
      <c r="T1609" s="3">
        <v>1</v>
      </c>
      <c r="U1609" s="3">
        <v>117.89445962376</v>
      </c>
    </row>
    <row r="1610" spans="19:21" x14ac:dyDescent="0.2">
      <c r="S1610" s="3">
        <v>29</v>
      </c>
      <c r="T1610" s="3">
        <v>1</v>
      </c>
      <c r="U1610" s="3">
        <v>127.67653429472099</v>
      </c>
    </row>
    <row r="1611" spans="19:21" x14ac:dyDescent="0.2">
      <c r="S1611" s="3">
        <v>30</v>
      </c>
      <c r="T1611" s="3">
        <v>1</v>
      </c>
      <c r="U1611" s="3">
        <v>222.95244353435601</v>
      </c>
    </row>
    <row r="1612" spans="19:21" x14ac:dyDescent="0.2">
      <c r="S1612" s="3">
        <v>31</v>
      </c>
      <c r="T1612" s="3">
        <v>1</v>
      </c>
      <c r="U1612" s="3">
        <v>249.47826131576701</v>
      </c>
    </row>
    <row r="1613" spans="19:21" x14ac:dyDescent="0.2">
      <c r="S1613" s="3">
        <v>32</v>
      </c>
      <c r="T1613" s="3">
        <v>1</v>
      </c>
      <c r="U1613" s="3" t="s">
        <v>8</v>
      </c>
    </row>
    <row r="1614" spans="19:21" x14ac:dyDescent="0.2">
      <c r="S1614" s="3">
        <v>33</v>
      </c>
      <c r="T1614" s="3">
        <v>1</v>
      </c>
      <c r="U1614" s="3" t="s">
        <v>8</v>
      </c>
    </row>
    <row r="1615" spans="19:21" x14ac:dyDescent="0.2">
      <c r="S1615" s="3">
        <v>34</v>
      </c>
      <c r="T1615" s="3">
        <v>1</v>
      </c>
      <c r="U1615" s="3" t="s">
        <v>8</v>
      </c>
    </row>
    <row r="1616" spans="19:21" x14ac:dyDescent="0.2">
      <c r="S1616" s="3">
        <v>35</v>
      </c>
      <c r="T1616" s="3">
        <v>1</v>
      </c>
      <c r="U1616" s="3" t="s">
        <v>8</v>
      </c>
    </row>
    <row r="1617" spans="19:21" x14ac:dyDescent="0.2">
      <c r="S1617" s="3">
        <v>36</v>
      </c>
      <c r="T1617" s="3">
        <v>1</v>
      </c>
      <c r="U1617" s="3" t="s">
        <v>8</v>
      </c>
    </row>
    <row r="1618" spans="19:21" x14ac:dyDescent="0.2">
      <c r="S1618" s="3">
        <v>37</v>
      </c>
      <c r="T1618" s="3">
        <v>1</v>
      </c>
      <c r="U1618" s="3" t="s">
        <v>8</v>
      </c>
    </row>
    <row r="1619" spans="19:21" x14ac:dyDescent="0.2">
      <c r="S1619" s="3">
        <v>1</v>
      </c>
      <c r="T1619" s="3">
        <v>0</v>
      </c>
    </row>
    <row r="1620" spans="19:21" x14ac:dyDescent="0.2">
      <c r="S1620" s="3">
        <v>2</v>
      </c>
      <c r="T1620" s="3">
        <v>0</v>
      </c>
    </row>
    <row r="1621" spans="19:21" x14ac:dyDescent="0.2">
      <c r="S1621" s="3">
        <v>3</v>
      </c>
      <c r="T1621" s="3">
        <v>0</v>
      </c>
    </row>
    <row r="1622" spans="19:21" x14ac:dyDescent="0.2">
      <c r="S1622" s="3">
        <v>4</v>
      </c>
      <c r="T1622" s="3">
        <v>0</v>
      </c>
    </row>
    <row r="1623" spans="19:21" x14ac:dyDescent="0.2">
      <c r="S1623" s="3">
        <v>5</v>
      </c>
      <c r="T1623" s="3">
        <v>0</v>
      </c>
    </row>
    <row r="1624" spans="19:21" x14ac:dyDescent="0.2">
      <c r="S1624" s="3">
        <v>6</v>
      </c>
      <c r="T1624" s="3">
        <v>0</v>
      </c>
    </row>
    <row r="1625" spans="19:21" x14ac:dyDescent="0.2">
      <c r="S1625" s="3">
        <v>7</v>
      </c>
      <c r="T1625" s="3">
        <v>0</v>
      </c>
    </row>
    <row r="1626" spans="19:21" x14ac:dyDescent="0.2">
      <c r="S1626" s="3">
        <v>8</v>
      </c>
      <c r="T1626" s="3">
        <v>0</v>
      </c>
    </row>
    <row r="1627" spans="19:21" x14ac:dyDescent="0.2">
      <c r="S1627" s="3">
        <v>9</v>
      </c>
      <c r="T1627" s="3">
        <v>0</v>
      </c>
    </row>
    <row r="1628" spans="19:21" x14ac:dyDescent="0.2">
      <c r="S1628" s="3">
        <v>10</v>
      </c>
      <c r="T1628" s="3">
        <v>0</v>
      </c>
    </row>
    <row r="1629" spans="19:21" x14ac:dyDescent="0.2">
      <c r="S1629" s="3">
        <v>11</v>
      </c>
      <c r="T1629" s="3">
        <v>0</v>
      </c>
    </row>
    <row r="1630" spans="19:21" x14ac:dyDescent="0.2">
      <c r="S1630" s="3">
        <v>12</v>
      </c>
      <c r="T1630" s="3">
        <v>0</v>
      </c>
    </row>
    <row r="1631" spans="19:21" x14ac:dyDescent="0.2">
      <c r="S1631" s="3">
        <v>13</v>
      </c>
      <c r="T1631" s="3">
        <v>0</v>
      </c>
    </row>
    <row r="1632" spans="19:21" x14ac:dyDescent="0.2">
      <c r="S1632" s="3">
        <v>14</v>
      </c>
      <c r="T1632" s="3">
        <v>0</v>
      </c>
    </row>
    <row r="1633" spans="1:42" x14ac:dyDescent="0.2">
      <c r="S1633" s="3">
        <v>15</v>
      </c>
      <c r="T1633" s="3">
        <v>0</v>
      </c>
    </row>
    <row r="1634" spans="1:42" x14ac:dyDescent="0.2">
      <c r="S1634" s="3">
        <v>16</v>
      </c>
      <c r="T1634" s="3">
        <v>0</v>
      </c>
    </row>
    <row r="1635" spans="1:42" x14ac:dyDescent="0.2">
      <c r="S1635" s="3">
        <v>17</v>
      </c>
      <c r="T1635" s="3">
        <v>0</v>
      </c>
    </row>
    <row r="1636" spans="1:42" x14ac:dyDescent="0.2">
      <c r="A1636" s="3">
        <v>1</v>
      </c>
      <c r="B1636" s="3">
        <v>20130621</v>
      </c>
      <c r="C1636" s="3" t="s">
        <v>239</v>
      </c>
      <c r="D1636" s="3">
        <v>5</v>
      </c>
      <c r="E1636" s="3">
        <v>19</v>
      </c>
      <c r="F1636" s="3">
        <v>30</v>
      </c>
      <c r="G1636" s="3" t="s">
        <v>8</v>
      </c>
      <c r="H1636" s="3" t="s">
        <v>50</v>
      </c>
      <c r="I1636" s="3">
        <v>11</v>
      </c>
      <c r="J1636" s="3" t="s">
        <v>8</v>
      </c>
      <c r="K1636" s="3">
        <v>0.6</v>
      </c>
      <c r="L1636" s="5" t="s">
        <v>8</v>
      </c>
      <c r="M1636" s="3" t="s">
        <v>8</v>
      </c>
      <c r="N1636" s="3" t="s">
        <v>8</v>
      </c>
      <c r="O1636" s="3" t="s">
        <v>8</v>
      </c>
      <c r="P1636" s="3" t="s">
        <v>8</v>
      </c>
      <c r="Q1636" s="3" t="s">
        <v>8</v>
      </c>
      <c r="R1636" s="3" t="s">
        <v>8</v>
      </c>
      <c r="S1636" s="3">
        <v>1</v>
      </c>
      <c r="T1636" s="3">
        <v>1</v>
      </c>
      <c r="U1636" s="3">
        <v>32.875406128847999</v>
      </c>
      <c r="V1636" s="3" t="s">
        <v>8</v>
      </c>
      <c r="W1636" s="3" t="s">
        <v>8</v>
      </c>
      <c r="X1636" s="5" t="s">
        <v>8</v>
      </c>
      <c r="Y1636" s="3" t="s">
        <v>8</v>
      </c>
      <c r="Z1636" s="3" t="s">
        <v>8</v>
      </c>
      <c r="AA1636" s="3" t="s">
        <v>8</v>
      </c>
      <c r="AB1636" s="3">
        <v>23</v>
      </c>
      <c r="AC1636" s="3">
        <v>0</v>
      </c>
      <c r="AD1636" s="3">
        <v>1</v>
      </c>
      <c r="AE1636" s="3">
        <v>14</v>
      </c>
      <c r="AF1636" s="3">
        <v>15</v>
      </c>
      <c r="AG1636" s="3">
        <v>8</v>
      </c>
      <c r="AH1636" s="3">
        <v>0</v>
      </c>
      <c r="AI1636" s="3">
        <v>32.875399999999999</v>
      </c>
      <c r="AJ1636" s="3">
        <v>49.682200000000002</v>
      </c>
      <c r="AK1636" s="3">
        <v>51.9557</v>
      </c>
      <c r="AL1636" s="3">
        <v>54.471800000000002</v>
      </c>
      <c r="AM1636" s="3">
        <v>77.378100000000003</v>
      </c>
      <c r="AN1636" s="3">
        <v>95.727000000000004</v>
      </c>
      <c r="AO1636" s="3">
        <v>192.60839999999999</v>
      </c>
      <c r="AP1636" s="3" t="s">
        <v>246</v>
      </c>
    </row>
    <row r="1637" spans="1:42" x14ac:dyDescent="0.2">
      <c r="S1637" s="3">
        <v>2</v>
      </c>
      <c r="T1637" s="3">
        <v>1</v>
      </c>
      <c r="U1637" s="3">
        <v>49.682199271473401</v>
      </c>
    </row>
    <row r="1638" spans="1:42" x14ac:dyDescent="0.2">
      <c r="S1638" s="3">
        <v>3</v>
      </c>
      <c r="T1638" s="3">
        <v>1</v>
      </c>
      <c r="U1638" s="3">
        <v>51.146021657790499</v>
      </c>
    </row>
    <row r="1639" spans="1:42" x14ac:dyDescent="0.2">
      <c r="S1639" s="3">
        <v>4</v>
      </c>
      <c r="T1639" s="3">
        <v>1</v>
      </c>
      <c r="U1639" s="3">
        <v>51.865781584479002</v>
      </c>
    </row>
    <row r="1640" spans="1:42" x14ac:dyDescent="0.2">
      <c r="S1640" s="3">
        <v>5</v>
      </c>
      <c r="T1640" s="3">
        <v>1</v>
      </c>
      <c r="U1640" s="3">
        <v>52.225535981416201</v>
      </c>
    </row>
    <row r="1641" spans="1:42" x14ac:dyDescent="0.2">
      <c r="S1641" s="3">
        <v>6</v>
      </c>
      <c r="T1641" s="3">
        <v>1</v>
      </c>
      <c r="U1641" s="3">
        <v>52.761798714634601</v>
      </c>
    </row>
    <row r="1642" spans="1:42" x14ac:dyDescent="0.2">
      <c r="S1642" s="3">
        <v>7</v>
      </c>
      <c r="T1642" s="3">
        <v>1</v>
      </c>
      <c r="U1642" s="3">
        <v>53.641919016911601</v>
      </c>
    </row>
    <row r="1643" spans="1:42" x14ac:dyDescent="0.2">
      <c r="S1643" s="3">
        <v>8</v>
      </c>
      <c r="T1643" s="3">
        <v>1</v>
      </c>
      <c r="U1643" s="3">
        <v>54.471838714779501</v>
      </c>
    </row>
    <row r="1644" spans="1:42" x14ac:dyDescent="0.2">
      <c r="S1644" s="3">
        <v>9</v>
      </c>
      <c r="T1644" s="3">
        <v>1</v>
      </c>
      <c r="U1644" s="3">
        <v>55.7361680754654</v>
      </c>
    </row>
    <row r="1645" spans="1:42" x14ac:dyDescent="0.2">
      <c r="S1645" s="3">
        <v>10</v>
      </c>
      <c r="T1645" s="3">
        <v>1</v>
      </c>
      <c r="U1645" s="3">
        <v>66.017136796149003</v>
      </c>
    </row>
    <row r="1646" spans="1:42" x14ac:dyDescent="0.2">
      <c r="S1646" s="3">
        <v>11</v>
      </c>
      <c r="T1646" s="3">
        <v>1</v>
      </c>
      <c r="U1646" s="3">
        <v>71.528380422748299</v>
      </c>
    </row>
    <row r="1647" spans="1:42" x14ac:dyDescent="0.2">
      <c r="S1647" s="3">
        <v>12</v>
      </c>
      <c r="T1647" s="3">
        <v>1</v>
      </c>
      <c r="U1647" s="3">
        <v>79.327966778026394</v>
      </c>
    </row>
    <row r="1648" spans="1:42" x14ac:dyDescent="0.2">
      <c r="S1648" s="3">
        <v>13</v>
      </c>
      <c r="T1648" s="3">
        <v>1</v>
      </c>
      <c r="U1648" s="3">
        <v>87.351322733435794</v>
      </c>
    </row>
    <row r="1649" spans="1:42" x14ac:dyDescent="0.2">
      <c r="S1649" s="3">
        <v>14</v>
      </c>
      <c r="T1649" s="3">
        <v>1</v>
      </c>
      <c r="U1649" s="3">
        <v>95.726989654052502</v>
      </c>
    </row>
    <row r="1650" spans="1:42" x14ac:dyDescent="0.2">
      <c r="S1650" s="3">
        <v>15</v>
      </c>
      <c r="T1650" s="3">
        <v>1</v>
      </c>
      <c r="U1650" s="3">
        <v>192.60836139460801</v>
      </c>
    </row>
    <row r="1651" spans="1:42" x14ac:dyDescent="0.2">
      <c r="S1651" s="3">
        <v>1</v>
      </c>
      <c r="T1651" s="3">
        <v>0</v>
      </c>
    </row>
    <row r="1652" spans="1:42" x14ac:dyDescent="0.2">
      <c r="S1652" s="3">
        <v>2</v>
      </c>
      <c r="T1652" s="3">
        <v>0</v>
      </c>
    </row>
    <row r="1653" spans="1:42" x14ac:dyDescent="0.2">
      <c r="S1653" s="3">
        <v>3</v>
      </c>
      <c r="T1653" s="3">
        <v>0</v>
      </c>
    </row>
    <row r="1654" spans="1:42" x14ac:dyDescent="0.2">
      <c r="S1654" s="3">
        <v>4</v>
      </c>
      <c r="T1654" s="3">
        <v>0</v>
      </c>
    </row>
    <row r="1655" spans="1:42" x14ac:dyDescent="0.2">
      <c r="S1655" s="3">
        <v>5</v>
      </c>
      <c r="T1655" s="3">
        <v>0</v>
      </c>
    </row>
    <row r="1656" spans="1:42" x14ac:dyDescent="0.2">
      <c r="S1656" s="3">
        <v>6</v>
      </c>
      <c r="T1656" s="3">
        <v>0</v>
      </c>
    </row>
    <row r="1657" spans="1:42" x14ac:dyDescent="0.2">
      <c r="S1657" s="3">
        <v>7</v>
      </c>
      <c r="T1657" s="3">
        <v>0</v>
      </c>
    </row>
    <row r="1658" spans="1:42" x14ac:dyDescent="0.2">
      <c r="S1658" s="3">
        <v>8</v>
      </c>
      <c r="T1658" s="3">
        <v>0</v>
      </c>
    </row>
    <row r="1659" spans="1:42" x14ac:dyDescent="0.2">
      <c r="A1659" s="3">
        <v>1</v>
      </c>
      <c r="B1659" s="3">
        <v>20130621</v>
      </c>
      <c r="C1659" s="3" t="s">
        <v>239</v>
      </c>
      <c r="D1659" s="3">
        <v>5</v>
      </c>
      <c r="E1659" s="3">
        <v>20</v>
      </c>
      <c r="F1659" s="3">
        <v>30</v>
      </c>
      <c r="G1659" s="3" t="s">
        <v>8</v>
      </c>
      <c r="H1659" s="3" t="s">
        <v>51</v>
      </c>
      <c r="I1659" s="3">
        <v>12</v>
      </c>
      <c r="J1659" s="3" t="s">
        <v>8</v>
      </c>
      <c r="K1659" s="3">
        <v>0.6</v>
      </c>
      <c r="L1659" s="5" t="s">
        <v>8</v>
      </c>
      <c r="M1659" s="3" t="s">
        <v>8</v>
      </c>
      <c r="N1659" s="3" t="s">
        <v>8</v>
      </c>
      <c r="O1659" s="3" t="s">
        <v>8</v>
      </c>
      <c r="P1659" s="3" t="s">
        <v>8</v>
      </c>
      <c r="Q1659" s="3" t="s">
        <v>8</v>
      </c>
      <c r="R1659" s="3" t="s">
        <v>8</v>
      </c>
      <c r="S1659" s="3">
        <v>1</v>
      </c>
      <c r="T1659" s="3">
        <v>1</v>
      </c>
      <c r="U1659" s="3">
        <v>9.3385825725900595</v>
      </c>
      <c r="V1659" s="3" t="s">
        <v>8</v>
      </c>
      <c r="W1659" s="3" t="s">
        <v>8</v>
      </c>
      <c r="X1659" s="5" t="s">
        <v>8</v>
      </c>
      <c r="Y1659" s="3" t="s">
        <v>8</v>
      </c>
      <c r="Z1659" s="3" t="s">
        <v>8</v>
      </c>
      <c r="AA1659" s="3" t="s">
        <v>8</v>
      </c>
      <c r="AB1659" s="3">
        <v>63</v>
      </c>
      <c r="AC1659" s="3">
        <v>0</v>
      </c>
      <c r="AD1659" s="3">
        <v>7</v>
      </c>
      <c r="AE1659" s="3">
        <v>55</v>
      </c>
      <c r="AF1659" s="3">
        <v>41</v>
      </c>
      <c r="AG1659" s="3">
        <v>6</v>
      </c>
      <c r="AH1659" s="3">
        <v>6</v>
      </c>
      <c r="AI1659" s="3">
        <v>9.3385999999999996</v>
      </c>
      <c r="AJ1659" s="3">
        <v>45.327399999999997</v>
      </c>
      <c r="AK1659" s="3">
        <v>50.136699999999998</v>
      </c>
      <c r="AL1659" s="3">
        <v>59.992699999999999</v>
      </c>
      <c r="AM1659" s="3">
        <v>74.933899999999994</v>
      </c>
      <c r="AN1659" s="3">
        <v>110.7264</v>
      </c>
      <c r="AO1659" s="3">
        <v>214.45529999999999</v>
      </c>
      <c r="AP1659" s="3" t="s">
        <v>246</v>
      </c>
    </row>
    <row r="1660" spans="1:42" x14ac:dyDescent="0.2">
      <c r="S1660" s="3">
        <v>2</v>
      </c>
      <c r="T1660" s="3">
        <v>1</v>
      </c>
      <c r="U1660" s="3">
        <v>40.019016066463301</v>
      </c>
    </row>
    <row r="1661" spans="1:42" x14ac:dyDescent="0.2">
      <c r="S1661" s="3">
        <v>3</v>
      </c>
      <c r="T1661" s="3">
        <v>1</v>
      </c>
      <c r="U1661" s="3">
        <v>41.538926189892599</v>
      </c>
    </row>
    <row r="1662" spans="1:42" x14ac:dyDescent="0.2">
      <c r="S1662" s="3">
        <v>4</v>
      </c>
      <c r="T1662" s="3">
        <v>1</v>
      </c>
      <c r="U1662" s="3">
        <v>44.650773259667702</v>
      </c>
    </row>
    <row r="1663" spans="1:42" x14ac:dyDescent="0.2">
      <c r="S1663" s="3">
        <v>5</v>
      </c>
      <c r="T1663" s="3">
        <v>1</v>
      </c>
      <c r="U1663" s="3">
        <v>45.778510516790298</v>
      </c>
    </row>
    <row r="1664" spans="1:42" x14ac:dyDescent="0.2">
      <c r="S1664" s="3">
        <v>6</v>
      </c>
      <c r="T1664" s="3">
        <v>1</v>
      </c>
      <c r="U1664" s="3">
        <v>47.522715445996198</v>
      </c>
    </row>
    <row r="1665" spans="19:21" x14ac:dyDescent="0.2">
      <c r="S1665" s="3">
        <v>7</v>
      </c>
      <c r="T1665" s="3">
        <v>1</v>
      </c>
      <c r="U1665" s="3">
        <v>47.775804198506002</v>
      </c>
    </row>
    <row r="1666" spans="19:21" x14ac:dyDescent="0.2">
      <c r="S1666" s="3">
        <v>8</v>
      </c>
      <c r="T1666" s="3">
        <v>1</v>
      </c>
      <c r="U1666" s="3">
        <v>48.1226548360574</v>
      </c>
    </row>
    <row r="1667" spans="19:21" x14ac:dyDescent="0.2">
      <c r="S1667" s="3">
        <v>9</v>
      </c>
      <c r="T1667" s="3">
        <v>1</v>
      </c>
      <c r="U1667" s="3">
        <v>48.514656859608301</v>
      </c>
    </row>
    <row r="1668" spans="19:21" x14ac:dyDescent="0.2">
      <c r="S1668" s="3">
        <v>10</v>
      </c>
      <c r="T1668" s="3">
        <v>1</v>
      </c>
      <c r="U1668" s="3">
        <v>49.986315676362203</v>
      </c>
    </row>
    <row r="1669" spans="19:21" x14ac:dyDescent="0.2">
      <c r="S1669" s="3">
        <v>11</v>
      </c>
      <c r="T1669" s="3">
        <v>1</v>
      </c>
      <c r="U1669" s="3">
        <v>50.186892315939602</v>
      </c>
    </row>
    <row r="1670" spans="19:21" x14ac:dyDescent="0.2">
      <c r="S1670" s="3">
        <v>12</v>
      </c>
      <c r="T1670" s="3">
        <v>1</v>
      </c>
      <c r="U1670" s="3">
        <v>50.402278547341602</v>
      </c>
    </row>
    <row r="1671" spans="19:21" x14ac:dyDescent="0.2">
      <c r="S1671" s="3">
        <v>13</v>
      </c>
      <c r="T1671" s="3">
        <v>1</v>
      </c>
      <c r="U1671" s="3">
        <v>51.370376832032001</v>
      </c>
    </row>
    <row r="1672" spans="19:21" x14ac:dyDescent="0.2">
      <c r="S1672" s="3">
        <v>14</v>
      </c>
      <c r="T1672" s="3">
        <v>1</v>
      </c>
      <c r="U1672" s="3">
        <v>52.232503105957498</v>
      </c>
    </row>
    <row r="1673" spans="19:21" x14ac:dyDescent="0.2">
      <c r="S1673" s="3">
        <v>15</v>
      </c>
      <c r="T1673" s="3">
        <v>1</v>
      </c>
      <c r="U1673" s="3">
        <v>53.361869104264798</v>
      </c>
    </row>
    <row r="1674" spans="19:21" x14ac:dyDescent="0.2">
      <c r="S1674" s="3">
        <v>16</v>
      </c>
      <c r="T1674" s="3">
        <v>1</v>
      </c>
      <c r="U1674" s="3">
        <v>55.249831873825102</v>
      </c>
    </row>
    <row r="1675" spans="19:21" x14ac:dyDescent="0.2">
      <c r="S1675" s="3">
        <v>17</v>
      </c>
      <c r="T1675" s="3">
        <v>1</v>
      </c>
      <c r="U1675" s="3">
        <v>55.553998384539902</v>
      </c>
    </row>
    <row r="1676" spans="19:21" x14ac:dyDescent="0.2">
      <c r="S1676" s="3">
        <v>18</v>
      </c>
      <c r="T1676" s="3">
        <v>1</v>
      </c>
      <c r="U1676" s="3">
        <v>55.969868288083099</v>
      </c>
    </row>
    <row r="1677" spans="19:21" x14ac:dyDescent="0.2">
      <c r="S1677" s="3">
        <v>19</v>
      </c>
      <c r="T1677" s="3">
        <v>1</v>
      </c>
      <c r="U1677" s="3">
        <v>57.569855369231597</v>
      </c>
    </row>
    <row r="1678" spans="19:21" x14ac:dyDescent="0.2">
      <c r="S1678" s="3">
        <v>20</v>
      </c>
      <c r="T1678" s="3">
        <v>1</v>
      </c>
      <c r="U1678" s="3">
        <v>59.721885500339901</v>
      </c>
    </row>
    <row r="1679" spans="19:21" x14ac:dyDescent="0.2">
      <c r="S1679" s="3">
        <v>21</v>
      </c>
      <c r="T1679" s="3">
        <v>1</v>
      </c>
      <c r="U1679" s="3">
        <v>59.992734655241698</v>
      </c>
    </row>
    <row r="1680" spans="19:21" x14ac:dyDescent="0.2">
      <c r="S1680" s="3">
        <v>22</v>
      </c>
      <c r="T1680" s="3">
        <v>1</v>
      </c>
      <c r="U1680" s="3">
        <v>61.881520850664103</v>
      </c>
    </row>
    <row r="1681" spans="19:21" x14ac:dyDescent="0.2">
      <c r="S1681" s="3">
        <v>23</v>
      </c>
      <c r="T1681" s="3">
        <v>1</v>
      </c>
      <c r="U1681" s="3">
        <v>63.7454503306381</v>
      </c>
    </row>
    <row r="1682" spans="19:21" x14ac:dyDescent="0.2">
      <c r="S1682" s="3">
        <v>24</v>
      </c>
      <c r="T1682" s="3">
        <v>1</v>
      </c>
      <c r="U1682" s="3">
        <v>65.289675664385101</v>
      </c>
    </row>
    <row r="1683" spans="19:21" x14ac:dyDescent="0.2">
      <c r="S1683" s="3">
        <v>25</v>
      </c>
      <c r="T1683" s="3">
        <v>1</v>
      </c>
      <c r="U1683" s="3">
        <v>65.745188331500202</v>
      </c>
    </row>
    <row r="1684" spans="19:21" x14ac:dyDescent="0.2">
      <c r="S1684" s="3">
        <v>26</v>
      </c>
      <c r="T1684" s="3">
        <v>1</v>
      </c>
      <c r="U1684" s="3">
        <v>66.017096952962106</v>
      </c>
    </row>
    <row r="1685" spans="19:21" x14ac:dyDescent="0.2">
      <c r="S1685" s="3">
        <v>27</v>
      </c>
      <c r="T1685" s="3">
        <v>1</v>
      </c>
      <c r="U1685" s="3">
        <v>68.841210411869895</v>
      </c>
    </row>
    <row r="1686" spans="19:21" x14ac:dyDescent="0.2">
      <c r="S1686" s="3">
        <v>28</v>
      </c>
      <c r="T1686" s="3">
        <v>1</v>
      </c>
      <c r="U1686" s="3">
        <v>69.416989134883707</v>
      </c>
    </row>
    <row r="1687" spans="19:21" x14ac:dyDescent="0.2">
      <c r="S1687" s="3">
        <v>29</v>
      </c>
      <c r="T1687" s="3">
        <v>1</v>
      </c>
      <c r="U1687" s="3">
        <v>72.0808478630167</v>
      </c>
    </row>
    <row r="1688" spans="19:21" x14ac:dyDescent="0.2">
      <c r="S1688" s="3">
        <v>30</v>
      </c>
      <c r="T1688" s="3">
        <v>1</v>
      </c>
      <c r="U1688" s="3">
        <v>72.976820320508295</v>
      </c>
    </row>
    <row r="1689" spans="19:21" x14ac:dyDescent="0.2">
      <c r="S1689" s="3">
        <v>31</v>
      </c>
      <c r="T1689" s="3">
        <v>1</v>
      </c>
      <c r="U1689" s="3">
        <v>74.032612252142201</v>
      </c>
    </row>
    <row r="1690" spans="19:21" x14ac:dyDescent="0.2">
      <c r="S1690" s="3">
        <v>32</v>
      </c>
      <c r="T1690" s="3">
        <v>1</v>
      </c>
      <c r="U1690" s="3">
        <v>77.637850786057797</v>
      </c>
    </row>
    <row r="1691" spans="19:21" x14ac:dyDescent="0.2">
      <c r="S1691" s="3">
        <v>33</v>
      </c>
      <c r="T1691" s="3">
        <v>1</v>
      </c>
      <c r="U1691" s="3">
        <v>82.112251538490298</v>
      </c>
    </row>
    <row r="1692" spans="19:21" x14ac:dyDescent="0.2">
      <c r="S1692" s="3">
        <v>34</v>
      </c>
      <c r="T1692" s="3">
        <v>1</v>
      </c>
      <c r="U1692" s="3">
        <v>104.51875406732501</v>
      </c>
    </row>
    <row r="1693" spans="19:21" x14ac:dyDescent="0.2">
      <c r="S1693" s="3">
        <v>35</v>
      </c>
      <c r="T1693" s="3">
        <v>1</v>
      </c>
      <c r="U1693" s="3">
        <v>106.350562090777</v>
      </c>
    </row>
    <row r="1694" spans="19:21" x14ac:dyDescent="0.2">
      <c r="S1694" s="3">
        <v>36</v>
      </c>
      <c r="T1694" s="3">
        <v>1</v>
      </c>
      <c r="U1694" s="3">
        <v>108.66232899123101</v>
      </c>
    </row>
    <row r="1695" spans="19:21" x14ac:dyDescent="0.2">
      <c r="S1695" s="3">
        <v>37</v>
      </c>
      <c r="T1695" s="3">
        <v>1</v>
      </c>
      <c r="U1695" s="3">
        <v>109.974394715586</v>
      </c>
    </row>
    <row r="1696" spans="19:21" x14ac:dyDescent="0.2">
      <c r="S1696" s="3">
        <v>38</v>
      </c>
      <c r="T1696" s="3">
        <v>1</v>
      </c>
      <c r="U1696" s="3">
        <v>111.854407561995</v>
      </c>
    </row>
    <row r="1697" spans="19:21" x14ac:dyDescent="0.2">
      <c r="S1697" s="3">
        <v>39</v>
      </c>
      <c r="T1697" s="3">
        <v>1</v>
      </c>
      <c r="U1697" s="3">
        <v>112.100723576421</v>
      </c>
    </row>
    <row r="1698" spans="19:21" x14ac:dyDescent="0.2">
      <c r="S1698" s="3">
        <v>40</v>
      </c>
      <c r="T1698" s="3">
        <v>1</v>
      </c>
      <c r="U1698" s="3">
        <v>113.557886113683</v>
      </c>
    </row>
    <row r="1699" spans="19:21" x14ac:dyDescent="0.2">
      <c r="S1699" s="3">
        <v>41</v>
      </c>
      <c r="T1699" s="3">
        <v>1</v>
      </c>
      <c r="U1699" s="3">
        <v>214.45530681065</v>
      </c>
    </row>
    <row r="1700" spans="19:21" x14ac:dyDescent="0.2">
      <c r="S1700" s="3">
        <v>42</v>
      </c>
      <c r="T1700" s="3">
        <v>1</v>
      </c>
      <c r="U1700" s="3" t="s">
        <v>8</v>
      </c>
    </row>
    <row r="1701" spans="19:21" x14ac:dyDescent="0.2">
      <c r="S1701" s="3">
        <v>43</v>
      </c>
      <c r="T1701" s="3">
        <v>1</v>
      </c>
      <c r="U1701" s="3" t="s">
        <v>8</v>
      </c>
    </row>
    <row r="1702" spans="19:21" x14ac:dyDescent="0.2">
      <c r="S1702" s="3">
        <v>44</v>
      </c>
      <c r="T1702" s="3">
        <v>1</v>
      </c>
      <c r="U1702" s="3" t="s">
        <v>8</v>
      </c>
    </row>
    <row r="1703" spans="19:21" x14ac:dyDescent="0.2">
      <c r="S1703" s="3">
        <v>45</v>
      </c>
      <c r="T1703" s="3">
        <v>1</v>
      </c>
      <c r="U1703" s="3" t="s">
        <v>8</v>
      </c>
    </row>
    <row r="1704" spans="19:21" x14ac:dyDescent="0.2">
      <c r="S1704" s="3">
        <v>46</v>
      </c>
      <c r="T1704" s="3">
        <v>1</v>
      </c>
      <c r="U1704" s="3" t="s">
        <v>8</v>
      </c>
    </row>
    <row r="1705" spans="19:21" x14ac:dyDescent="0.2">
      <c r="S1705" s="3">
        <v>47</v>
      </c>
      <c r="T1705" s="3">
        <v>1</v>
      </c>
      <c r="U1705" s="3" t="s">
        <v>8</v>
      </c>
    </row>
    <row r="1706" spans="19:21" x14ac:dyDescent="0.2">
      <c r="S1706" s="3">
        <v>48</v>
      </c>
      <c r="T1706" s="3">
        <v>1</v>
      </c>
      <c r="U1706" s="3" t="s">
        <v>8</v>
      </c>
    </row>
    <row r="1707" spans="19:21" x14ac:dyDescent="0.2">
      <c r="S1707" s="3">
        <v>49</v>
      </c>
      <c r="T1707" s="3">
        <v>1</v>
      </c>
      <c r="U1707" s="3" t="s">
        <v>8</v>
      </c>
    </row>
    <row r="1708" spans="19:21" x14ac:dyDescent="0.2">
      <c r="S1708" s="3">
        <v>50</v>
      </c>
      <c r="T1708" s="3">
        <v>1</v>
      </c>
      <c r="U1708" s="3" t="s">
        <v>8</v>
      </c>
    </row>
    <row r="1709" spans="19:21" x14ac:dyDescent="0.2">
      <c r="S1709" s="3">
        <v>51</v>
      </c>
      <c r="T1709" s="3">
        <v>1</v>
      </c>
      <c r="U1709" s="3" t="s">
        <v>8</v>
      </c>
    </row>
    <row r="1710" spans="19:21" x14ac:dyDescent="0.2">
      <c r="S1710" s="3">
        <v>52</v>
      </c>
      <c r="T1710" s="3">
        <v>1</v>
      </c>
      <c r="U1710" s="3" t="s">
        <v>8</v>
      </c>
    </row>
    <row r="1711" spans="19:21" x14ac:dyDescent="0.2">
      <c r="S1711" s="3">
        <v>53</v>
      </c>
      <c r="T1711" s="3">
        <v>1</v>
      </c>
      <c r="U1711" s="3" t="s">
        <v>8</v>
      </c>
    </row>
    <row r="1712" spans="19:21" x14ac:dyDescent="0.2">
      <c r="S1712" s="3">
        <v>54</v>
      </c>
      <c r="T1712" s="3">
        <v>1</v>
      </c>
      <c r="U1712" s="3" t="s">
        <v>8</v>
      </c>
    </row>
    <row r="1713" spans="1:42" x14ac:dyDescent="0.2">
      <c r="S1713" s="3">
        <v>55</v>
      </c>
      <c r="T1713" s="3">
        <v>1</v>
      </c>
      <c r="U1713" s="3" t="s">
        <v>8</v>
      </c>
    </row>
    <row r="1714" spans="1:42" x14ac:dyDescent="0.2">
      <c r="S1714" s="3">
        <v>1</v>
      </c>
      <c r="T1714" s="3">
        <v>0</v>
      </c>
    </row>
    <row r="1715" spans="1:42" x14ac:dyDescent="0.2">
      <c r="S1715" s="3">
        <v>2</v>
      </c>
      <c r="T1715" s="3">
        <v>0</v>
      </c>
    </row>
    <row r="1716" spans="1:42" x14ac:dyDescent="0.2">
      <c r="S1716" s="3">
        <v>3</v>
      </c>
      <c r="T1716" s="3">
        <v>0</v>
      </c>
    </row>
    <row r="1717" spans="1:42" x14ac:dyDescent="0.2">
      <c r="S1717" s="3">
        <v>4</v>
      </c>
      <c r="T1717" s="3">
        <v>0</v>
      </c>
    </row>
    <row r="1718" spans="1:42" x14ac:dyDescent="0.2">
      <c r="S1718" s="3">
        <v>5</v>
      </c>
      <c r="T1718" s="3">
        <v>0</v>
      </c>
    </row>
    <row r="1719" spans="1:42" x14ac:dyDescent="0.2">
      <c r="S1719" s="3">
        <v>6</v>
      </c>
      <c r="T1719" s="3">
        <v>0</v>
      </c>
    </row>
    <row r="1720" spans="1:42" x14ac:dyDescent="0.2">
      <c r="A1720" s="3">
        <v>2</v>
      </c>
      <c r="B1720" s="3">
        <v>20130628</v>
      </c>
      <c r="C1720" s="3" t="s">
        <v>238</v>
      </c>
      <c r="D1720" s="3">
        <v>5</v>
      </c>
      <c r="E1720" s="3">
        <v>17</v>
      </c>
      <c r="F1720" s="3">
        <v>20</v>
      </c>
      <c r="G1720" s="3" t="s">
        <v>8</v>
      </c>
      <c r="H1720" s="3" t="s">
        <v>52</v>
      </c>
      <c r="I1720" s="3">
        <v>1</v>
      </c>
      <c r="J1720" s="3" t="s">
        <v>8</v>
      </c>
      <c r="K1720" s="3">
        <v>0.6</v>
      </c>
      <c r="L1720" s="5" t="s">
        <v>8</v>
      </c>
      <c r="M1720" s="3" t="s">
        <v>8</v>
      </c>
      <c r="N1720" s="3" t="s">
        <v>8</v>
      </c>
      <c r="O1720" s="3" t="s">
        <v>8</v>
      </c>
      <c r="P1720" s="3" t="s">
        <v>8</v>
      </c>
      <c r="Q1720" s="3" t="s">
        <v>8</v>
      </c>
      <c r="R1720" s="3" t="s">
        <v>8</v>
      </c>
      <c r="S1720" s="3">
        <v>1</v>
      </c>
      <c r="T1720" s="3">
        <v>1</v>
      </c>
      <c r="U1720" s="3">
        <v>280.022000683371</v>
      </c>
      <c r="V1720" s="3" t="s">
        <v>8</v>
      </c>
      <c r="W1720" s="3" t="s">
        <v>8</v>
      </c>
      <c r="X1720" s="5" t="s">
        <v>8</v>
      </c>
      <c r="Y1720" s="3" t="s">
        <v>8</v>
      </c>
      <c r="Z1720" s="3" t="s">
        <v>8</v>
      </c>
      <c r="AA1720" s="3" t="s">
        <v>8</v>
      </c>
      <c r="AB1720" s="3">
        <v>41</v>
      </c>
      <c r="AC1720" s="3">
        <v>0</v>
      </c>
      <c r="AD1720" s="3">
        <v>9</v>
      </c>
      <c r="AE1720" s="3">
        <v>1</v>
      </c>
      <c r="AF1720" s="3">
        <v>1</v>
      </c>
      <c r="AG1720" s="3">
        <v>30</v>
      </c>
      <c r="AH1720" s="3">
        <v>1</v>
      </c>
      <c r="AI1720" s="3">
        <v>280.022000683371</v>
      </c>
      <c r="AJ1720" s="3" t="s">
        <v>8</v>
      </c>
      <c r="AK1720" s="3" t="s">
        <v>8</v>
      </c>
      <c r="AL1720" s="3" t="s">
        <v>8</v>
      </c>
      <c r="AM1720" s="3" t="s">
        <v>8</v>
      </c>
      <c r="AN1720" s="3" t="s">
        <v>8</v>
      </c>
      <c r="AO1720" s="3" t="s">
        <v>8</v>
      </c>
      <c r="AP1720" s="3" t="s">
        <v>243</v>
      </c>
    </row>
    <row r="1721" spans="1:42" x14ac:dyDescent="0.2">
      <c r="S1721" s="3">
        <v>1</v>
      </c>
      <c r="T1721" s="3">
        <v>0</v>
      </c>
    </row>
    <row r="1722" spans="1:42" x14ac:dyDescent="0.2">
      <c r="S1722" s="3">
        <v>2</v>
      </c>
      <c r="T1722" s="3">
        <v>0</v>
      </c>
    </row>
    <row r="1723" spans="1:42" x14ac:dyDescent="0.2">
      <c r="S1723" s="3">
        <v>3</v>
      </c>
      <c r="T1723" s="3">
        <v>0</v>
      </c>
    </row>
    <row r="1724" spans="1:42" x14ac:dyDescent="0.2">
      <c r="S1724" s="3">
        <v>4</v>
      </c>
      <c r="T1724" s="3">
        <v>0</v>
      </c>
    </row>
    <row r="1725" spans="1:42" x14ac:dyDescent="0.2">
      <c r="S1725" s="3">
        <v>5</v>
      </c>
      <c r="T1725" s="3">
        <v>0</v>
      </c>
    </row>
    <row r="1726" spans="1:42" x14ac:dyDescent="0.2">
      <c r="S1726" s="3">
        <v>6</v>
      </c>
      <c r="T1726" s="3">
        <v>0</v>
      </c>
    </row>
    <row r="1727" spans="1:42" x14ac:dyDescent="0.2">
      <c r="S1727" s="3">
        <v>7</v>
      </c>
      <c r="T1727" s="3">
        <v>0</v>
      </c>
    </row>
    <row r="1728" spans="1:42" x14ac:dyDescent="0.2">
      <c r="S1728" s="3">
        <v>8</v>
      </c>
      <c r="T1728" s="3">
        <v>0</v>
      </c>
    </row>
    <row r="1729" spans="19:20" x14ac:dyDescent="0.2">
      <c r="S1729" s="3">
        <v>9</v>
      </c>
      <c r="T1729" s="3">
        <v>0</v>
      </c>
    </row>
    <row r="1730" spans="19:20" x14ac:dyDescent="0.2">
      <c r="S1730" s="3">
        <v>10</v>
      </c>
      <c r="T1730" s="3">
        <v>0</v>
      </c>
    </row>
    <row r="1731" spans="19:20" x14ac:dyDescent="0.2">
      <c r="S1731" s="3">
        <v>11</v>
      </c>
      <c r="T1731" s="3">
        <v>0</v>
      </c>
    </row>
    <row r="1732" spans="19:20" x14ac:dyDescent="0.2">
      <c r="S1732" s="3">
        <v>12</v>
      </c>
      <c r="T1732" s="3">
        <v>0</v>
      </c>
    </row>
    <row r="1733" spans="19:20" x14ac:dyDescent="0.2">
      <c r="S1733" s="3">
        <v>13</v>
      </c>
      <c r="T1733" s="3">
        <v>0</v>
      </c>
    </row>
    <row r="1734" spans="19:20" x14ac:dyDescent="0.2">
      <c r="S1734" s="3">
        <v>14</v>
      </c>
      <c r="T1734" s="3">
        <v>0</v>
      </c>
    </row>
    <row r="1735" spans="19:20" x14ac:dyDescent="0.2">
      <c r="S1735" s="3">
        <v>15</v>
      </c>
      <c r="T1735" s="3">
        <v>0</v>
      </c>
    </row>
    <row r="1736" spans="19:20" x14ac:dyDescent="0.2">
      <c r="S1736" s="3">
        <v>16</v>
      </c>
      <c r="T1736" s="3">
        <v>0</v>
      </c>
    </row>
    <row r="1737" spans="19:20" x14ac:dyDescent="0.2">
      <c r="S1737" s="3">
        <v>17</v>
      </c>
      <c r="T1737" s="3">
        <v>0</v>
      </c>
    </row>
    <row r="1738" spans="19:20" x14ac:dyDescent="0.2">
      <c r="S1738" s="3">
        <v>18</v>
      </c>
      <c r="T1738" s="3">
        <v>0</v>
      </c>
    </row>
    <row r="1739" spans="19:20" x14ac:dyDescent="0.2">
      <c r="S1739" s="3">
        <v>19</v>
      </c>
      <c r="T1739" s="3">
        <v>0</v>
      </c>
    </row>
    <row r="1740" spans="19:20" x14ac:dyDescent="0.2">
      <c r="S1740" s="3">
        <v>20</v>
      </c>
      <c r="T1740" s="3">
        <v>0</v>
      </c>
    </row>
    <row r="1741" spans="19:20" x14ac:dyDescent="0.2">
      <c r="S1741" s="3">
        <v>21</v>
      </c>
      <c r="T1741" s="3">
        <v>0</v>
      </c>
    </row>
    <row r="1742" spans="19:20" x14ac:dyDescent="0.2">
      <c r="S1742" s="3">
        <v>22</v>
      </c>
      <c r="T1742" s="3">
        <v>0</v>
      </c>
    </row>
    <row r="1743" spans="19:20" x14ac:dyDescent="0.2">
      <c r="S1743" s="3">
        <v>23</v>
      </c>
      <c r="T1743" s="3">
        <v>0</v>
      </c>
    </row>
    <row r="1744" spans="19:20" x14ac:dyDescent="0.2">
      <c r="S1744" s="3">
        <v>24</v>
      </c>
      <c r="T1744" s="3">
        <v>0</v>
      </c>
    </row>
    <row r="1745" spans="1:42" x14ac:dyDescent="0.2">
      <c r="S1745" s="3">
        <v>25</v>
      </c>
      <c r="T1745" s="3">
        <v>0</v>
      </c>
    </row>
    <row r="1746" spans="1:42" x14ac:dyDescent="0.2">
      <c r="S1746" s="3">
        <v>26</v>
      </c>
      <c r="T1746" s="3">
        <v>0</v>
      </c>
    </row>
    <row r="1747" spans="1:42" x14ac:dyDescent="0.2">
      <c r="S1747" s="3">
        <v>27</v>
      </c>
      <c r="T1747" s="3">
        <v>0</v>
      </c>
    </row>
    <row r="1748" spans="1:42" x14ac:dyDescent="0.2">
      <c r="S1748" s="3">
        <v>28</v>
      </c>
      <c r="T1748" s="3">
        <v>0</v>
      </c>
    </row>
    <row r="1749" spans="1:42" x14ac:dyDescent="0.2">
      <c r="S1749" s="3">
        <v>29</v>
      </c>
      <c r="T1749" s="3">
        <v>0</v>
      </c>
    </row>
    <row r="1750" spans="1:42" x14ac:dyDescent="0.2">
      <c r="S1750" s="3">
        <v>30</v>
      </c>
      <c r="T1750" s="3">
        <v>0</v>
      </c>
    </row>
    <row r="1751" spans="1:42" x14ac:dyDescent="0.2">
      <c r="A1751" s="3">
        <v>2</v>
      </c>
      <c r="B1751" s="3">
        <v>20130628</v>
      </c>
      <c r="C1751" s="3" t="s">
        <v>238</v>
      </c>
      <c r="D1751" s="3">
        <v>5</v>
      </c>
      <c r="E1751" s="3">
        <v>20</v>
      </c>
      <c r="F1751" s="3">
        <v>40</v>
      </c>
      <c r="G1751" s="3" t="s">
        <v>8</v>
      </c>
      <c r="H1751" s="3" t="s">
        <v>53</v>
      </c>
      <c r="I1751" s="3">
        <v>2</v>
      </c>
      <c r="J1751" s="3" t="s">
        <v>8</v>
      </c>
      <c r="K1751" s="3">
        <v>0.6</v>
      </c>
      <c r="L1751" s="5" t="s">
        <v>8</v>
      </c>
      <c r="M1751" s="3" t="s">
        <v>8</v>
      </c>
      <c r="N1751" s="3" t="s">
        <v>8</v>
      </c>
      <c r="O1751" s="3" t="s">
        <v>8</v>
      </c>
      <c r="P1751" s="3" t="s">
        <v>8</v>
      </c>
      <c r="Q1751" s="3" t="s">
        <v>8</v>
      </c>
      <c r="R1751" s="3" t="s">
        <v>8</v>
      </c>
      <c r="S1751" s="3">
        <v>1</v>
      </c>
      <c r="T1751" s="3">
        <v>1</v>
      </c>
      <c r="U1751" s="3">
        <v>18.9923652002362</v>
      </c>
      <c r="V1751" s="3" t="s">
        <v>8</v>
      </c>
      <c r="W1751" s="3" t="s">
        <v>8</v>
      </c>
      <c r="X1751" s="5" t="s">
        <v>8</v>
      </c>
      <c r="Y1751" s="3" t="s">
        <v>8</v>
      </c>
      <c r="Z1751" s="3" t="s">
        <v>8</v>
      </c>
      <c r="AA1751" s="3" t="s">
        <v>8</v>
      </c>
      <c r="AB1751" s="3">
        <v>43</v>
      </c>
      <c r="AC1751" s="3">
        <v>0</v>
      </c>
      <c r="AD1751" s="3">
        <v>7</v>
      </c>
      <c r="AE1751" s="3">
        <v>3</v>
      </c>
      <c r="AF1751" s="3">
        <v>2</v>
      </c>
      <c r="AG1751" s="3">
        <v>31</v>
      </c>
      <c r="AH1751" s="3">
        <v>2</v>
      </c>
      <c r="AI1751" s="3">
        <v>18.9923652002362</v>
      </c>
      <c r="AJ1751" s="3" t="s">
        <v>8</v>
      </c>
      <c r="AK1751" s="3" t="s">
        <v>8</v>
      </c>
      <c r="AL1751" s="3" t="s">
        <v>8</v>
      </c>
      <c r="AM1751" s="3" t="s">
        <v>8</v>
      </c>
      <c r="AN1751" s="3" t="s">
        <v>8</v>
      </c>
      <c r="AO1751" s="3" t="s">
        <v>8</v>
      </c>
      <c r="AP1751" s="3" t="s">
        <v>243</v>
      </c>
    </row>
    <row r="1752" spans="1:42" x14ac:dyDescent="0.2">
      <c r="S1752" s="3">
        <v>2</v>
      </c>
      <c r="T1752" s="3">
        <v>1</v>
      </c>
      <c r="U1752" s="3">
        <v>81.148036153466293</v>
      </c>
    </row>
    <row r="1753" spans="1:42" x14ac:dyDescent="0.2">
      <c r="S1753" s="3">
        <v>3</v>
      </c>
      <c r="T1753" s="3">
        <v>1</v>
      </c>
      <c r="U1753" s="3" t="s">
        <v>8</v>
      </c>
    </row>
    <row r="1754" spans="1:42" x14ac:dyDescent="0.2">
      <c r="S1754" s="3">
        <v>1</v>
      </c>
      <c r="T1754" s="3">
        <v>0</v>
      </c>
    </row>
    <row r="1755" spans="1:42" x14ac:dyDescent="0.2">
      <c r="S1755" s="3">
        <v>2</v>
      </c>
      <c r="T1755" s="3">
        <v>0</v>
      </c>
    </row>
    <row r="1756" spans="1:42" x14ac:dyDescent="0.2">
      <c r="S1756" s="3">
        <v>3</v>
      </c>
      <c r="T1756" s="3">
        <v>0</v>
      </c>
    </row>
    <row r="1757" spans="1:42" x14ac:dyDescent="0.2">
      <c r="S1757" s="3">
        <v>4</v>
      </c>
      <c r="T1757" s="3">
        <v>0</v>
      </c>
    </row>
    <row r="1758" spans="1:42" x14ac:dyDescent="0.2">
      <c r="S1758" s="3">
        <v>5</v>
      </c>
      <c r="T1758" s="3">
        <v>0</v>
      </c>
    </row>
    <row r="1759" spans="1:42" x14ac:dyDescent="0.2">
      <c r="S1759" s="3">
        <v>6</v>
      </c>
      <c r="T1759" s="3">
        <v>0</v>
      </c>
    </row>
    <row r="1760" spans="1:42" x14ac:dyDescent="0.2">
      <c r="S1760" s="3">
        <v>7</v>
      </c>
      <c r="T1760" s="3">
        <v>0</v>
      </c>
    </row>
    <row r="1761" spans="19:20" x14ac:dyDescent="0.2">
      <c r="S1761" s="3">
        <v>8</v>
      </c>
      <c r="T1761" s="3">
        <v>0</v>
      </c>
    </row>
    <row r="1762" spans="19:20" x14ac:dyDescent="0.2">
      <c r="S1762" s="3">
        <v>9</v>
      </c>
      <c r="T1762" s="3">
        <v>0</v>
      </c>
    </row>
    <row r="1763" spans="19:20" x14ac:dyDescent="0.2">
      <c r="S1763" s="3">
        <v>10</v>
      </c>
      <c r="T1763" s="3">
        <v>0</v>
      </c>
    </row>
    <row r="1764" spans="19:20" x14ac:dyDescent="0.2">
      <c r="S1764" s="3">
        <v>11</v>
      </c>
      <c r="T1764" s="3">
        <v>0</v>
      </c>
    </row>
    <row r="1765" spans="19:20" x14ac:dyDescent="0.2">
      <c r="S1765" s="3">
        <v>12</v>
      </c>
      <c r="T1765" s="3">
        <v>0</v>
      </c>
    </row>
    <row r="1766" spans="19:20" x14ac:dyDescent="0.2">
      <c r="S1766" s="3">
        <v>13</v>
      </c>
      <c r="T1766" s="3">
        <v>0</v>
      </c>
    </row>
    <row r="1767" spans="19:20" x14ac:dyDescent="0.2">
      <c r="S1767" s="3">
        <v>14</v>
      </c>
      <c r="T1767" s="3">
        <v>0</v>
      </c>
    </row>
    <row r="1768" spans="19:20" x14ac:dyDescent="0.2">
      <c r="S1768" s="3">
        <v>15</v>
      </c>
      <c r="T1768" s="3">
        <v>0</v>
      </c>
    </row>
    <row r="1769" spans="19:20" x14ac:dyDescent="0.2">
      <c r="S1769" s="3">
        <v>16</v>
      </c>
      <c r="T1769" s="3">
        <v>0</v>
      </c>
    </row>
    <row r="1770" spans="19:20" x14ac:dyDescent="0.2">
      <c r="S1770" s="3">
        <v>17</v>
      </c>
      <c r="T1770" s="3">
        <v>0</v>
      </c>
    </row>
    <row r="1771" spans="19:20" x14ac:dyDescent="0.2">
      <c r="S1771" s="3">
        <v>18</v>
      </c>
      <c r="T1771" s="3">
        <v>0</v>
      </c>
    </row>
    <row r="1772" spans="19:20" x14ac:dyDescent="0.2">
      <c r="S1772" s="3">
        <v>19</v>
      </c>
      <c r="T1772" s="3">
        <v>0</v>
      </c>
    </row>
    <row r="1773" spans="19:20" x14ac:dyDescent="0.2">
      <c r="S1773" s="3">
        <v>20</v>
      </c>
      <c r="T1773" s="3">
        <v>0</v>
      </c>
    </row>
    <row r="1774" spans="19:20" x14ac:dyDescent="0.2">
      <c r="S1774" s="3">
        <v>21</v>
      </c>
      <c r="T1774" s="3">
        <v>0</v>
      </c>
    </row>
    <row r="1775" spans="19:20" x14ac:dyDescent="0.2">
      <c r="S1775" s="3">
        <v>22</v>
      </c>
      <c r="T1775" s="3">
        <v>0</v>
      </c>
    </row>
    <row r="1776" spans="19:20" x14ac:dyDescent="0.2">
      <c r="S1776" s="3">
        <v>23</v>
      </c>
      <c r="T1776" s="3">
        <v>0</v>
      </c>
    </row>
    <row r="1777" spans="1:42" x14ac:dyDescent="0.2">
      <c r="S1777" s="3">
        <v>24</v>
      </c>
      <c r="T1777" s="3">
        <v>0</v>
      </c>
    </row>
    <row r="1778" spans="1:42" x14ac:dyDescent="0.2">
      <c r="S1778" s="3">
        <v>25</v>
      </c>
      <c r="T1778" s="3">
        <v>0</v>
      </c>
    </row>
    <row r="1779" spans="1:42" x14ac:dyDescent="0.2">
      <c r="S1779" s="3">
        <v>26</v>
      </c>
      <c r="T1779" s="3">
        <v>0</v>
      </c>
    </row>
    <row r="1780" spans="1:42" x14ac:dyDescent="0.2">
      <c r="S1780" s="3">
        <v>27</v>
      </c>
      <c r="T1780" s="3">
        <v>0</v>
      </c>
    </row>
    <row r="1781" spans="1:42" x14ac:dyDescent="0.2">
      <c r="S1781" s="3">
        <v>28</v>
      </c>
      <c r="T1781" s="3">
        <v>0</v>
      </c>
    </row>
    <row r="1782" spans="1:42" x14ac:dyDescent="0.2">
      <c r="S1782" s="3">
        <v>29</v>
      </c>
      <c r="T1782" s="3">
        <v>0</v>
      </c>
    </row>
    <row r="1783" spans="1:42" x14ac:dyDescent="0.2">
      <c r="S1783" s="3">
        <v>30</v>
      </c>
      <c r="T1783" s="3">
        <v>0</v>
      </c>
    </row>
    <row r="1784" spans="1:42" x14ac:dyDescent="0.2">
      <c r="S1784" s="3">
        <v>31</v>
      </c>
      <c r="T1784" s="3">
        <v>0</v>
      </c>
    </row>
    <row r="1785" spans="1:42" x14ac:dyDescent="0.2">
      <c r="A1785" s="3">
        <v>2</v>
      </c>
      <c r="B1785" s="3">
        <v>20130630</v>
      </c>
      <c r="C1785" s="3" t="s">
        <v>238</v>
      </c>
      <c r="D1785" s="3">
        <v>5</v>
      </c>
      <c r="E1785" s="3">
        <v>20</v>
      </c>
      <c r="F1785" s="3">
        <v>10</v>
      </c>
      <c r="G1785" s="3" t="s">
        <v>8</v>
      </c>
      <c r="H1785" s="3" t="s">
        <v>54</v>
      </c>
      <c r="I1785" s="3">
        <v>3</v>
      </c>
      <c r="J1785" s="3" t="s">
        <v>8</v>
      </c>
      <c r="K1785" s="3">
        <v>0.6</v>
      </c>
      <c r="L1785" s="5" t="s">
        <v>8</v>
      </c>
      <c r="M1785" s="3" t="s">
        <v>8</v>
      </c>
      <c r="N1785" s="3" t="s">
        <v>8</v>
      </c>
      <c r="O1785" s="3" t="s">
        <v>8</v>
      </c>
      <c r="P1785" s="3" t="s">
        <v>8</v>
      </c>
      <c r="Q1785" s="3" t="s">
        <v>8</v>
      </c>
      <c r="R1785" s="3" t="s">
        <v>8</v>
      </c>
      <c r="S1785" s="3">
        <v>1</v>
      </c>
      <c r="T1785" s="3">
        <v>1</v>
      </c>
      <c r="U1785" s="3">
        <v>33.851692792126002</v>
      </c>
      <c r="V1785" s="3" t="s">
        <v>8</v>
      </c>
      <c r="W1785" s="3" t="s">
        <v>8</v>
      </c>
      <c r="X1785" s="5" t="s">
        <v>8</v>
      </c>
      <c r="Y1785" s="3" t="s">
        <v>8</v>
      </c>
      <c r="Z1785" s="3" t="s">
        <v>8</v>
      </c>
      <c r="AA1785" s="3" t="s">
        <v>8</v>
      </c>
      <c r="AB1785" s="3">
        <v>46</v>
      </c>
      <c r="AC1785" s="3">
        <v>0</v>
      </c>
      <c r="AD1785" s="3">
        <v>2</v>
      </c>
      <c r="AE1785" s="3">
        <v>1</v>
      </c>
      <c r="AF1785" s="3">
        <v>1</v>
      </c>
      <c r="AG1785" s="3">
        <v>42</v>
      </c>
      <c r="AH1785" s="3">
        <v>0</v>
      </c>
      <c r="AI1785" s="3">
        <v>33.851692792126002</v>
      </c>
      <c r="AJ1785" s="3" t="s">
        <v>8</v>
      </c>
      <c r="AK1785" s="3" t="s">
        <v>8</v>
      </c>
      <c r="AL1785" s="3" t="s">
        <v>8</v>
      </c>
      <c r="AM1785" s="3" t="s">
        <v>8</v>
      </c>
      <c r="AN1785" s="3" t="s">
        <v>8</v>
      </c>
      <c r="AO1785" s="3" t="s">
        <v>8</v>
      </c>
      <c r="AP1785" s="3" t="s">
        <v>243</v>
      </c>
    </row>
    <row r="1786" spans="1:42" x14ac:dyDescent="0.2">
      <c r="S1786" s="3">
        <v>1</v>
      </c>
      <c r="T1786" s="3">
        <v>0</v>
      </c>
    </row>
    <row r="1787" spans="1:42" x14ac:dyDescent="0.2">
      <c r="S1787" s="3">
        <v>2</v>
      </c>
      <c r="T1787" s="3">
        <v>0</v>
      </c>
    </row>
    <row r="1788" spans="1:42" x14ac:dyDescent="0.2">
      <c r="S1788" s="3">
        <v>3</v>
      </c>
      <c r="T1788" s="3">
        <v>0</v>
      </c>
    </row>
    <row r="1789" spans="1:42" x14ac:dyDescent="0.2">
      <c r="S1789" s="3">
        <v>4</v>
      </c>
      <c r="T1789" s="3">
        <v>0</v>
      </c>
    </row>
    <row r="1790" spans="1:42" x14ac:dyDescent="0.2">
      <c r="S1790" s="3">
        <v>5</v>
      </c>
      <c r="T1790" s="3">
        <v>0</v>
      </c>
    </row>
    <row r="1791" spans="1:42" x14ac:dyDescent="0.2">
      <c r="S1791" s="3">
        <v>6</v>
      </c>
      <c r="T1791" s="3">
        <v>0</v>
      </c>
    </row>
    <row r="1792" spans="1:42" x14ac:dyDescent="0.2">
      <c r="S1792" s="3">
        <v>7</v>
      </c>
      <c r="T1792" s="3">
        <v>0</v>
      </c>
    </row>
    <row r="1793" spans="19:20" x14ac:dyDescent="0.2">
      <c r="S1793" s="3">
        <v>8</v>
      </c>
      <c r="T1793" s="3">
        <v>0</v>
      </c>
    </row>
    <row r="1794" spans="19:20" x14ac:dyDescent="0.2">
      <c r="S1794" s="3">
        <v>9</v>
      </c>
      <c r="T1794" s="3">
        <v>0</v>
      </c>
    </row>
    <row r="1795" spans="19:20" x14ac:dyDescent="0.2">
      <c r="S1795" s="3">
        <v>10</v>
      </c>
      <c r="T1795" s="3">
        <v>0</v>
      </c>
    </row>
    <row r="1796" spans="19:20" x14ac:dyDescent="0.2">
      <c r="S1796" s="3">
        <v>11</v>
      </c>
      <c r="T1796" s="3">
        <v>0</v>
      </c>
    </row>
    <row r="1797" spans="19:20" x14ac:dyDescent="0.2">
      <c r="S1797" s="3">
        <v>12</v>
      </c>
      <c r="T1797" s="3">
        <v>0</v>
      </c>
    </row>
    <row r="1798" spans="19:20" x14ac:dyDescent="0.2">
      <c r="S1798" s="3">
        <v>13</v>
      </c>
      <c r="T1798" s="3">
        <v>0</v>
      </c>
    </row>
    <row r="1799" spans="19:20" x14ac:dyDescent="0.2">
      <c r="S1799" s="3">
        <v>14</v>
      </c>
      <c r="T1799" s="3">
        <v>0</v>
      </c>
    </row>
    <row r="1800" spans="19:20" x14ac:dyDescent="0.2">
      <c r="S1800" s="3">
        <v>15</v>
      </c>
      <c r="T1800" s="3">
        <v>0</v>
      </c>
    </row>
    <row r="1801" spans="19:20" x14ac:dyDescent="0.2">
      <c r="S1801" s="3">
        <v>16</v>
      </c>
      <c r="T1801" s="3">
        <v>0</v>
      </c>
    </row>
    <row r="1802" spans="19:20" x14ac:dyDescent="0.2">
      <c r="S1802" s="3">
        <v>17</v>
      </c>
      <c r="T1802" s="3">
        <v>0</v>
      </c>
    </row>
    <row r="1803" spans="19:20" x14ac:dyDescent="0.2">
      <c r="S1803" s="3">
        <v>18</v>
      </c>
      <c r="T1803" s="3">
        <v>0</v>
      </c>
    </row>
    <row r="1804" spans="19:20" x14ac:dyDescent="0.2">
      <c r="S1804" s="3">
        <v>19</v>
      </c>
      <c r="T1804" s="3">
        <v>0</v>
      </c>
    </row>
    <row r="1805" spans="19:20" x14ac:dyDescent="0.2">
      <c r="S1805" s="3">
        <v>20</v>
      </c>
      <c r="T1805" s="3">
        <v>0</v>
      </c>
    </row>
    <row r="1806" spans="19:20" x14ac:dyDescent="0.2">
      <c r="S1806" s="3">
        <v>21</v>
      </c>
      <c r="T1806" s="3">
        <v>0</v>
      </c>
    </row>
    <row r="1807" spans="19:20" x14ac:dyDescent="0.2">
      <c r="S1807" s="3">
        <v>22</v>
      </c>
      <c r="T1807" s="3">
        <v>0</v>
      </c>
    </row>
    <row r="1808" spans="19:20" x14ac:dyDescent="0.2">
      <c r="S1808" s="3">
        <v>23</v>
      </c>
      <c r="T1808" s="3">
        <v>0</v>
      </c>
    </row>
    <row r="1809" spans="19:20" x14ac:dyDescent="0.2">
      <c r="S1809" s="3">
        <v>24</v>
      </c>
      <c r="T1809" s="3">
        <v>0</v>
      </c>
    </row>
    <row r="1810" spans="19:20" x14ac:dyDescent="0.2">
      <c r="S1810" s="3">
        <v>25</v>
      </c>
      <c r="T1810" s="3">
        <v>0</v>
      </c>
    </row>
    <row r="1811" spans="19:20" x14ac:dyDescent="0.2">
      <c r="S1811" s="3">
        <v>26</v>
      </c>
      <c r="T1811" s="3">
        <v>0</v>
      </c>
    </row>
    <row r="1812" spans="19:20" x14ac:dyDescent="0.2">
      <c r="S1812" s="3">
        <v>27</v>
      </c>
      <c r="T1812" s="3">
        <v>0</v>
      </c>
    </row>
    <row r="1813" spans="19:20" x14ac:dyDescent="0.2">
      <c r="S1813" s="3">
        <v>28</v>
      </c>
      <c r="T1813" s="3">
        <v>0</v>
      </c>
    </row>
    <row r="1814" spans="19:20" x14ac:dyDescent="0.2">
      <c r="S1814" s="3">
        <v>29</v>
      </c>
      <c r="T1814" s="3">
        <v>0</v>
      </c>
    </row>
    <row r="1815" spans="19:20" x14ac:dyDescent="0.2">
      <c r="S1815" s="3">
        <v>30</v>
      </c>
      <c r="T1815" s="3">
        <v>0</v>
      </c>
    </row>
    <row r="1816" spans="19:20" x14ac:dyDescent="0.2">
      <c r="S1816" s="3">
        <v>31</v>
      </c>
      <c r="T1816" s="3">
        <v>0</v>
      </c>
    </row>
    <row r="1817" spans="19:20" x14ac:dyDescent="0.2">
      <c r="S1817" s="3">
        <v>32</v>
      </c>
      <c r="T1817" s="3">
        <v>0</v>
      </c>
    </row>
    <row r="1818" spans="19:20" x14ac:dyDescent="0.2">
      <c r="S1818" s="3">
        <v>33</v>
      </c>
      <c r="T1818" s="3">
        <v>0</v>
      </c>
    </row>
    <row r="1819" spans="19:20" x14ac:dyDescent="0.2">
      <c r="S1819" s="3">
        <v>34</v>
      </c>
      <c r="T1819" s="3">
        <v>0</v>
      </c>
    </row>
    <row r="1820" spans="19:20" x14ac:dyDescent="0.2">
      <c r="S1820" s="3">
        <v>35</v>
      </c>
      <c r="T1820" s="3">
        <v>0</v>
      </c>
    </row>
    <row r="1821" spans="19:20" x14ac:dyDescent="0.2">
      <c r="S1821" s="3">
        <v>36</v>
      </c>
      <c r="T1821" s="3">
        <v>0</v>
      </c>
    </row>
    <row r="1822" spans="19:20" x14ac:dyDescent="0.2">
      <c r="S1822" s="3">
        <v>37</v>
      </c>
      <c r="T1822" s="3">
        <v>0</v>
      </c>
    </row>
    <row r="1823" spans="19:20" x14ac:dyDescent="0.2">
      <c r="S1823" s="3">
        <v>38</v>
      </c>
      <c r="T1823" s="3">
        <v>0</v>
      </c>
    </row>
    <row r="1824" spans="19:20" x14ac:dyDescent="0.2">
      <c r="S1824" s="3">
        <v>39</v>
      </c>
      <c r="T1824" s="3">
        <v>0</v>
      </c>
    </row>
    <row r="1825" spans="1:42" x14ac:dyDescent="0.2">
      <c r="S1825" s="3">
        <v>40</v>
      </c>
      <c r="T1825" s="3">
        <v>0</v>
      </c>
    </row>
    <row r="1826" spans="1:42" x14ac:dyDescent="0.2">
      <c r="S1826" s="3">
        <v>41</v>
      </c>
      <c r="T1826" s="3">
        <v>0</v>
      </c>
    </row>
    <row r="1827" spans="1:42" x14ac:dyDescent="0.2">
      <c r="S1827" s="3">
        <v>42</v>
      </c>
      <c r="T1827" s="3">
        <v>0</v>
      </c>
    </row>
    <row r="1828" spans="1:42" x14ac:dyDescent="0.2">
      <c r="A1828" s="3">
        <v>2</v>
      </c>
      <c r="B1828" s="3">
        <v>20130701</v>
      </c>
      <c r="C1828" s="3" t="s">
        <v>238</v>
      </c>
      <c r="D1828" s="3">
        <v>5</v>
      </c>
      <c r="E1828" s="3">
        <v>15</v>
      </c>
      <c r="F1828" s="3">
        <v>30</v>
      </c>
      <c r="G1828" s="3" t="s">
        <v>8</v>
      </c>
      <c r="H1828" s="3" t="s">
        <v>55</v>
      </c>
      <c r="I1828" s="3">
        <v>4</v>
      </c>
      <c r="J1828" s="3" t="s">
        <v>8</v>
      </c>
      <c r="K1828" s="3">
        <v>0.6</v>
      </c>
      <c r="L1828" s="5" t="s">
        <v>8</v>
      </c>
      <c r="M1828" s="3" t="s">
        <v>8</v>
      </c>
      <c r="N1828" s="3" t="s">
        <v>8</v>
      </c>
      <c r="O1828" s="3" t="s">
        <v>8</v>
      </c>
      <c r="P1828" s="3" t="s">
        <v>8</v>
      </c>
      <c r="Q1828" s="3" t="s">
        <v>8</v>
      </c>
      <c r="R1828" s="3" t="s">
        <v>8</v>
      </c>
      <c r="S1828" s="3">
        <v>1</v>
      </c>
      <c r="T1828" s="3">
        <v>1</v>
      </c>
      <c r="U1828" s="3">
        <v>142.35936079454601</v>
      </c>
      <c r="V1828" s="3" t="s">
        <v>8</v>
      </c>
      <c r="W1828" s="3" t="s">
        <v>8</v>
      </c>
      <c r="X1828" s="5" t="s">
        <v>8</v>
      </c>
      <c r="Y1828" s="3" t="s">
        <v>8</v>
      </c>
      <c r="Z1828" s="3" t="s">
        <v>8</v>
      </c>
      <c r="AA1828" s="3" t="s">
        <v>8</v>
      </c>
      <c r="AB1828" s="3">
        <v>40</v>
      </c>
      <c r="AC1828" s="3">
        <v>0</v>
      </c>
      <c r="AD1828" s="3">
        <v>9</v>
      </c>
      <c r="AE1828" s="3">
        <v>2</v>
      </c>
      <c r="AF1828" s="3">
        <v>2</v>
      </c>
      <c r="AG1828" s="3">
        <v>29</v>
      </c>
      <c r="AH1828" s="3">
        <v>3</v>
      </c>
      <c r="AI1828" s="3">
        <v>142.35936079454601</v>
      </c>
      <c r="AJ1828" s="3" t="s">
        <v>8</v>
      </c>
      <c r="AK1828" s="3" t="s">
        <v>8</v>
      </c>
      <c r="AL1828" s="3" t="s">
        <v>8</v>
      </c>
      <c r="AM1828" s="3" t="s">
        <v>8</v>
      </c>
      <c r="AN1828" s="3" t="s">
        <v>8</v>
      </c>
      <c r="AO1828" s="3" t="s">
        <v>8</v>
      </c>
      <c r="AP1828" s="3" t="s">
        <v>243</v>
      </c>
    </row>
    <row r="1829" spans="1:42" x14ac:dyDescent="0.2">
      <c r="S1829" s="3">
        <v>2</v>
      </c>
      <c r="T1829" s="3">
        <v>1</v>
      </c>
      <c r="U1829" s="3">
        <v>294.17840692450397</v>
      </c>
    </row>
    <row r="1830" spans="1:42" x14ac:dyDescent="0.2">
      <c r="S1830" s="3">
        <v>1</v>
      </c>
      <c r="T1830" s="3">
        <v>0</v>
      </c>
    </row>
    <row r="1831" spans="1:42" x14ac:dyDescent="0.2">
      <c r="S1831" s="3">
        <v>2</v>
      </c>
      <c r="T1831" s="3">
        <v>0</v>
      </c>
    </row>
    <row r="1832" spans="1:42" x14ac:dyDescent="0.2">
      <c r="S1832" s="3">
        <v>3</v>
      </c>
      <c r="T1832" s="3">
        <v>0</v>
      </c>
    </row>
    <row r="1833" spans="1:42" x14ac:dyDescent="0.2">
      <c r="S1833" s="3">
        <v>4</v>
      </c>
      <c r="T1833" s="3">
        <v>0</v>
      </c>
    </row>
    <row r="1834" spans="1:42" x14ac:dyDescent="0.2">
      <c r="S1834" s="3">
        <v>5</v>
      </c>
      <c r="T1834" s="3">
        <v>0</v>
      </c>
    </row>
    <row r="1835" spans="1:42" x14ac:dyDescent="0.2">
      <c r="S1835" s="3">
        <v>6</v>
      </c>
      <c r="T1835" s="3">
        <v>0</v>
      </c>
    </row>
    <row r="1836" spans="1:42" x14ac:dyDescent="0.2">
      <c r="S1836" s="3">
        <v>7</v>
      </c>
      <c r="T1836" s="3">
        <v>0</v>
      </c>
    </row>
    <row r="1837" spans="1:42" x14ac:dyDescent="0.2">
      <c r="S1837" s="3">
        <v>8</v>
      </c>
      <c r="T1837" s="3">
        <v>0</v>
      </c>
    </row>
    <row r="1838" spans="1:42" x14ac:dyDescent="0.2">
      <c r="S1838" s="3">
        <v>9</v>
      </c>
      <c r="T1838" s="3">
        <v>0</v>
      </c>
    </row>
    <row r="1839" spans="1:42" x14ac:dyDescent="0.2">
      <c r="S1839" s="3">
        <v>10</v>
      </c>
      <c r="T1839" s="3">
        <v>0</v>
      </c>
    </row>
    <row r="1840" spans="1:42" x14ac:dyDescent="0.2">
      <c r="S1840" s="3">
        <v>11</v>
      </c>
      <c r="T1840" s="3">
        <v>0</v>
      </c>
    </row>
    <row r="1841" spans="19:20" x14ac:dyDescent="0.2">
      <c r="S1841" s="3">
        <v>12</v>
      </c>
      <c r="T1841" s="3">
        <v>0</v>
      </c>
    </row>
    <row r="1842" spans="19:20" x14ac:dyDescent="0.2">
      <c r="S1842" s="3">
        <v>13</v>
      </c>
      <c r="T1842" s="3">
        <v>0</v>
      </c>
    </row>
    <row r="1843" spans="19:20" x14ac:dyDescent="0.2">
      <c r="S1843" s="3">
        <v>14</v>
      </c>
      <c r="T1843" s="3">
        <v>0</v>
      </c>
    </row>
    <row r="1844" spans="19:20" x14ac:dyDescent="0.2">
      <c r="S1844" s="3">
        <v>15</v>
      </c>
      <c r="T1844" s="3">
        <v>0</v>
      </c>
    </row>
    <row r="1845" spans="19:20" x14ac:dyDescent="0.2">
      <c r="S1845" s="3">
        <v>16</v>
      </c>
      <c r="T1845" s="3">
        <v>0</v>
      </c>
    </row>
    <row r="1846" spans="19:20" x14ac:dyDescent="0.2">
      <c r="S1846" s="3">
        <v>17</v>
      </c>
      <c r="T1846" s="3">
        <v>0</v>
      </c>
    </row>
    <row r="1847" spans="19:20" x14ac:dyDescent="0.2">
      <c r="S1847" s="3">
        <v>18</v>
      </c>
      <c r="T1847" s="3">
        <v>0</v>
      </c>
    </row>
    <row r="1848" spans="19:20" x14ac:dyDescent="0.2">
      <c r="S1848" s="3">
        <v>19</v>
      </c>
      <c r="T1848" s="3">
        <v>0</v>
      </c>
    </row>
    <row r="1849" spans="19:20" x14ac:dyDescent="0.2">
      <c r="S1849" s="3">
        <v>20</v>
      </c>
      <c r="T1849" s="3">
        <v>0</v>
      </c>
    </row>
    <row r="1850" spans="19:20" x14ac:dyDescent="0.2">
      <c r="S1850" s="3">
        <v>21</v>
      </c>
      <c r="T1850" s="3">
        <v>0</v>
      </c>
    </row>
    <row r="1851" spans="19:20" x14ac:dyDescent="0.2">
      <c r="S1851" s="3">
        <v>22</v>
      </c>
      <c r="T1851" s="3">
        <v>0</v>
      </c>
    </row>
    <row r="1852" spans="19:20" x14ac:dyDescent="0.2">
      <c r="S1852" s="3">
        <v>23</v>
      </c>
      <c r="T1852" s="3">
        <v>0</v>
      </c>
    </row>
    <row r="1853" spans="19:20" x14ac:dyDescent="0.2">
      <c r="S1853" s="3">
        <v>24</v>
      </c>
      <c r="T1853" s="3">
        <v>0</v>
      </c>
    </row>
    <row r="1854" spans="19:20" x14ac:dyDescent="0.2">
      <c r="S1854" s="3">
        <v>25</v>
      </c>
      <c r="T1854" s="3">
        <v>0</v>
      </c>
    </row>
    <row r="1855" spans="19:20" x14ac:dyDescent="0.2">
      <c r="S1855" s="3">
        <v>26</v>
      </c>
      <c r="T1855" s="3">
        <v>0</v>
      </c>
    </row>
    <row r="1856" spans="19:20" x14ac:dyDescent="0.2">
      <c r="S1856" s="3">
        <v>27</v>
      </c>
      <c r="T1856" s="3">
        <v>0</v>
      </c>
    </row>
    <row r="1857" spans="1:42" x14ac:dyDescent="0.2">
      <c r="S1857" s="3">
        <v>28</v>
      </c>
      <c r="T1857" s="3">
        <v>0</v>
      </c>
    </row>
    <row r="1858" spans="1:42" x14ac:dyDescent="0.2">
      <c r="S1858" s="3">
        <v>29</v>
      </c>
      <c r="T1858" s="3">
        <v>0</v>
      </c>
    </row>
    <row r="1859" spans="1:42" x14ac:dyDescent="0.2">
      <c r="A1859" s="3">
        <v>2</v>
      </c>
      <c r="B1859" s="3">
        <v>20130701</v>
      </c>
      <c r="C1859" s="3" t="s">
        <v>238</v>
      </c>
      <c r="D1859" s="3">
        <v>5</v>
      </c>
      <c r="E1859" s="3">
        <v>16</v>
      </c>
      <c r="F1859" s="3">
        <v>40</v>
      </c>
      <c r="G1859" s="3" t="s">
        <v>8</v>
      </c>
      <c r="H1859" s="3" t="s">
        <v>56</v>
      </c>
      <c r="I1859" s="3">
        <v>5</v>
      </c>
      <c r="J1859" s="3" t="s">
        <v>8</v>
      </c>
      <c r="K1859" s="3">
        <v>0.6</v>
      </c>
      <c r="L1859" s="5" t="s">
        <v>8</v>
      </c>
      <c r="M1859" s="3" t="s">
        <v>8</v>
      </c>
      <c r="N1859" s="3" t="s">
        <v>8</v>
      </c>
      <c r="O1859" s="3" t="s">
        <v>8</v>
      </c>
      <c r="P1859" s="3" t="s">
        <v>8</v>
      </c>
      <c r="Q1859" s="3" t="s">
        <v>8</v>
      </c>
      <c r="R1859" s="3" t="s">
        <v>8</v>
      </c>
      <c r="S1859" s="3">
        <v>1</v>
      </c>
      <c r="T1859" s="3">
        <v>0</v>
      </c>
      <c r="U1859" s="3" t="s">
        <v>8</v>
      </c>
      <c r="V1859" s="3" t="s">
        <v>8</v>
      </c>
      <c r="W1859" s="3" t="s">
        <v>8</v>
      </c>
      <c r="X1859" s="5" t="s">
        <v>8</v>
      </c>
      <c r="Y1859" s="3" t="s">
        <v>8</v>
      </c>
      <c r="Z1859" s="3" t="s">
        <v>8</v>
      </c>
      <c r="AA1859" s="3" t="s">
        <v>8</v>
      </c>
      <c r="AB1859" s="3">
        <v>38</v>
      </c>
      <c r="AC1859" s="3">
        <v>0</v>
      </c>
      <c r="AD1859" s="3">
        <v>6</v>
      </c>
      <c r="AE1859" s="3">
        <v>0</v>
      </c>
      <c r="AF1859" s="3">
        <v>0</v>
      </c>
      <c r="AG1859" s="3">
        <v>32</v>
      </c>
      <c r="AH1859" s="3">
        <v>2</v>
      </c>
      <c r="AI1859" s="3" t="s">
        <v>8</v>
      </c>
      <c r="AJ1859" s="3" t="s">
        <v>8</v>
      </c>
      <c r="AK1859" s="3" t="s">
        <v>8</v>
      </c>
      <c r="AL1859" s="3" t="s">
        <v>8</v>
      </c>
      <c r="AM1859" s="3" t="s">
        <v>8</v>
      </c>
      <c r="AN1859" s="3" t="s">
        <v>8</v>
      </c>
      <c r="AO1859" s="3" t="s">
        <v>8</v>
      </c>
      <c r="AP1859" s="3" t="s">
        <v>243</v>
      </c>
    </row>
    <row r="1860" spans="1:42" x14ac:dyDescent="0.2">
      <c r="S1860" s="3">
        <v>2</v>
      </c>
      <c r="T1860" s="3">
        <v>0</v>
      </c>
    </row>
    <row r="1861" spans="1:42" x14ac:dyDescent="0.2">
      <c r="S1861" s="3">
        <v>3</v>
      </c>
      <c r="T1861" s="3">
        <v>0</v>
      </c>
    </row>
    <row r="1862" spans="1:42" x14ac:dyDescent="0.2">
      <c r="S1862" s="3">
        <v>4</v>
      </c>
      <c r="T1862" s="3">
        <v>0</v>
      </c>
    </row>
    <row r="1863" spans="1:42" x14ac:dyDescent="0.2">
      <c r="S1863" s="3">
        <v>5</v>
      </c>
      <c r="T1863" s="3">
        <v>0</v>
      </c>
    </row>
    <row r="1864" spans="1:42" x14ac:dyDescent="0.2">
      <c r="S1864" s="3">
        <v>6</v>
      </c>
      <c r="T1864" s="3">
        <v>0</v>
      </c>
    </row>
    <row r="1865" spans="1:42" x14ac:dyDescent="0.2">
      <c r="S1865" s="3">
        <v>7</v>
      </c>
      <c r="T1865" s="3">
        <v>0</v>
      </c>
    </row>
    <row r="1866" spans="1:42" x14ac:dyDescent="0.2">
      <c r="S1866" s="3">
        <v>8</v>
      </c>
      <c r="T1866" s="3">
        <v>0</v>
      </c>
    </row>
    <row r="1867" spans="1:42" x14ac:dyDescent="0.2">
      <c r="S1867" s="3">
        <v>9</v>
      </c>
      <c r="T1867" s="3">
        <v>0</v>
      </c>
    </row>
    <row r="1868" spans="1:42" x14ac:dyDescent="0.2">
      <c r="S1868" s="3">
        <v>10</v>
      </c>
      <c r="T1868" s="3">
        <v>0</v>
      </c>
    </row>
    <row r="1869" spans="1:42" x14ac:dyDescent="0.2">
      <c r="S1869" s="3">
        <v>11</v>
      </c>
      <c r="T1869" s="3">
        <v>0</v>
      </c>
    </row>
    <row r="1870" spans="1:42" x14ac:dyDescent="0.2">
      <c r="S1870" s="3">
        <v>12</v>
      </c>
      <c r="T1870" s="3">
        <v>0</v>
      </c>
    </row>
    <row r="1871" spans="1:42" x14ac:dyDescent="0.2">
      <c r="S1871" s="3">
        <v>13</v>
      </c>
      <c r="T1871" s="3">
        <v>0</v>
      </c>
    </row>
    <row r="1872" spans="1:42" x14ac:dyDescent="0.2">
      <c r="S1872" s="3">
        <v>14</v>
      </c>
      <c r="T1872" s="3">
        <v>0</v>
      </c>
    </row>
    <row r="1873" spans="19:20" x14ac:dyDescent="0.2">
      <c r="S1873" s="3">
        <v>15</v>
      </c>
      <c r="T1873" s="3">
        <v>0</v>
      </c>
    </row>
    <row r="1874" spans="19:20" x14ac:dyDescent="0.2">
      <c r="S1874" s="3">
        <v>16</v>
      </c>
      <c r="T1874" s="3">
        <v>0</v>
      </c>
    </row>
    <row r="1875" spans="19:20" x14ac:dyDescent="0.2">
      <c r="S1875" s="3">
        <v>17</v>
      </c>
      <c r="T1875" s="3">
        <v>0</v>
      </c>
    </row>
    <row r="1876" spans="19:20" x14ac:dyDescent="0.2">
      <c r="S1876" s="3">
        <v>18</v>
      </c>
      <c r="T1876" s="3">
        <v>0</v>
      </c>
    </row>
    <row r="1877" spans="19:20" x14ac:dyDescent="0.2">
      <c r="S1877" s="3">
        <v>19</v>
      </c>
      <c r="T1877" s="3">
        <v>0</v>
      </c>
    </row>
    <row r="1878" spans="19:20" x14ac:dyDescent="0.2">
      <c r="S1878" s="3">
        <v>20</v>
      </c>
      <c r="T1878" s="3">
        <v>0</v>
      </c>
    </row>
    <row r="1879" spans="19:20" x14ac:dyDescent="0.2">
      <c r="S1879" s="3">
        <v>21</v>
      </c>
      <c r="T1879" s="3">
        <v>0</v>
      </c>
    </row>
    <row r="1880" spans="19:20" x14ac:dyDescent="0.2">
      <c r="S1880" s="3">
        <v>22</v>
      </c>
      <c r="T1880" s="3">
        <v>0</v>
      </c>
    </row>
    <row r="1881" spans="19:20" x14ac:dyDescent="0.2">
      <c r="S1881" s="3">
        <v>23</v>
      </c>
      <c r="T1881" s="3">
        <v>0</v>
      </c>
    </row>
    <row r="1882" spans="19:20" x14ac:dyDescent="0.2">
      <c r="S1882" s="3">
        <v>24</v>
      </c>
      <c r="T1882" s="3">
        <v>0</v>
      </c>
    </row>
    <row r="1883" spans="19:20" x14ac:dyDescent="0.2">
      <c r="S1883" s="3">
        <v>25</v>
      </c>
      <c r="T1883" s="3">
        <v>0</v>
      </c>
    </row>
    <row r="1884" spans="19:20" x14ac:dyDescent="0.2">
      <c r="S1884" s="3">
        <v>26</v>
      </c>
      <c r="T1884" s="3">
        <v>0</v>
      </c>
    </row>
    <row r="1885" spans="19:20" x14ac:dyDescent="0.2">
      <c r="S1885" s="3">
        <v>27</v>
      </c>
      <c r="T1885" s="3">
        <v>0</v>
      </c>
    </row>
    <row r="1886" spans="19:20" x14ac:dyDescent="0.2">
      <c r="S1886" s="3">
        <v>28</v>
      </c>
      <c r="T1886" s="3">
        <v>0</v>
      </c>
    </row>
    <row r="1887" spans="19:20" x14ac:dyDescent="0.2">
      <c r="S1887" s="3">
        <v>29</v>
      </c>
      <c r="T1887" s="3">
        <v>0</v>
      </c>
    </row>
    <row r="1888" spans="19:20" x14ac:dyDescent="0.2">
      <c r="S1888" s="3">
        <v>30</v>
      </c>
      <c r="T1888" s="3">
        <v>0</v>
      </c>
    </row>
    <row r="1889" spans="1:42" x14ac:dyDescent="0.2">
      <c r="S1889" s="3">
        <v>31</v>
      </c>
      <c r="T1889" s="3">
        <v>0</v>
      </c>
    </row>
    <row r="1890" spans="1:42" x14ac:dyDescent="0.2">
      <c r="S1890" s="3">
        <v>32</v>
      </c>
      <c r="T1890" s="3">
        <v>0</v>
      </c>
    </row>
    <row r="1891" spans="1:42" x14ac:dyDescent="0.2">
      <c r="A1891" s="3">
        <v>2</v>
      </c>
      <c r="B1891" s="3">
        <v>20130702</v>
      </c>
      <c r="C1891" s="3" t="s">
        <v>238</v>
      </c>
      <c r="D1891" s="3">
        <v>5</v>
      </c>
      <c r="E1891" s="3">
        <v>17</v>
      </c>
      <c r="F1891" s="3">
        <v>0</v>
      </c>
      <c r="G1891" s="3" t="s">
        <v>8</v>
      </c>
      <c r="H1891" s="3" t="s">
        <v>57</v>
      </c>
      <c r="I1891" s="3">
        <v>6</v>
      </c>
      <c r="J1891" s="3" t="s">
        <v>8</v>
      </c>
      <c r="K1891" s="3">
        <v>0.6</v>
      </c>
      <c r="L1891" s="5" t="s">
        <v>8</v>
      </c>
      <c r="M1891" s="3" t="s">
        <v>8</v>
      </c>
      <c r="N1891" s="3" t="s">
        <v>8</v>
      </c>
      <c r="O1891" s="3" t="s">
        <v>8</v>
      </c>
      <c r="P1891" s="3" t="s">
        <v>8</v>
      </c>
      <c r="Q1891" s="3" t="s">
        <v>8</v>
      </c>
      <c r="R1891" s="3" t="s">
        <v>8</v>
      </c>
      <c r="S1891" s="3">
        <v>1</v>
      </c>
      <c r="T1891" s="3">
        <v>0</v>
      </c>
      <c r="U1891" s="3" t="s">
        <v>8</v>
      </c>
      <c r="V1891" s="3" t="s">
        <v>8</v>
      </c>
      <c r="W1891" s="3" t="s">
        <v>8</v>
      </c>
      <c r="X1891" s="5" t="s">
        <v>8</v>
      </c>
      <c r="Y1891" s="3" t="s">
        <v>8</v>
      </c>
      <c r="Z1891" s="3" t="s">
        <v>8</v>
      </c>
      <c r="AA1891" s="3" t="s">
        <v>8</v>
      </c>
      <c r="AB1891" s="3">
        <v>60</v>
      </c>
      <c r="AC1891" s="3">
        <v>9</v>
      </c>
      <c r="AD1891" s="3">
        <v>2</v>
      </c>
      <c r="AE1891" s="3">
        <v>0</v>
      </c>
      <c r="AF1891" s="3">
        <v>0</v>
      </c>
      <c r="AG1891" s="3">
        <v>46</v>
      </c>
      <c r="AH1891" s="3">
        <v>2</v>
      </c>
      <c r="AI1891" s="3" t="s">
        <v>8</v>
      </c>
      <c r="AJ1891" s="3" t="s">
        <v>8</v>
      </c>
      <c r="AK1891" s="3" t="s">
        <v>8</v>
      </c>
      <c r="AL1891" s="3" t="s">
        <v>8</v>
      </c>
      <c r="AM1891" s="3" t="s">
        <v>8</v>
      </c>
      <c r="AN1891" s="3" t="s">
        <v>8</v>
      </c>
      <c r="AO1891" s="3" t="s">
        <v>8</v>
      </c>
      <c r="AP1891" s="3" t="s">
        <v>243</v>
      </c>
    </row>
    <row r="1892" spans="1:42" x14ac:dyDescent="0.2">
      <c r="S1892" s="3">
        <v>2</v>
      </c>
      <c r="T1892" s="3">
        <v>0</v>
      </c>
    </row>
    <row r="1893" spans="1:42" x14ac:dyDescent="0.2">
      <c r="S1893" s="3">
        <v>3</v>
      </c>
      <c r="T1893" s="3">
        <v>0</v>
      </c>
    </row>
    <row r="1894" spans="1:42" x14ac:dyDescent="0.2">
      <c r="S1894" s="3">
        <v>4</v>
      </c>
      <c r="T1894" s="3">
        <v>0</v>
      </c>
    </row>
    <row r="1895" spans="1:42" x14ac:dyDescent="0.2">
      <c r="S1895" s="3">
        <v>5</v>
      </c>
      <c r="T1895" s="3">
        <v>0</v>
      </c>
    </row>
    <row r="1896" spans="1:42" x14ac:dyDescent="0.2">
      <c r="S1896" s="3">
        <v>6</v>
      </c>
      <c r="T1896" s="3">
        <v>0</v>
      </c>
    </row>
    <row r="1897" spans="1:42" x14ac:dyDescent="0.2">
      <c r="S1897" s="3">
        <v>7</v>
      </c>
      <c r="T1897" s="3">
        <v>0</v>
      </c>
    </row>
    <row r="1898" spans="1:42" x14ac:dyDescent="0.2">
      <c r="S1898" s="3">
        <v>8</v>
      </c>
      <c r="T1898" s="3">
        <v>0</v>
      </c>
    </row>
    <row r="1899" spans="1:42" x14ac:dyDescent="0.2">
      <c r="S1899" s="3">
        <v>9</v>
      </c>
      <c r="T1899" s="3">
        <v>0</v>
      </c>
    </row>
    <row r="1900" spans="1:42" x14ac:dyDescent="0.2">
      <c r="S1900" s="3">
        <v>10</v>
      </c>
      <c r="T1900" s="3">
        <v>0</v>
      </c>
    </row>
    <row r="1901" spans="1:42" x14ac:dyDescent="0.2">
      <c r="S1901" s="3">
        <v>11</v>
      </c>
      <c r="T1901" s="3">
        <v>0</v>
      </c>
    </row>
    <row r="1902" spans="1:42" x14ac:dyDescent="0.2">
      <c r="S1902" s="3">
        <v>12</v>
      </c>
      <c r="T1902" s="3">
        <v>0</v>
      </c>
    </row>
    <row r="1903" spans="1:42" x14ac:dyDescent="0.2">
      <c r="S1903" s="3">
        <v>13</v>
      </c>
      <c r="T1903" s="3">
        <v>0</v>
      </c>
    </row>
    <row r="1904" spans="1:42" x14ac:dyDescent="0.2">
      <c r="S1904" s="3">
        <v>14</v>
      </c>
      <c r="T1904" s="3">
        <v>0</v>
      </c>
    </row>
    <row r="1905" spans="19:20" x14ac:dyDescent="0.2">
      <c r="S1905" s="3">
        <v>15</v>
      </c>
      <c r="T1905" s="3">
        <v>0</v>
      </c>
    </row>
    <row r="1906" spans="19:20" x14ac:dyDescent="0.2">
      <c r="S1906" s="3">
        <v>16</v>
      </c>
      <c r="T1906" s="3">
        <v>0</v>
      </c>
    </row>
    <row r="1907" spans="19:20" x14ac:dyDescent="0.2">
      <c r="S1907" s="3">
        <v>17</v>
      </c>
      <c r="T1907" s="3">
        <v>0</v>
      </c>
    </row>
    <row r="1908" spans="19:20" x14ac:dyDescent="0.2">
      <c r="S1908" s="3">
        <v>18</v>
      </c>
      <c r="T1908" s="3">
        <v>0</v>
      </c>
    </row>
    <row r="1909" spans="19:20" x14ac:dyDescent="0.2">
      <c r="S1909" s="3">
        <v>19</v>
      </c>
      <c r="T1909" s="3">
        <v>0</v>
      </c>
    </row>
    <row r="1910" spans="19:20" x14ac:dyDescent="0.2">
      <c r="S1910" s="3">
        <v>20</v>
      </c>
      <c r="T1910" s="3">
        <v>0</v>
      </c>
    </row>
    <row r="1911" spans="19:20" x14ac:dyDescent="0.2">
      <c r="S1911" s="3">
        <v>21</v>
      </c>
      <c r="T1911" s="3">
        <v>0</v>
      </c>
    </row>
    <row r="1912" spans="19:20" x14ac:dyDescent="0.2">
      <c r="S1912" s="3">
        <v>22</v>
      </c>
      <c r="T1912" s="3">
        <v>0</v>
      </c>
    </row>
    <row r="1913" spans="19:20" x14ac:dyDescent="0.2">
      <c r="S1913" s="3">
        <v>23</v>
      </c>
      <c r="T1913" s="3">
        <v>0</v>
      </c>
    </row>
    <row r="1914" spans="19:20" x14ac:dyDescent="0.2">
      <c r="S1914" s="3">
        <v>24</v>
      </c>
      <c r="T1914" s="3">
        <v>0</v>
      </c>
    </row>
    <row r="1915" spans="19:20" x14ac:dyDescent="0.2">
      <c r="S1915" s="3">
        <v>25</v>
      </c>
      <c r="T1915" s="3">
        <v>0</v>
      </c>
    </row>
    <row r="1916" spans="19:20" x14ac:dyDescent="0.2">
      <c r="S1916" s="3">
        <v>26</v>
      </c>
      <c r="T1916" s="3">
        <v>0</v>
      </c>
    </row>
    <row r="1917" spans="19:20" x14ac:dyDescent="0.2">
      <c r="S1917" s="3">
        <v>27</v>
      </c>
      <c r="T1917" s="3">
        <v>0</v>
      </c>
    </row>
    <row r="1918" spans="19:20" x14ac:dyDescent="0.2">
      <c r="S1918" s="3">
        <v>28</v>
      </c>
      <c r="T1918" s="3">
        <v>0</v>
      </c>
    </row>
    <row r="1919" spans="19:20" x14ac:dyDescent="0.2">
      <c r="S1919" s="3">
        <v>29</v>
      </c>
      <c r="T1919" s="3">
        <v>0</v>
      </c>
    </row>
    <row r="1920" spans="19:20" x14ac:dyDescent="0.2">
      <c r="S1920" s="3">
        <v>30</v>
      </c>
      <c r="T1920" s="3">
        <v>0</v>
      </c>
    </row>
    <row r="1921" spans="19:20" x14ac:dyDescent="0.2">
      <c r="S1921" s="3">
        <v>31</v>
      </c>
      <c r="T1921" s="3">
        <v>0</v>
      </c>
    </row>
    <row r="1922" spans="19:20" x14ac:dyDescent="0.2">
      <c r="S1922" s="3">
        <v>32</v>
      </c>
      <c r="T1922" s="3">
        <v>0</v>
      </c>
    </row>
    <row r="1923" spans="19:20" x14ac:dyDescent="0.2">
      <c r="S1923" s="3">
        <v>33</v>
      </c>
      <c r="T1923" s="3">
        <v>0</v>
      </c>
    </row>
    <row r="1924" spans="19:20" x14ac:dyDescent="0.2">
      <c r="S1924" s="3">
        <v>34</v>
      </c>
      <c r="T1924" s="3">
        <v>0</v>
      </c>
    </row>
    <row r="1925" spans="19:20" x14ac:dyDescent="0.2">
      <c r="S1925" s="3">
        <v>35</v>
      </c>
      <c r="T1925" s="3">
        <v>0</v>
      </c>
    </row>
    <row r="1926" spans="19:20" x14ac:dyDescent="0.2">
      <c r="S1926" s="3">
        <v>36</v>
      </c>
      <c r="T1926" s="3">
        <v>0</v>
      </c>
    </row>
    <row r="1927" spans="19:20" x14ac:dyDescent="0.2">
      <c r="S1927" s="3">
        <v>37</v>
      </c>
      <c r="T1927" s="3">
        <v>0</v>
      </c>
    </row>
    <row r="1928" spans="19:20" x14ac:dyDescent="0.2">
      <c r="S1928" s="3">
        <v>38</v>
      </c>
      <c r="T1928" s="3">
        <v>0</v>
      </c>
    </row>
    <row r="1929" spans="19:20" x14ac:dyDescent="0.2">
      <c r="S1929" s="3">
        <v>39</v>
      </c>
      <c r="T1929" s="3">
        <v>0</v>
      </c>
    </row>
    <row r="1930" spans="19:20" x14ac:dyDescent="0.2">
      <c r="S1930" s="3">
        <v>40</v>
      </c>
      <c r="T1930" s="3">
        <v>0</v>
      </c>
    </row>
    <row r="1931" spans="19:20" x14ac:dyDescent="0.2">
      <c r="S1931" s="3">
        <v>41</v>
      </c>
      <c r="T1931" s="3">
        <v>0</v>
      </c>
    </row>
    <row r="1932" spans="19:20" x14ac:dyDescent="0.2">
      <c r="S1932" s="3">
        <v>42</v>
      </c>
      <c r="T1932" s="3">
        <v>0</v>
      </c>
    </row>
    <row r="1933" spans="19:20" x14ac:dyDescent="0.2">
      <c r="S1933" s="3">
        <v>43</v>
      </c>
      <c r="T1933" s="3">
        <v>0</v>
      </c>
    </row>
    <row r="1934" spans="19:20" x14ac:dyDescent="0.2">
      <c r="S1934" s="3">
        <v>44</v>
      </c>
      <c r="T1934" s="3">
        <v>0</v>
      </c>
    </row>
    <row r="1935" spans="19:20" x14ac:dyDescent="0.2">
      <c r="S1935" s="3">
        <v>45</v>
      </c>
      <c r="T1935" s="3">
        <v>0</v>
      </c>
    </row>
    <row r="1936" spans="19:20" x14ac:dyDescent="0.2">
      <c r="S1936" s="3">
        <v>46</v>
      </c>
      <c r="T1936" s="3">
        <v>0</v>
      </c>
    </row>
    <row r="1937" spans="1:42" x14ac:dyDescent="0.2">
      <c r="A1937" s="3">
        <v>2</v>
      </c>
      <c r="B1937" s="3">
        <v>20130710</v>
      </c>
      <c r="C1937" s="3" t="s">
        <v>238</v>
      </c>
      <c r="D1937" s="3">
        <v>5</v>
      </c>
      <c r="E1937" s="3">
        <v>17</v>
      </c>
      <c r="F1937" s="3">
        <v>30</v>
      </c>
      <c r="G1937" s="3" t="s">
        <v>8</v>
      </c>
      <c r="H1937" s="3" t="s">
        <v>58</v>
      </c>
      <c r="I1937" s="3">
        <v>7</v>
      </c>
      <c r="J1937" s="3" t="s">
        <v>8</v>
      </c>
      <c r="K1937" s="3">
        <v>0.6</v>
      </c>
      <c r="L1937" s="5" t="s">
        <v>8</v>
      </c>
      <c r="M1937" s="3" t="s">
        <v>8</v>
      </c>
      <c r="N1937" s="3" t="s">
        <v>8</v>
      </c>
      <c r="O1937" s="3" t="s">
        <v>8</v>
      </c>
      <c r="P1937" s="3" t="s">
        <v>8</v>
      </c>
      <c r="Q1937" s="3" t="s">
        <v>8</v>
      </c>
      <c r="R1937" s="3" t="s">
        <v>8</v>
      </c>
      <c r="S1937" s="3">
        <v>1</v>
      </c>
      <c r="T1937" s="3">
        <v>1</v>
      </c>
      <c r="U1937" s="3">
        <v>9.1556594832217897</v>
      </c>
      <c r="V1937" s="3" t="s">
        <v>8</v>
      </c>
      <c r="W1937" s="3" t="s">
        <v>8</v>
      </c>
      <c r="X1937" s="5" t="s">
        <v>8</v>
      </c>
      <c r="Y1937" s="3" t="s">
        <v>8</v>
      </c>
      <c r="Z1937" s="3" t="s">
        <v>8</v>
      </c>
      <c r="AA1937" s="3" t="s">
        <v>8</v>
      </c>
      <c r="AB1937" s="3">
        <v>48</v>
      </c>
      <c r="AC1937" s="3">
        <v>0</v>
      </c>
      <c r="AD1937" s="3">
        <v>10</v>
      </c>
      <c r="AE1937" s="3">
        <v>2</v>
      </c>
      <c r="AF1937" s="3">
        <v>1</v>
      </c>
      <c r="AG1937" s="3">
        <v>37</v>
      </c>
      <c r="AH1937" s="3">
        <v>0</v>
      </c>
      <c r="AI1937" s="3">
        <v>9.1556594832217897</v>
      </c>
      <c r="AJ1937" s="3" t="s">
        <v>8</v>
      </c>
      <c r="AK1937" s="3" t="s">
        <v>8</v>
      </c>
      <c r="AL1937" s="3" t="s">
        <v>8</v>
      </c>
      <c r="AM1937" s="3" t="s">
        <v>8</v>
      </c>
      <c r="AN1937" s="3" t="s">
        <v>8</v>
      </c>
      <c r="AO1937" s="3" t="s">
        <v>8</v>
      </c>
      <c r="AP1937" s="3" t="s">
        <v>243</v>
      </c>
    </row>
    <row r="1938" spans="1:42" x14ac:dyDescent="0.2">
      <c r="S1938" s="3">
        <v>2</v>
      </c>
      <c r="T1938" s="3">
        <v>1</v>
      </c>
      <c r="U1938" s="3" t="s">
        <v>8</v>
      </c>
    </row>
    <row r="1939" spans="1:42" x14ac:dyDescent="0.2">
      <c r="S1939" s="3">
        <v>1</v>
      </c>
      <c r="T1939" s="3">
        <v>0</v>
      </c>
    </row>
    <row r="1940" spans="1:42" x14ac:dyDescent="0.2">
      <c r="S1940" s="3">
        <v>2</v>
      </c>
      <c r="T1940" s="3">
        <v>0</v>
      </c>
    </row>
    <row r="1941" spans="1:42" x14ac:dyDescent="0.2">
      <c r="S1941" s="3">
        <v>3</v>
      </c>
      <c r="T1941" s="3">
        <v>0</v>
      </c>
    </row>
    <row r="1942" spans="1:42" x14ac:dyDescent="0.2">
      <c r="S1942" s="3">
        <v>4</v>
      </c>
      <c r="T1942" s="3">
        <v>0</v>
      </c>
    </row>
    <row r="1943" spans="1:42" x14ac:dyDescent="0.2">
      <c r="S1943" s="3">
        <v>5</v>
      </c>
      <c r="T1943" s="3">
        <v>0</v>
      </c>
    </row>
    <row r="1944" spans="1:42" x14ac:dyDescent="0.2">
      <c r="S1944" s="3">
        <v>6</v>
      </c>
      <c r="T1944" s="3">
        <v>0</v>
      </c>
    </row>
    <row r="1945" spans="1:42" x14ac:dyDescent="0.2">
      <c r="S1945" s="3">
        <v>7</v>
      </c>
      <c r="T1945" s="3">
        <v>0</v>
      </c>
    </row>
    <row r="1946" spans="1:42" x14ac:dyDescent="0.2">
      <c r="S1946" s="3">
        <v>8</v>
      </c>
      <c r="T1946" s="3">
        <v>0</v>
      </c>
    </row>
    <row r="1947" spans="1:42" x14ac:dyDescent="0.2">
      <c r="S1947" s="3">
        <v>9</v>
      </c>
      <c r="T1947" s="3">
        <v>0</v>
      </c>
    </row>
    <row r="1948" spans="1:42" x14ac:dyDescent="0.2">
      <c r="S1948" s="3">
        <v>10</v>
      </c>
      <c r="T1948" s="3">
        <v>0</v>
      </c>
    </row>
    <row r="1949" spans="1:42" x14ac:dyDescent="0.2">
      <c r="S1949" s="3">
        <v>11</v>
      </c>
      <c r="T1949" s="3">
        <v>0</v>
      </c>
    </row>
    <row r="1950" spans="1:42" x14ac:dyDescent="0.2">
      <c r="S1950" s="3">
        <v>12</v>
      </c>
      <c r="T1950" s="3">
        <v>0</v>
      </c>
    </row>
    <row r="1951" spans="1:42" x14ac:dyDescent="0.2">
      <c r="S1951" s="3">
        <v>13</v>
      </c>
      <c r="T1951" s="3">
        <v>0</v>
      </c>
    </row>
    <row r="1952" spans="1:42" x14ac:dyDescent="0.2">
      <c r="S1952" s="3">
        <v>14</v>
      </c>
      <c r="T1952" s="3">
        <v>0</v>
      </c>
    </row>
    <row r="1953" spans="19:20" x14ac:dyDescent="0.2">
      <c r="S1953" s="3">
        <v>15</v>
      </c>
      <c r="T1953" s="3">
        <v>0</v>
      </c>
    </row>
    <row r="1954" spans="19:20" x14ac:dyDescent="0.2">
      <c r="S1954" s="3">
        <v>16</v>
      </c>
      <c r="T1954" s="3">
        <v>0</v>
      </c>
    </row>
    <row r="1955" spans="19:20" x14ac:dyDescent="0.2">
      <c r="S1955" s="3">
        <v>17</v>
      </c>
      <c r="T1955" s="3">
        <v>0</v>
      </c>
    </row>
    <row r="1956" spans="19:20" x14ac:dyDescent="0.2">
      <c r="S1956" s="3">
        <v>18</v>
      </c>
      <c r="T1956" s="3">
        <v>0</v>
      </c>
    </row>
    <row r="1957" spans="19:20" x14ac:dyDescent="0.2">
      <c r="S1957" s="3">
        <v>19</v>
      </c>
      <c r="T1957" s="3">
        <v>0</v>
      </c>
    </row>
    <row r="1958" spans="19:20" x14ac:dyDescent="0.2">
      <c r="S1958" s="3">
        <v>20</v>
      </c>
      <c r="T1958" s="3">
        <v>0</v>
      </c>
    </row>
    <row r="1959" spans="19:20" x14ac:dyDescent="0.2">
      <c r="S1959" s="3">
        <v>21</v>
      </c>
      <c r="T1959" s="3">
        <v>0</v>
      </c>
    </row>
    <row r="1960" spans="19:20" x14ac:dyDescent="0.2">
      <c r="S1960" s="3">
        <v>22</v>
      </c>
      <c r="T1960" s="3">
        <v>0</v>
      </c>
    </row>
    <row r="1961" spans="19:20" x14ac:dyDescent="0.2">
      <c r="S1961" s="3">
        <v>23</v>
      </c>
      <c r="T1961" s="3">
        <v>0</v>
      </c>
    </row>
    <row r="1962" spans="19:20" x14ac:dyDescent="0.2">
      <c r="S1962" s="3">
        <v>24</v>
      </c>
      <c r="T1962" s="3">
        <v>0</v>
      </c>
    </row>
    <row r="1963" spans="19:20" x14ac:dyDescent="0.2">
      <c r="S1963" s="3">
        <v>25</v>
      </c>
      <c r="T1963" s="3">
        <v>0</v>
      </c>
    </row>
    <row r="1964" spans="19:20" x14ac:dyDescent="0.2">
      <c r="S1964" s="3">
        <v>26</v>
      </c>
      <c r="T1964" s="3">
        <v>0</v>
      </c>
    </row>
    <row r="1965" spans="19:20" x14ac:dyDescent="0.2">
      <c r="S1965" s="3">
        <v>27</v>
      </c>
      <c r="T1965" s="3">
        <v>0</v>
      </c>
    </row>
    <row r="1966" spans="19:20" x14ac:dyDescent="0.2">
      <c r="S1966" s="3">
        <v>28</v>
      </c>
      <c r="T1966" s="3">
        <v>0</v>
      </c>
    </row>
    <row r="1967" spans="19:20" x14ac:dyDescent="0.2">
      <c r="S1967" s="3">
        <v>29</v>
      </c>
      <c r="T1967" s="3">
        <v>0</v>
      </c>
    </row>
    <row r="1968" spans="19:20" x14ac:dyDescent="0.2">
      <c r="S1968" s="3">
        <v>30</v>
      </c>
      <c r="T1968" s="3">
        <v>0</v>
      </c>
    </row>
    <row r="1969" spans="1:42" x14ac:dyDescent="0.2">
      <c r="S1969" s="3">
        <v>31</v>
      </c>
      <c r="T1969" s="3">
        <v>0</v>
      </c>
    </row>
    <row r="1970" spans="1:42" x14ac:dyDescent="0.2">
      <c r="S1970" s="3">
        <v>32</v>
      </c>
      <c r="T1970" s="3">
        <v>0</v>
      </c>
    </row>
    <row r="1971" spans="1:42" x14ac:dyDescent="0.2">
      <c r="S1971" s="3">
        <v>33</v>
      </c>
      <c r="T1971" s="3">
        <v>0</v>
      </c>
    </row>
    <row r="1972" spans="1:42" x14ac:dyDescent="0.2">
      <c r="S1972" s="3">
        <v>34</v>
      </c>
      <c r="T1972" s="3">
        <v>0</v>
      </c>
    </row>
    <row r="1973" spans="1:42" x14ac:dyDescent="0.2">
      <c r="S1973" s="3">
        <v>35</v>
      </c>
      <c r="T1973" s="3">
        <v>0</v>
      </c>
    </row>
    <row r="1974" spans="1:42" x14ac:dyDescent="0.2">
      <c r="S1974" s="3">
        <v>36</v>
      </c>
      <c r="T1974" s="3">
        <v>0</v>
      </c>
    </row>
    <row r="1975" spans="1:42" x14ac:dyDescent="0.2">
      <c r="S1975" s="3">
        <v>37</v>
      </c>
      <c r="T1975" s="3">
        <v>0</v>
      </c>
    </row>
    <row r="1976" spans="1:42" x14ac:dyDescent="0.2">
      <c r="A1976" s="3">
        <v>2</v>
      </c>
      <c r="B1976" s="3">
        <v>20130710</v>
      </c>
      <c r="C1976" s="3" t="s">
        <v>238</v>
      </c>
      <c r="D1976" s="3">
        <v>5</v>
      </c>
      <c r="E1976" s="3">
        <v>18</v>
      </c>
      <c r="F1976" s="3">
        <v>0</v>
      </c>
      <c r="G1976" s="3" t="s">
        <v>8</v>
      </c>
      <c r="H1976" s="3" t="s">
        <v>59</v>
      </c>
      <c r="I1976" s="3">
        <v>8</v>
      </c>
      <c r="J1976" s="3" t="s">
        <v>8</v>
      </c>
      <c r="K1976" s="3">
        <v>0.6</v>
      </c>
      <c r="L1976" s="5" t="s">
        <v>8</v>
      </c>
      <c r="M1976" s="3" t="s">
        <v>8</v>
      </c>
      <c r="N1976" s="3" t="s">
        <v>8</v>
      </c>
      <c r="O1976" s="3" t="s">
        <v>8</v>
      </c>
      <c r="P1976" s="3" t="s">
        <v>8</v>
      </c>
      <c r="Q1976" s="3" t="s">
        <v>8</v>
      </c>
      <c r="R1976" s="3" t="s">
        <v>8</v>
      </c>
      <c r="S1976" s="3">
        <v>1</v>
      </c>
      <c r="T1976" s="3">
        <v>0</v>
      </c>
      <c r="U1976" s="3" t="s">
        <v>8</v>
      </c>
      <c r="V1976" s="3" t="s">
        <v>8</v>
      </c>
      <c r="W1976" s="3" t="s">
        <v>8</v>
      </c>
      <c r="X1976" s="5" t="s">
        <v>8</v>
      </c>
      <c r="Y1976" s="3" t="s">
        <v>8</v>
      </c>
      <c r="Z1976" s="3" t="s">
        <v>8</v>
      </c>
      <c r="AA1976" s="3" t="s">
        <v>8</v>
      </c>
      <c r="AB1976" s="3">
        <v>41</v>
      </c>
      <c r="AC1976" s="3">
        <v>0</v>
      </c>
      <c r="AD1976" s="3">
        <v>9</v>
      </c>
      <c r="AE1976" s="3">
        <v>0</v>
      </c>
      <c r="AF1976" s="3">
        <v>0</v>
      </c>
      <c r="AG1976" s="3">
        <v>32</v>
      </c>
      <c r="AH1976" s="3">
        <v>2</v>
      </c>
      <c r="AI1976" s="3" t="s">
        <v>8</v>
      </c>
      <c r="AJ1976" s="3" t="s">
        <v>8</v>
      </c>
      <c r="AK1976" s="3" t="s">
        <v>8</v>
      </c>
      <c r="AL1976" s="3" t="s">
        <v>8</v>
      </c>
      <c r="AM1976" s="3" t="s">
        <v>8</v>
      </c>
      <c r="AN1976" s="3" t="s">
        <v>8</v>
      </c>
      <c r="AO1976" s="3" t="s">
        <v>8</v>
      </c>
      <c r="AP1976" s="3" t="s">
        <v>243</v>
      </c>
    </row>
    <row r="1977" spans="1:42" x14ac:dyDescent="0.2">
      <c r="S1977" s="3">
        <v>2</v>
      </c>
      <c r="T1977" s="3">
        <v>0</v>
      </c>
    </row>
    <row r="1978" spans="1:42" x14ac:dyDescent="0.2">
      <c r="S1978" s="3">
        <v>3</v>
      </c>
      <c r="T1978" s="3">
        <v>0</v>
      </c>
    </row>
    <row r="1979" spans="1:42" x14ac:dyDescent="0.2">
      <c r="S1979" s="3">
        <v>4</v>
      </c>
      <c r="T1979" s="3">
        <v>0</v>
      </c>
    </row>
    <row r="1980" spans="1:42" x14ac:dyDescent="0.2">
      <c r="S1980" s="3">
        <v>5</v>
      </c>
      <c r="T1980" s="3">
        <v>0</v>
      </c>
    </row>
    <row r="1981" spans="1:42" x14ac:dyDescent="0.2">
      <c r="S1981" s="3">
        <v>6</v>
      </c>
      <c r="T1981" s="3">
        <v>0</v>
      </c>
    </row>
    <row r="1982" spans="1:42" x14ac:dyDescent="0.2">
      <c r="S1982" s="3">
        <v>7</v>
      </c>
      <c r="T1982" s="3">
        <v>0</v>
      </c>
    </row>
    <row r="1983" spans="1:42" x14ac:dyDescent="0.2">
      <c r="S1983" s="3">
        <v>8</v>
      </c>
      <c r="T1983" s="3">
        <v>0</v>
      </c>
    </row>
    <row r="1984" spans="1:42" x14ac:dyDescent="0.2">
      <c r="S1984" s="3">
        <v>9</v>
      </c>
      <c r="T1984" s="3">
        <v>0</v>
      </c>
    </row>
    <row r="1985" spans="19:20" x14ac:dyDescent="0.2">
      <c r="S1985" s="3">
        <v>10</v>
      </c>
      <c r="T1985" s="3">
        <v>0</v>
      </c>
    </row>
    <row r="1986" spans="19:20" x14ac:dyDescent="0.2">
      <c r="S1986" s="3">
        <v>11</v>
      </c>
      <c r="T1986" s="3">
        <v>0</v>
      </c>
    </row>
    <row r="1987" spans="19:20" x14ac:dyDescent="0.2">
      <c r="S1987" s="3">
        <v>12</v>
      </c>
      <c r="T1987" s="3">
        <v>0</v>
      </c>
    </row>
    <row r="1988" spans="19:20" x14ac:dyDescent="0.2">
      <c r="S1988" s="3">
        <v>13</v>
      </c>
      <c r="T1988" s="3">
        <v>0</v>
      </c>
    </row>
    <row r="1989" spans="19:20" x14ac:dyDescent="0.2">
      <c r="S1989" s="3">
        <v>14</v>
      </c>
      <c r="T1989" s="3">
        <v>0</v>
      </c>
    </row>
    <row r="1990" spans="19:20" x14ac:dyDescent="0.2">
      <c r="S1990" s="3">
        <v>15</v>
      </c>
      <c r="T1990" s="3">
        <v>0</v>
      </c>
    </row>
    <row r="1991" spans="19:20" x14ac:dyDescent="0.2">
      <c r="S1991" s="3">
        <v>16</v>
      </c>
      <c r="T1991" s="3">
        <v>0</v>
      </c>
    </row>
    <row r="1992" spans="19:20" x14ac:dyDescent="0.2">
      <c r="S1992" s="3">
        <v>17</v>
      </c>
      <c r="T1992" s="3">
        <v>0</v>
      </c>
    </row>
    <row r="1993" spans="19:20" x14ac:dyDescent="0.2">
      <c r="S1993" s="3">
        <v>18</v>
      </c>
      <c r="T1993" s="3">
        <v>0</v>
      </c>
    </row>
    <row r="1994" spans="19:20" x14ac:dyDescent="0.2">
      <c r="S1994" s="3">
        <v>19</v>
      </c>
      <c r="T1994" s="3">
        <v>0</v>
      </c>
    </row>
    <row r="1995" spans="19:20" x14ac:dyDescent="0.2">
      <c r="S1995" s="3">
        <v>20</v>
      </c>
      <c r="T1995" s="3">
        <v>0</v>
      </c>
    </row>
    <row r="1996" spans="19:20" x14ac:dyDescent="0.2">
      <c r="S1996" s="3">
        <v>21</v>
      </c>
      <c r="T1996" s="3">
        <v>0</v>
      </c>
    </row>
    <row r="1997" spans="19:20" x14ac:dyDescent="0.2">
      <c r="S1997" s="3">
        <v>22</v>
      </c>
      <c r="T1997" s="3">
        <v>0</v>
      </c>
    </row>
    <row r="1998" spans="19:20" x14ac:dyDescent="0.2">
      <c r="S1998" s="3">
        <v>23</v>
      </c>
      <c r="T1998" s="3">
        <v>0</v>
      </c>
    </row>
    <row r="1999" spans="19:20" x14ac:dyDescent="0.2">
      <c r="S1999" s="3">
        <v>24</v>
      </c>
      <c r="T1999" s="3">
        <v>0</v>
      </c>
    </row>
    <row r="2000" spans="19:20" x14ac:dyDescent="0.2">
      <c r="S2000" s="3">
        <v>25</v>
      </c>
      <c r="T2000" s="3">
        <v>0</v>
      </c>
    </row>
    <row r="2001" spans="1:42" x14ac:dyDescent="0.2">
      <c r="S2001" s="3">
        <v>26</v>
      </c>
      <c r="T2001" s="3">
        <v>0</v>
      </c>
    </row>
    <row r="2002" spans="1:42" x14ac:dyDescent="0.2">
      <c r="S2002" s="3">
        <v>27</v>
      </c>
      <c r="T2002" s="3">
        <v>0</v>
      </c>
    </row>
    <row r="2003" spans="1:42" x14ac:dyDescent="0.2">
      <c r="S2003" s="3">
        <v>28</v>
      </c>
      <c r="T2003" s="3">
        <v>0</v>
      </c>
    </row>
    <row r="2004" spans="1:42" x14ac:dyDescent="0.2">
      <c r="S2004" s="3">
        <v>29</v>
      </c>
      <c r="T2004" s="3">
        <v>0</v>
      </c>
    </row>
    <row r="2005" spans="1:42" x14ac:dyDescent="0.2">
      <c r="S2005" s="3">
        <v>30</v>
      </c>
      <c r="T2005" s="3">
        <v>0</v>
      </c>
    </row>
    <row r="2006" spans="1:42" x14ac:dyDescent="0.2">
      <c r="S2006" s="3">
        <v>31</v>
      </c>
      <c r="T2006" s="3">
        <v>0</v>
      </c>
    </row>
    <row r="2007" spans="1:42" x14ac:dyDescent="0.2">
      <c r="S2007" s="3">
        <v>32</v>
      </c>
      <c r="T2007" s="3">
        <v>0</v>
      </c>
    </row>
    <row r="2008" spans="1:42" x14ac:dyDescent="0.2">
      <c r="A2008" s="3">
        <v>2</v>
      </c>
      <c r="B2008" s="3">
        <v>20130711</v>
      </c>
      <c r="C2008" s="3" t="s">
        <v>238</v>
      </c>
      <c r="D2008" s="3">
        <v>5</v>
      </c>
      <c r="E2008" s="3">
        <v>15</v>
      </c>
      <c r="F2008" s="3">
        <v>30</v>
      </c>
      <c r="G2008" s="3" t="s">
        <v>8</v>
      </c>
      <c r="H2008" s="3" t="s">
        <v>60</v>
      </c>
      <c r="I2008" s="3">
        <v>9</v>
      </c>
      <c r="J2008" s="3" t="s">
        <v>8</v>
      </c>
      <c r="K2008" s="3">
        <v>0.6</v>
      </c>
      <c r="L2008" s="5" t="s">
        <v>8</v>
      </c>
      <c r="M2008" s="3" t="s">
        <v>8</v>
      </c>
      <c r="N2008" s="3" t="s">
        <v>8</v>
      </c>
      <c r="O2008" s="3" t="s">
        <v>8</v>
      </c>
      <c r="P2008" s="3" t="s">
        <v>8</v>
      </c>
      <c r="Q2008" s="3" t="s">
        <v>8</v>
      </c>
      <c r="R2008" s="3" t="s">
        <v>8</v>
      </c>
      <c r="S2008" s="3">
        <v>1</v>
      </c>
      <c r="T2008" s="3">
        <v>0</v>
      </c>
      <c r="U2008" s="3" t="s">
        <v>8</v>
      </c>
      <c r="V2008" s="3" t="s">
        <v>8</v>
      </c>
      <c r="W2008" s="3" t="s">
        <v>8</v>
      </c>
      <c r="X2008" s="5" t="s">
        <v>8</v>
      </c>
      <c r="Y2008" s="3" t="s">
        <v>8</v>
      </c>
      <c r="Z2008" s="3" t="s">
        <v>8</v>
      </c>
      <c r="AA2008" s="3" t="s">
        <v>8</v>
      </c>
      <c r="AB2008" s="3">
        <v>67</v>
      </c>
      <c r="AC2008" s="3">
        <v>0</v>
      </c>
      <c r="AD2008" s="3">
        <v>0</v>
      </c>
      <c r="AE2008" s="3">
        <v>0</v>
      </c>
      <c r="AF2008" s="3">
        <v>0</v>
      </c>
      <c r="AG2008" s="3">
        <v>67</v>
      </c>
      <c r="AH2008" s="3">
        <v>0</v>
      </c>
      <c r="AI2008" s="3" t="s">
        <v>8</v>
      </c>
      <c r="AJ2008" s="3" t="s">
        <v>8</v>
      </c>
      <c r="AK2008" s="3" t="s">
        <v>8</v>
      </c>
      <c r="AL2008" s="3" t="s">
        <v>8</v>
      </c>
      <c r="AM2008" s="3" t="s">
        <v>8</v>
      </c>
      <c r="AN2008" s="3" t="s">
        <v>8</v>
      </c>
      <c r="AO2008" s="3" t="s">
        <v>8</v>
      </c>
      <c r="AP2008" s="3" t="s">
        <v>243</v>
      </c>
    </row>
    <row r="2009" spans="1:42" x14ac:dyDescent="0.2">
      <c r="S2009" s="3">
        <v>2</v>
      </c>
      <c r="T2009" s="3">
        <v>0</v>
      </c>
    </row>
    <row r="2010" spans="1:42" x14ac:dyDescent="0.2">
      <c r="S2010" s="3">
        <v>3</v>
      </c>
      <c r="T2010" s="3">
        <v>0</v>
      </c>
    </row>
    <row r="2011" spans="1:42" x14ac:dyDescent="0.2">
      <c r="S2011" s="3">
        <v>4</v>
      </c>
      <c r="T2011" s="3">
        <v>0</v>
      </c>
    </row>
    <row r="2012" spans="1:42" x14ac:dyDescent="0.2">
      <c r="S2012" s="3">
        <v>5</v>
      </c>
      <c r="T2012" s="3">
        <v>0</v>
      </c>
    </row>
    <row r="2013" spans="1:42" x14ac:dyDescent="0.2">
      <c r="S2013" s="3">
        <v>6</v>
      </c>
      <c r="T2013" s="3">
        <v>0</v>
      </c>
    </row>
    <row r="2014" spans="1:42" x14ac:dyDescent="0.2">
      <c r="S2014" s="3">
        <v>7</v>
      </c>
      <c r="T2014" s="3">
        <v>0</v>
      </c>
    </row>
    <row r="2015" spans="1:42" x14ac:dyDescent="0.2">
      <c r="S2015" s="3">
        <v>8</v>
      </c>
      <c r="T2015" s="3">
        <v>0</v>
      </c>
    </row>
    <row r="2016" spans="1:42" x14ac:dyDescent="0.2">
      <c r="S2016" s="3">
        <v>9</v>
      </c>
      <c r="T2016" s="3">
        <v>0</v>
      </c>
    </row>
    <row r="2017" spans="19:20" x14ac:dyDescent="0.2">
      <c r="S2017" s="3">
        <v>10</v>
      </c>
      <c r="T2017" s="3">
        <v>0</v>
      </c>
    </row>
    <row r="2018" spans="19:20" x14ac:dyDescent="0.2">
      <c r="S2018" s="3">
        <v>11</v>
      </c>
      <c r="T2018" s="3">
        <v>0</v>
      </c>
    </row>
    <row r="2019" spans="19:20" x14ac:dyDescent="0.2">
      <c r="S2019" s="3">
        <v>12</v>
      </c>
      <c r="T2019" s="3">
        <v>0</v>
      </c>
    </row>
    <row r="2020" spans="19:20" x14ac:dyDescent="0.2">
      <c r="S2020" s="3">
        <v>13</v>
      </c>
      <c r="T2020" s="3">
        <v>0</v>
      </c>
    </row>
    <row r="2021" spans="19:20" x14ac:dyDescent="0.2">
      <c r="S2021" s="3">
        <v>14</v>
      </c>
      <c r="T2021" s="3">
        <v>0</v>
      </c>
    </row>
    <row r="2022" spans="19:20" x14ac:dyDescent="0.2">
      <c r="S2022" s="3">
        <v>15</v>
      </c>
      <c r="T2022" s="3">
        <v>0</v>
      </c>
    </row>
    <row r="2023" spans="19:20" x14ac:dyDescent="0.2">
      <c r="S2023" s="3">
        <v>16</v>
      </c>
      <c r="T2023" s="3">
        <v>0</v>
      </c>
    </row>
    <row r="2024" spans="19:20" x14ac:dyDescent="0.2">
      <c r="S2024" s="3">
        <v>17</v>
      </c>
      <c r="T2024" s="3">
        <v>0</v>
      </c>
    </row>
    <row r="2025" spans="19:20" x14ac:dyDescent="0.2">
      <c r="S2025" s="3">
        <v>18</v>
      </c>
      <c r="T2025" s="3">
        <v>0</v>
      </c>
    </row>
    <row r="2026" spans="19:20" x14ac:dyDescent="0.2">
      <c r="S2026" s="3">
        <v>19</v>
      </c>
      <c r="T2026" s="3">
        <v>0</v>
      </c>
    </row>
    <row r="2027" spans="19:20" x14ac:dyDescent="0.2">
      <c r="S2027" s="3">
        <v>20</v>
      </c>
      <c r="T2027" s="3">
        <v>0</v>
      </c>
    </row>
    <row r="2028" spans="19:20" x14ac:dyDescent="0.2">
      <c r="S2028" s="3">
        <v>21</v>
      </c>
      <c r="T2028" s="3">
        <v>0</v>
      </c>
    </row>
    <row r="2029" spans="19:20" x14ac:dyDescent="0.2">
      <c r="S2029" s="3">
        <v>22</v>
      </c>
      <c r="T2029" s="3">
        <v>0</v>
      </c>
    </row>
    <row r="2030" spans="19:20" x14ac:dyDescent="0.2">
      <c r="S2030" s="3">
        <v>23</v>
      </c>
      <c r="T2030" s="3">
        <v>0</v>
      </c>
    </row>
    <row r="2031" spans="19:20" x14ac:dyDescent="0.2">
      <c r="S2031" s="3">
        <v>24</v>
      </c>
      <c r="T2031" s="3">
        <v>0</v>
      </c>
    </row>
    <row r="2032" spans="19:20" x14ac:dyDescent="0.2">
      <c r="S2032" s="3">
        <v>25</v>
      </c>
      <c r="T2032" s="3">
        <v>0</v>
      </c>
    </row>
    <row r="2033" spans="19:20" x14ac:dyDescent="0.2">
      <c r="S2033" s="3">
        <v>26</v>
      </c>
      <c r="T2033" s="3">
        <v>0</v>
      </c>
    </row>
    <row r="2034" spans="19:20" x14ac:dyDescent="0.2">
      <c r="S2034" s="3">
        <v>27</v>
      </c>
      <c r="T2034" s="3">
        <v>0</v>
      </c>
    </row>
    <row r="2035" spans="19:20" x14ac:dyDescent="0.2">
      <c r="S2035" s="3">
        <v>28</v>
      </c>
      <c r="T2035" s="3">
        <v>0</v>
      </c>
    </row>
    <row r="2036" spans="19:20" x14ac:dyDescent="0.2">
      <c r="S2036" s="3">
        <v>29</v>
      </c>
      <c r="T2036" s="3">
        <v>0</v>
      </c>
    </row>
    <row r="2037" spans="19:20" x14ac:dyDescent="0.2">
      <c r="S2037" s="3">
        <v>30</v>
      </c>
      <c r="T2037" s="3">
        <v>0</v>
      </c>
    </row>
    <row r="2038" spans="19:20" x14ac:dyDescent="0.2">
      <c r="S2038" s="3">
        <v>31</v>
      </c>
      <c r="T2038" s="3">
        <v>0</v>
      </c>
    </row>
    <row r="2039" spans="19:20" x14ac:dyDescent="0.2">
      <c r="S2039" s="3">
        <v>32</v>
      </c>
      <c r="T2039" s="3">
        <v>0</v>
      </c>
    </row>
    <row r="2040" spans="19:20" x14ac:dyDescent="0.2">
      <c r="S2040" s="3">
        <v>33</v>
      </c>
      <c r="T2040" s="3">
        <v>0</v>
      </c>
    </row>
    <row r="2041" spans="19:20" x14ac:dyDescent="0.2">
      <c r="S2041" s="3">
        <v>34</v>
      </c>
      <c r="T2041" s="3">
        <v>0</v>
      </c>
    </row>
    <row r="2042" spans="19:20" x14ac:dyDescent="0.2">
      <c r="S2042" s="3">
        <v>35</v>
      </c>
      <c r="T2042" s="3">
        <v>0</v>
      </c>
    </row>
    <row r="2043" spans="19:20" x14ac:dyDescent="0.2">
      <c r="S2043" s="3">
        <v>36</v>
      </c>
      <c r="T2043" s="3">
        <v>0</v>
      </c>
    </row>
    <row r="2044" spans="19:20" x14ac:dyDescent="0.2">
      <c r="S2044" s="3">
        <v>37</v>
      </c>
      <c r="T2044" s="3">
        <v>0</v>
      </c>
    </row>
    <row r="2045" spans="19:20" x14ac:dyDescent="0.2">
      <c r="S2045" s="3">
        <v>38</v>
      </c>
      <c r="T2045" s="3">
        <v>0</v>
      </c>
    </row>
    <row r="2046" spans="19:20" x14ac:dyDescent="0.2">
      <c r="S2046" s="3">
        <v>39</v>
      </c>
      <c r="T2046" s="3">
        <v>0</v>
      </c>
    </row>
    <row r="2047" spans="19:20" x14ac:dyDescent="0.2">
      <c r="S2047" s="3">
        <v>40</v>
      </c>
      <c r="T2047" s="3">
        <v>0</v>
      </c>
    </row>
    <row r="2048" spans="19:20" x14ac:dyDescent="0.2">
      <c r="S2048" s="3">
        <v>41</v>
      </c>
      <c r="T2048" s="3">
        <v>0</v>
      </c>
    </row>
    <row r="2049" spans="19:20" x14ac:dyDescent="0.2">
      <c r="S2049" s="3">
        <v>42</v>
      </c>
      <c r="T2049" s="3">
        <v>0</v>
      </c>
    </row>
    <row r="2050" spans="19:20" x14ac:dyDescent="0.2">
      <c r="S2050" s="3">
        <v>43</v>
      </c>
      <c r="T2050" s="3">
        <v>0</v>
      </c>
    </row>
    <row r="2051" spans="19:20" x14ac:dyDescent="0.2">
      <c r="S2051" s="3">
        <v>44</v>
      </c>
      <c r="T2051" s="3">
        <v>0</v>
      </c>
    </row>
    <row r="2052" spans="19:20" x14ac:dyDescent="0.2">
      <c r="S2052" s="3">
        <v>45</v>
      </c>
      <c r="T2052" s="3">
        <v>0</v>
      </c>
    </row>
    <row r="2053" spans="19:20" x14ac:dyDescent="0.2">
      <c r="S2053" s="3">
        <v>46</v>
      </c>
      <c r="T2053" s="3">
        <v>0</v>
      </c>
    </row>
    <row r="2054" spans="19:20" x14ac:dyDescent="0.2">
      <c r="S2054" s="3">
        <v>47</v>
      </c>
      <c r="T2054" s="3">
        <v>0</v>
      </c>
    </row>
    <row r="2055" spans="19:20" x14ac:dyDescent="0.2">
      <c r="S2055" s="3">
        <v>48</v>
      </c>
      <c r="T2055" s="3">
        <v>0</v>
      </c>
    </row>
    <row r="2056" spans="19:20" x14ac:dyDescent="0.2">
      <c r="S2056" s="3">
        <v>49</v>
      </c>
      <c r="T2056" s="3">
        <v>0</v>
      </c>
    </row>
    <row r="2057" spans="19:20" x14ac:dyDescent="0.2">
      <c r="S2057" s="3">
        <v>50</v>
      </c>
      <c r="T2057" s="3">
        <v>0</v>
      </c>
    </row>
    <row r="2058" spans="19:20" x14ac:dyDescent="0.2">
      <c r="S2058" s="3">
        <v>51</v>
      </c>
      <c r="T2058" s="3">
        <v>0</v>
      </c>
    </row>
    <row r="2059" spans="19:20" x14ac:dyDescent="0.2">
      <c r="S2059" s="3">
        <v>52</v>
      </c>
      <c r="T2059" s="3">
        <v>0</v>
      </c>
    </row>
    <row r="2060" spans="19:20" x14ac:dyDescent="0.2">
      <c r="S2060" s="3">
        <v>53</v>
      </c>
      <c r="T2060" s="3">
        <v>0</v>
      </c>
    </row>
    <row r="2061" spans="19:20" x14ac:dyDescent="0.2">
      <c r="S2061" s="3">
        <v>54</v>
      </c>
      <c r="T2061" s="3">
        <v>0</v>
      </c>
    </row>
    <row r="2062" spans="19:20" x14ac:dyDescent="0.2">
      <c r="S2062" s="3">
        <v>55</v>
      </c>
      <c r="T2062" s="3">
        <v>0</v>
      </c>
    </row>
    <row r="2063" spans="19:20" x14ac:dyDescent="0.2">
      <c r="S2063" s="3">
        <v>56</v>
      </c>
      <c r="T2063" s="3">
        <v>0</v>
      </c>
    </row>
    <row r="2064" spans="19:20" x14ac:dyDescent="0.2">
      <c r="S2064" s="3">
        <v>57</v>
      </c>
      <c r="T2064" s="3">
        <v>0</v>
      </c>
    </row>
    <row r="2065" spans="1:42" x14ac:dyDescent="0.2">
      <c r="S2065" s="3">
        <v>58</v>
      </c>
      <c r="T2065" s="3">
        <v>0</v>
      </c>
    </row>
    <row r="2066" spans="1:42" x14ac:dyDescent="0.2">
      <c r="S2066" s="3">
        <v>59</v>
      </c>
      <c r="T2066" s="3">
        <v>0</v>
      </c>
    </row>
    <row r="2067" spans="1:42" x14ac:dyDescent="0.2">
      <c r="S2067" s="3">
        <v>60</v>
      </c>
      <c r="T2067" s="3">
        <v>0</v>
      </c>
    </row>
    <row r="2068" spans="1:42" x14ac:dyDescent="0.2">
      <c r="S2068" s="3">
        <v>61</v>
      </c>
      <c r="T2068" s="3">
        <v>0</v>
      </c>
    </row>
    <row r="2069" spans="1:42" x14ac:dyDescent="0.2">
      <c r="S2069" s="3">
        <v>62</v>
      </c>
      <c r="T2069" s="3">
        <v>0</v>
      </c>
    </row>
    <row r="2070" spans="1:42" x14ac:dyDescent="0.2">
      <c r="S2070" s="3">
        <v>63</v>
      </c>
      <c r="T2070" s="3">
        <v>0</v>
      </c>
    </row>
    <row r="2071" spans="1:42" x14ac:dyDescent="0.2">
      <c r="S2071" s="3">
        <v>64</v>
      </c>
      <c r="T2071" s="3">
        <v>0</v>
      </c>
    </row>
    <row r="2072" spans="1:42" x14ac:dyDescent="0.2">
      <c r="S2072" s="3">
        <v>65</v>
      </c>
      <c r="T2072" s="3">
        <v>0</v>
      </c>
    </row>
    <row r="2073" spans="1:42" x14ac:dyDescent="0.2">
      <c r="S2073" s="3">
        <v>66</v>
      </c>
      <c r="T2073" s="3">
        <v>0</v>
      </c>
    </row>
    <row r="2074" spans="1:42" x14ac:dyDescent="0.2">
      <c r="S2074" s="3">
        <v>67</v>
      </c>
      <c r="T2074" s="3">
        <v>0</v>
      </c>
    </row>
    <row r="2075" spans="1:42" x14ac:dyDescent="0.2">
      <c r="A2075" s="3">
        <v>2</v>
      </c>
      <c r="B2075" s="3">
        <v>20130711</v>
      </c>
      <c r="C2075" s="3" t="s">
        <v>238</v>
      </c>
      <c r="D2075" s="3">
        <v>5</v>
      </c>
      <c r="E2075" s="3">
        <v>18</v>
      </c>
      <c r="F2075" s="3">
        <v>40</v>
      </c>
      <c r="G2075" s="3" t="s">
        <v>8</v>
      </c>
      <c r="H2075" s="3" t="s">
        <v>61</v>
      </c>
      <c r="I2075" s="3">
        <v>10</v>
      </c>
      <c r="J2075" s="3" t="s">
        <v>8</v>
      </c>
      <c r="K2075" s="3">
        <v>0.6</v>
      </c>
      <c r="L2075" s="5" t="s">
        <v>8</v>
      </c>
      <c r="M2075" s="3" t="s">
        <v>8</v>
      </c>
      <c r="N2075" s="3" t="s">
        <v>8</v>
      </c>
      <c r="O2075" s="3" t="s">
        <v>8</v>
      </c>
      <c r="P2075" s="3" t="s">
        <v>8</v>
      </c>
      <c r="Q2075" s="3" t="s">
        <v>8</v>
      </c>
      <c r="R2075" s="3" t="s">
        <v>8</v>
      </c>
      <c r="S2075" s="3">
        <v>1</v>
      </c>
      <c r="T2075" s="3">
        <v>1</v>
      </c>
      <c r="U2075" s="3">
        <v>18.763100000000001</v>
      </c>
      <c r="V2075" s="3" t="s">
        <v>8</v>
      </c>
      <c r="W2075" s="3" t="s">
        <v>8</v>
      </c>
      <c r="X2075" s="5" t="s">
        <v>8</v>
      </c>
      <c r="Y2075" s="3" t="s">
        <v>8</v>
      </c>
      <c r="Z2075" s="3" t="s">
        <v>8</v>
      </c>
      <c r="AA2075" s="3" t="s">
        <v>8</v>
      </c>
      <c r="AB2075" s="3">
        <v>49</v>
      </c>
      <c r="AC2075" s="3">
        <v>0</v>
      </c>
      <c r="AD2075" s="3">
        <v>9</v>
      </c>
      <c r="AE2075" s="3">
        <v>1</v>
      </c>
      <c r="AF2075" s="3">
        <v>1</v>
      </c>
      <c r="AG2075" s="3">
        <v>37</v>
      </c>
      <c r="AH2075" s="3">
        <v>2</v>
      </c>
      <c r="AI2075" s="3">
        <v>18.763100000000001</v>
      </c>
      <c r="AJ2075" s="3" t="s">
        <v>8</v>
      </c>
      <c r="AK2075" s="3" t="s">
        <v>8</v>
      </c>
      <c r="AL2075" s="3" t="s">
        <v>8</v>
      </c>
      <c r="AM2075" s="3" t="s">
        <v>8</v>
      </c>
      <c r="AN2075" s="3" t="s">
        <v>8</v>
      </c>
      <c r="AO2075" s="3" t="s">
        <v>8</v>
      </c>
      <c r="AP2075" s="3" t="s">
        <v>243</v>
      </c>
    </row>
    <row r="2076" spans="1:42" x14ac:dyDescent="0.2">
      <c r="S2076" s="3">
        <v>1</v>
      </c>
      <c r="T2076" s="3">
        <v>0</v>
      </c>
    </row>
    <row r="2077" spans="1:42" x14ac:dyDescent="0.2">
      <c r="S2077" s="3">
        <v>2</v>
      </c>
      <c r="T2077" s="3">
        <v>0</v>
      </c>
    </row>
    <row r="2078" spans="1:42" x14ac:dyDescent="0.2">
      <c r="S2078" s="3">
        <v>3</v>
      </c>
      <c r="T2078" s="3">
        <v>0</v>
      </c>
    </row>
    <row r="2079" spans="1:42" x14ac:dyDescent="0.2">
      <c r="S2079" s="3">
        <v>4</v>
      </c>
      <c r="T2079" s="3">
        <v>0</v>
      </c>
    </row>
    <row r="2080" spans="1:42" x14ac:dyDescent="0.2">
      <c r="S2080" s="3">
        <v>5</v>
      </c>
      <c r="T2080" s="3">
        <v>0</v>
      </c>
    </row>
    <row r="2081" spans="19:20" x14ac:dyDescent="0.2">
      <c r="S2081" s="3">
        <v>6</v>
      </c>
      <c r="T2081" s="3">
        <v>0</v>
      </c>
    </row>
    <row r="2082" spans="19:20" x14ac:dyDescent="0.2">
      <c r="S2082" s="3">
        <v>7</v>
      </c>
      <c r="T2082" s="3">
        <v>0</v>
      </c>
    </row>
    <row r="2083" spans="19:20" x14ac:dyDescent="0.2">
      <c r="S2083" s="3">
        <v>8</v>
      </c>
      <c r="T2083" s="3">
        <v>0</v>
      </c>
    </row>
    <row r="2084" spans="19:20" x14ac:dyDescent="0.2">
      <c r="S2084" s="3">
        <v>9</v>
      </c>
      <c r="T2084" s="3">
        <v>0</v>
      </c>
    </row>
    <row r="2085" spans="19:20" x14ac:dyDescent="0.2">
      <c r="S2085" s="3">
        <v>10</v>
      </c>
      <c r="T2085" s="3">
        <v>0</v>
      </c>
    </row>
    <row r="2086" spans="19:20" x14ac:dyDescent="0.2">
      <c r="S2086" s="3">
        <v>11</v>
      </c>
      <c r="T2086" s="3">
        <v>0</v>
      </c>
    </row>
    <row r="2087" spans="19:20" x14ac:dyDescent="0.2">
      <c r="S2087" s="3">
        <v>12</v>
      </c>
      <c r="T2087" s="3">
        <v>0</v>
      </c>
    </row>
    <row r="2088" spans="19:20" x14ac:dyDescent="0.2">
      <c r="S2088" s="3">
        <v>13</v>
      </c>
      <c r="T2088" s="3">
        <v>0</v>
      </c>
    </row>
    <row r="2089" spans="19:20" x14ac:dyDescent="0.2">
      <c r="S2089" s="3">
        <v>14</v>
      </c>
      <c r="T2089" s="3">
        <v>0</v>
      </c>
    </row>
    <row r="2090" spans="19:20" x14ac:dyDescent="0.2">
      <c r="S2090" s="3">
        <v>15</v>
      </c>
      <c r="T2090" s="3">
        <v>0</v>
      </c>
    </row>
    <row r="2091" spans="19:20" x14ac:dyDescent="0.2">
      <c r="S2091" s="3">
        <v>16</v>
      </c>
      <c r="T2091" s="3">
        <v>0</v>
      </c>
    </row>
    <row r="2092" spans="19:20" x14ac:dyDescent="0.2">
      <c r="S2092" s="3">
        <v>17</v>
      </c>
      <c r="T2092" s="3">
        <v>0</v>
      </c>
    </row>
    <row r="2093" spans="19:20" x14ac:dyDescent="0.2">
      <c r="S2093" s="3">
        <v>18</v>
      </c>
      <c r="T2093" s="3">
        <v>0</v>
      </c>
    </row>
    <row r="2094" spans="19:20" x14ac:dyDescent="0.2">
      <c r="S2094" s="3">
        <v>19</v>
      </c>
      <c r="T2094" s="3">
        <v>0</v>
      </c>
    </row>
    <row r="2095" spans="19:20" x14ac:dyDescent="0.2">
      <c r="S2095" s="3">
        <v>20</v>
      </c>
      <c r="T2095" s="3">
        <v>0</v>
      </c>
    </row>
    <row r="2096" spans="19:20" x14ac:dyDescent="0.2">
      <c r="S2096" s="3">
        <v>21</v>
      </c>
      <c r="T2096" s="3">
        <v>0</v>
      </c>
    </row>
    <row r="2097" spans="19:20" x14ac:dyDescent="0.2">
      <c r="S2097" s="3">
        <v>22</v>
      </c>
      <c r="T2097" s="3">
        <v>0</v>
      </c>
    </row>
    <row r="2098" spans="19:20" x14ac:dyDescent="0.2">
      <c r="S2098" s="3">
        <v>23</v>
      </c>
      <c r="T2098" s="3">
        <v>0</v>
      </c>
    </row>
    <row r="2099" spans="19:20" x14ac:dyDescent="0.2">
      <c r="S2099" s="3">
        <v>24</v>
      </c>
      <c r="T2099" s="3">
        <v>0</v>
      </c>
    </row>
    <row r="2100" spans="19:20" x14ac:dyDescent="0.2">
      <c r="S2100" s="3">
        <v>25</v>
      </c>
      <c r="T2100" s="3">
        <v>0</v>
      </c>
    </row>
    <row r="2101" spans="19:20" x14ac:dyDescent="0.2">
      <c r="S2101" s="3">
        <v>26</v>
      </c>
      <c r="T2101" s="3">
        <v>0</v>
      </c>
    </row>
    <row r="2102" spans="19:20" x14ac:dyDescent="0.2">
      <c r="S2102" s="3">
        <v>27</v>
      </c>
      <c r="T2102" s="3">
        <v>0</v>
      </c>
    </row>
    <row r="2103" spans="19:20" x14ac:dyDescent="0.2">
      <c r="S2103" s="3">
        <v>28</v>
      </c>
      <c r="T2103" s="3">
        <v>0</v>
      </c>
    </row>
    <row r="2104" spans="19:20" x14ac:dyDescent="0.2">
      <c r="S2104" s="3">
        <v>29</v>
      </c>
      <c r="T2104" s="3">
        <v>0</v>
      </c>
    </row>
    <row r="2105" spans="19:20" x14ac:dyDescent="0.2">
      <c r="S2105" s="3">
        <v>30</v>
      </c>
      <c r="T2105" s="3">
        <v>0</v>
      </c>
    </row>
    <row r="2106" spans="19:20" x14ac:dyDescent="0.2">
      <c r="S2106" s="3">
        <v>31</v>
      </c>
      <c r="T2106" s="3">
        <v>0</v>
      </c>
    </row>
    <row r="2107" spans="19:20" x14ac:dyDescent="0.2">
      <c r="S2107" s="3">
        <v>32</v>
      </c>
      <c r="T2107" s="3">
        <v>0</v>
      </c>
    </row>
    <row r="2108" spans="19:20" x14ac:dyDescent="0.2">
      <c r="S2108" s="3">
        <v>33</v>
      </c>
      <c r="T2108" s="3">
        <v>0</v>
      </c>
    </row>
    <row r="2109" spans="19:20" x14ac:dyDescent="0.2">
      <c r="S2109" s="3">
        <v>34</v>
      </c>
      <c r="T2109" s="3">
        <v>0</v>
      </c>
    </row>
    <row r="2110" spans="19:20" x14ac:dyDescent="0.2">
      <c r="S2110" s="3">
        <v>35</v>
      </c>
      <c r="T2110" s="3">
        <v>0</v>
      </c>
    </row>
    <row r="2111" spans="19:20" x14ac:dyDescent="0.2">
      <c r="S2111" s="3">
        <v>36</v>
      </c>
      <c r="T2111" s="3">
        <v>0</v>
      </c>
    </row>
    <row r="2112" spans="19:20" x14ac:dyDescent="0.2">
      <c r="S2112" s="3">
        <v>37</v>
      </c>
      <c r="T2112" s="3">
        <v>0</v>
      </c>
    </row>
    <row r="2113" spans="1:42" x14ac:dyDescent="0.2">
      <c r="A2113" s="3">
        <v>2</v>
      </c>
      <c r="B2113" s="3">
        <v>20130628</v>
      </c>
      <c r="C2113" s="3" t="s">
        <v>152</v>
      </c>
      <c r="D2113" s="3">
        <v>5</v>
      </c>
      <c r="E2113" s="3">
        <v>16</v>
      </c>
      <c r="F2113" s="3">
        <v>10</v>
      </c>
      <c r="G2113" s="3" t="s">
        <v>8</v>
      </c>
      <c r="H2113" s="3" t="s">
        <v>62</v>
      </c>
      <c r="I2113" s="3">
        <v>1</v>
      </c>
      <c r="J2113" s="3" t="s">
        <v>8</v>
      </c>
      <c r="K2113" s="3">
        <v>0.6</v>
      </c>
      <c r="L2113" s="5" t="s">
        <v>8</v>
      </c>
      <c r="M2113" s="3" t="s">
        <v>8</v>
      </c>
      <c r="N2113" s="3" t="s">
        <v>8</v>
      </c>
      <c r="O2113" s="3" t="s">
        <v>8</v>
      </c>
      <c r="P2113" s="3" t="s">
        <v>8</v>
      </c>
      <c r="Q2113" s="3" t="s">
        <v>8</v>
      </c>
      <c r="R2113" s="3" t="s">
        <v>8</v>
      </c>
      <c r="S2113" s="3">
        <v>1</v>
      </c>
      <c r="T2113" s="3">
        <v>0</v>
      </c>
      <c r="U2113" s="3" t="s">
        <v>8</v>
      </c>
      <c r="V2113" s="3" t="s">
        <v>8</v>
      </c>
      <c r="W2113" s="3" t="s">
        <v>8</v>
      </c>
      <c r="X2113" s="5" t="s">
        <v>8</v>
      </c>
      <c r="Y2113" s="3" t="s">
        <v>8</v>
      </c>
      <c r="Z2113" s="3" t="s">
        <v>8</v>
      </c>
      <c r="AA2113" s="3" t="s">
        <v>8</v>
      </c>
      <c r="AB2113" s="3">
        <v>35</v>
      </c>
      <c r="AC2113" s="3">
        <v>0</v>
      </c>
      <c r="AD2113" s="3">
        <v>4</v>
      </c>
      <c r="AE2113" s="3">
        <v>0</v>
      </c>
      <c r="AF2113" s="3">
        <v>0</v>
      </c>
      <c r="AG2113" s="3">
        <v>30</v>
      </c>
      <c r="AH2113" s="3">
        <v>1</v>
      </c>
      <c r="AI2113" s="3" t="s">
        <v>8</v>
      </c>
      <c r="AJ2113" s="3" t="s">
        <v>8</v>
      </c>
      <c r="AK2113" s="3" t="s">
        <v>8</v>
      </c>
      <c r="AL2113" s="3" t="s">
        <v>8</v>
      </c>
      <c r="AM2113" s="3" t="s">
        <v>8</v>
      </c>
      <c r="AN2113" s="3" t="s">
        <v>8</v>
      </c>
      <c r="AO2113" s="3" t="s">
        <v>8</v>
      </c>
      <c r="AP2113" s="3" t="s">
        <v>244</v>
      </c>
    </row>
    <row r="2114" spans="1:42" x14ac:dyDescent="0.2">
      <c r="S2114" s="3">
        <v>2</v>
      </c>
      <c r="T2114" s="3">
        <v>0</v>
      </c>
    </row>
    <row r="2115" spans="1:42" x14ac:dyDescent="0.2">
      <c r="S2115" s="3">
        <v>3</v>
      </c>
      <c r="T2115" s="3">
        <v>0</v>
      </c>
    </row>
    <row r="2116" spans="1:42" x14ac:dyDescent="0.2">
      <c r="S2116" s="3">
        <v>4</v>
      </c>
      <c r="T2116" s="3">
        <v>0</v>
      </c>
    </row>
    <row r="2117" spans="1:42" x14ac:dyDescent="0.2">
      <c r="S2117" s="3">
        <v>5</v>
      </c>
      <c r="T2117" s="3">
        <v>0</v>
      </c>
    </row>
    <row r="2118" spans="1:42" x14ac:dyDescent="0.2">
      <c r="S2118" s="3">
        <v>6</v>
      </c>
      <c r="T2118" s="3">
        <v>0</v>
      </c>
    </row>
    <row r="2119" spans="1:42" x14ac:dyDescent="0.2">
      <c r="S2119" s="3">
        <v>7</v>
      </c>
      <c r="T2119" s="3">
        <v>0</v>
      </c>
    </row>
    <row r="2120" spans="1:42" x14ac:dyDescent="0.2">
      <c r="S2120" s="3">
        <v>8</v>
      </c>
      <c r="T2120" s="3">
        <v>0</v>
      </c>
    </row>
    <row r="2121" spans="1:42" x14ac:dyDescent="0.2">
      <c r="S2121" s="3">
        <v>9</v>
      </c>
      <c r="T2121" s="3">
        <v>0</v>
      </c>
    </row>
    <row r="2122" spans="1:42" x14ac:dyDescent="0.2">
      <c r="S2122" s="3">
        <v>10</v>
      </c>
      <c r="T2122" s="3">
        <v>0</v>
      </c>
    </row>
    <row r="2123" spans="1:42" x14ac:dyDescent="0.2">
      <c r="S2123" s="3">
        <v>11</v>
      </c>
      <c r="T2123" s="3">
        <v>0</v>
      </c>
    </row>
    <row r="2124" spans="1:42" x14ac:dyDescent="0.2">
      <c r="S2124" s="3">
        <v>12</v>
      </c>
      <c r="T2124" s="3">
        <v>0</v>
      </c>
    </row>
    <row r="2125" spans="1:42" x14ac:dyDescent="0.2">
      <c r="S2125" s="3">
        <v>13</v>
      </c>
      <c r="T2125" s="3">
        <v>0</v>
      </c>
    </row>
    <row r="2126" spans="1:42" x14ac:dyDescent="0.2">
      <c r="S2126" s="3">
        <v>14</v>
      </c>
      <c r="T2126" s="3">
        <v>0</v>
      </c>
    </row>
    <row r="2127" spans="1:42" x14ac:dyDescent="0.2">
      <c r="S2127" s="3">
        <v>15</v>
      </c>
      <c r="T2127" s="3">
        <v>0</v>
      </c>
    </row>
    <row r="2128" spans="1:42" x14ac:dyDescent="0.2">
      <c r="S2128" s="3">
        <v>16</v>
      </c>
      <c r="T2128" s="3">
        <v>0</v>
      </c>
    </row>
    <row r="2129" spans="1:42" x14ac:dyDescent="0.2">
      <c r="S2129" s="3">
        <v>17</v>
      </c>
      <c r="T2129" s="3">
        <v>0</v>
      </c>
    </row>
    <row r="2130" spans="1:42" x14ac:dyDescent="0.2">
      <c r="S2130" s="3">
        <v>18</v>
      </c>
      <c r="T2130" s="3">
        <v>0</v>
      </c>
    </row>
    <row r="2131" spans="1:42" x14ac:dyDescent="0.2">
      <c r="S2131" s="3">
        <v>19</v>
      </c>
      <c r="T2131" s="3">
        <v>0</v>
      </c>
    </row>
    <row r="2132" spans="1:42" x14ac:dyDescent="0.2">
      <c r="S2132" s="3">
        <v>20</v>
      </c>
      <c r="T2132" s="3">
        <v>0</v>
      </c>
    </row>
    <row r="2133" spans="1:42" x14ac:dyDescent="0.2">
      <c r="S2133" s="3">
        <v>21</v>
      </c>
      <c r="T2133" s="3">
        <v>0</v>
      </c>
    </row>
    <row r="2134" spans="1:42" x14ac:dyDescent="0.2">
      <c r="S2134" s="3">
        <v>22</v>
      </c>
      <c r="T2134" s="3">
        <v>0</v>
      </c>
    </row>
    <row r="2135" spans="1:42" x14ac:dyDescent="0.2">
      <c r="S2135" s="3">
        <v>23</v>
      </c>
      <c r="T2135" s="3">
        <v>0</v>
      </c>
    </row>
    <row r="2136" spans="1:42" x14ac:dyDescent="0.2">
      <c r="S2136" s="3">
        <v>24</v>
      </c>
      <c r="T2136" s="3">
        <v>0</v>
      </c>
    </row>
    <row r="2137" spans="1:42" x14ac:dyDescent="0.2">
      <c r="S2137" s="3">
        <v>25</v>
      </c>
      <c r="T2137" s="3">
        <v>0</v>
      </c>
    </row>
    <row r="2138" spans="1:42" x14ac:dyDescent="0.2">
      <c r="S2138" s="3">
        <v>26</v>
      </c>
      <c r="T2138" s="3">
        <v>0</v>
      </c>
    </row>
    <row r="2139" spans="1:42" x14ac:dyDescent="0.2">
      <c r="S2139" s="3">
        <v>27</v>
      </c>
      <c r="T2139" s="3">
        <v>0</v>
      </c>
    </row>
    <row r="2140" spans="1:42" x14ac:dyDescent="0.2">
      <c r="S2140" s="3">
        <v>28</v>
      </c>
      <c r="T2140" s="3">
        <v>0</v>
      </c>
    </row>
    <row r="2141" spans="1:42" x14ac:dyDescent="0.2">
      <c r="S2141" s="3">
        <v>29</v>
      </c>
      <c r="T2141" s="3">
        <v>0</v>
      </c>
    </row>
    <row r="2142" spans="1:42" x14ac:dyDescent="0.2">
      <c r="S2142" s="3">
        <v>30</v>
      </c>
      <c r="T2142" s="3">
        <v>0</v>
      </c>
    </row>
    <row r="2143" spans="1:42" x14ac:dyDescent="0.2">
      <c r="A2143" s="3">
        <v>2</v>
      </c>
      <c r="B2143" s="3">
        <v>20130628</v>
      </c>
      <c r="C2143" s="3" t="s">
        <v>152</v>
      </c>
      <c r="D2143" s="3">
        <v>5</v>
      </c>
      <c r="E2143" s="3">
        <v>18</v>
      </c>
      <c r="F2143" s="3">
        <v>0</v>
      </c>
      <c r="G2143" s="3" t="s">
        <v>8</v>
      </c>
      <c r="H2143" s="3" t="s">
        <v>63</v>
      </c>
      <c r="I2143" s="3">
        <v>2</v>
      </c>
      <c r="J2143" s="3" t="s">
        <v>8</v>
      </c>
      <c r="K2143" s="3">
        <v>0.6</v>
      </c>
      <c r="L2143" s="5" t="s">
        <v>8</v>
      </c>
      <c r="M2143" s="3" t="s">
        <v>8</v>
      </c>
      <c r="N2143" s="3" t="s">
        <v>8</v>
      </c>
      <c r="O2143" s="3" t="s">
        <v>8</v>
      </c>
      <c r="P2143" s="3" t="s">
        <v>8</v>
      </c>
      <c r="Q2143" s="3" t="s">
        <v>8</v>
      </c>
      <c r="R2143" s="3" t="s">
        <v>8</v>
      </c>
      <c r="S2143" s="3">
        <v>1</v>
      </c>
      <c r="T2143" s="3">
        <v>1</v>
      </c>
      <c r="U2143" s="3">
        <v>191.64676117148599</v>
      </c>
      <c r="V2143" s="3" t="s">
        <v>8</v>
      </c>
      <c r="W2143" s="3" t="s">
        <v>8</v>
      </c>
      <c r="X2143" s="5" t="s">
        <v>8</v>
      </c>
      <c r="Y2143" s="3" t="s">
        <v>8</v>
      </c>
      <c r="Z2143" s="3" t="s">
        <v>8</v>
      </c>
      <c r="AA2143" s="3" t="s">
        <v>8</v>
      </c>
      <c r="AB2143" s="3">
        <v>36</v>
      </c>
      <c r="AC2143" s="3">
        <v>0</v>
      </c>
      <c r="AD2143" s="3">
        <v>5</v>
      </c>
      <c r="AE2143" s="3">
        <v>3</v>
      </c>
      <c r="AF2143" s="3">
        <v>3</v>
      </c>
      <c r="AG2143" s="3">
        <v>29</v>
      </c>
      <c r="AH2143" s="3">
        <v>0</v>
      </c>
      <c r="AI2143" s="3">
        <v>191.64676117148599</v>
      </c>
      <c r="AJ2143" s="3" t="s">
        <v>8</v>
      </c>
      <c r="AK2143" s="3" t="s">
        <v>8</v>
      </c>
      <c r="AL2143" s="3" t="s">
        <v>8</v>
      </c>
      <c r="AM2143" s="3" t="s">
        <v>8</v>
      </c>
      <c r="AN2143" s="3" t="s">
        <v>8</v>
      </c>
      <c r="AO2143" s="3" t="s">
        <v>8</v>
      </c>
      <c r="AP2143" s="3" t="s">
        <v>244</v>
      </c>
    </row>
    <row r="2144" spans="1:42" x14ac:dyDescent="0.2">
      <c r="S2144" s="3">
        <v>2</v>
      </c>
      <c r="T2144" s="3">
        <v>1</v>
      </c>
      <c r="U2144" s="3">
        <v>202.96607171532199</v>
      </c>
    </row>
    <row r="2145" spans="19:21" x14ac:dyDescent="0.2">
      <c r="S2145" s="3">
        <v>3</v>
      </c>
      <c r="T2145" s="3">
        <v>1</v>
      </c>
      <c r="U2145" s="3">
        <v>277.58612406685398</v>
      </c>
    </row>
    <row r="2146" spans="19:21" x14ac:dyDescent="0.2">
      <c r="S2146" s="3">
        <v>1</v>
      </c>
      <c r="T2146" s="3">
        <v>0</v>
      </c>
    </row>
    <row r="2147" spans="19:21" x14ac:dyDescent="0.2">
      <c r="S2147" s="3">
        <v>2</v>
      </c>
      <c r="T2147" s="3">
        <v>0</v>
      </c>
    </row>
    <row r="2148" spans="19:21" x14ac:dyDescent="0.2">
      <c r="S2148" s="3">
        <v>3</v>
      </c>
      <c r="T2148" s="3">
        <v>0</v>
      </c>
    </row>
    <row r="2149" spans="19:21" x14ac:dyDescent="0.2">
      <c r="S2149" s="3">
        <v>4</v>
      </c>
      <c r="T2149" s="3">
        <v>0</v>
      </c>
    </row>
    <row r="2150" spans="19:21" x14ac:dyDescent="0.2">
      <c r="S2150" s="3">
        <v>5</v>
      </c>
      <c r="T2150" s="3">
        <v>0</v>
      </c>
    </row>
    <row r="2151" spans="19:21" x14ac:dyDescent="0.2">
      <c r="S2151" s="3">
        <v>6</v>
      </c>
      <c r="T2151" s="3">
        <v>0</v>
      </c>
    </row>
    <row r="2152" spans="19:21" x14ac:dyDescent="0.2">
      <c r="S2152" s="3">
        <v>7</v>
      </c>
      <c r="T2152" s="3">
        <v>0</v>
      </c>
    </row>
    <row r="2153" spans="19:21" x14ac:dyDescent="0.2">
      <c r="S2153" s="3">
        <v>8</v>
      </c>
      <c r="T2153" s="3">
        <v>0</v>
      </c>
    </row>
    <row r="2154" spans="19:21" x14ac:dyDescent="0.2">
      <c r="S2154" s="3">
        <v>9</v>
      </c>
      <c r="T2154" s="3">
        <v>0</v>
      </c>
    </row>
    <row r="2155" spans="19:21" x14ac:dyDescent="0.2">
      <c r="S2155" s="3">
        <v>10</v>
      </c>
      <c r="T2155" s="3">
        <v>0</v>
      </c>
    </row>
    <row r="2156" spans="19:21" x14ac:dyDescent="0.2">
      <c r="S2156" s="3">
        <v>11</v>
      </c>
      <c r="T2156" s="3">
        <v>0</v>
      </c>
    </row>
    <row r="2157" spans="19:21" x14ac:dyDescent="0.2">
      <c r="S2157" s="3">
        <v>12</v>
      </c>
      <c r="T2157" s="3">
        <v>0</v>
      </c>
    </row>
    <row r="2158" spans="19:21" x14ac:dyDescent="0.2">
      <c r="S2158" s="3">
        <v>13</v>
      </c>
      <c r="T2158" s="3">
        <v>0</v>
      </c>
    </row>
    <row r="2159" spans="19:21" x14ac:dyDescent="0.2">
      <c r="S2159" s="3">
        <v>14</v>
      </c>
      <c r="T2159" s="3">
        <v>0</v>
      </c>
    </row>
    <row r="2160" spans="19:21" x14ac:dyDescent="0.2">
      <c r="S2160" s="3">
        <v>15</v>
      </c>
      <c r="T2160" s="3">
        <v>0</v>
      </c>
    </row>
    <row r="2161" spans="1:42" x14ac:dyDescent="0.2">
      <c r="S2161" s="3">
        <v>16</v>
      </c>
      <c r="T2161" s="3">
        <v>0</v>
      </c>
    </row>
    <row r="2162" spans="1:42" x14ac:dyDescent="0.2">
      <c r="S2162" s="3">
        <v>17</v>
      </c>
      <c r="T2162" s="3">
        <v>0</v>
      </c>
    </row>
    <row r="2163" spans="1:42" x14ac:dyDescent="0.2">
      <c r="S2163" s="3">
        <v>18</v>
      </c>
      <c r="T2163" s="3">
        <v>0</v>
      </c>
    </row>
    <row r="2164" spans="1:42" x14ac:dyDescent="0.2">
      <c r="S2164" s="3">
        <v>19</v>
      </c>
      <c r="T2164" s="3">
        <v>0</v>
      </c>
    </row>
    <row r="2165" spans="1:42" x14ac:dyDescent="0.2">
      <c r="S2165" s="3">
        <v>20</v>
      </c>
      <c r="T2165" s="3">
        <v>0</v>
      </c>
    </row>
    <row r="2166" spans="1:42" x14ac:dyDescent="0.2">
      <c r="S2166" s="3">
        <v>21</v>
      </c>
      <c r="T2166" s="3">
        <v>0</v>
      </c>
    </row>
    <row r="2167" spans="1:42" x14ac:dyDescent="0.2">
      <c r="S2167" s="3">
        <v>22</v>
      </c>
      <c r="T2167" s="3">
        <v>0</v>
      </c>
    </row>
    <row r="2168" spans="1:42" x14ac:dyDescent="0.2">
      <c r="S2168" s="3">
        <v>23</v>
      </c>
      <c r="T2168" s="3">
        <v>0</v>
      </c>
    </row>
    <row r="2169" spans="1:42" x14ac:dyDescent="0.2">
      <c r="S2169" s="3">
        <v>24</v>
      </c>
      <c r="T2169" s="3">
        <v>0</v>
      </c>
    </row>
    <row r="2170" spans="1:42" x14ac:dyDescent="0.2">
      <c r="S2170" s="3">
        <v>25</v>
      </c>
      <c r="T2170" s="3">
        <v>0</v>
      </c>
    </row>
    <row r="2171" spans="1:42" x14ac:dyDescent="0.2">
      <c r="S2171" s="3">
        <v>26</v>
      </c>
      <c r="T2171" s="3">
        <v>0</v>
      </c>
    </row>
    <row r="2172" spans="1:42" x14ac:dyDescent="0.2">
      <c r="S2172" s="3">
        <v>27</v>
      </c>
      <c r="T2172" s="3">
        <v>0</v>
      </c>
    </row>
    <row r="2173" spans="1:42" x14ac:dyDescent="0.2">
      <c r="S2173" s="3">
        <v>28</v>
      </c>
      <c r="T2173" s="3">
        <v>0</v>
      </c>
    </row>
    <row r="2174" spans="1:42" x14ac:dyDescent="0.2">
      <c r="S2174" s="3">
        <v>29</v>
      </c>
      <c r="T2174" s="3">
        <v>0</v>
      </c>
    </row>
    <row r="2175" spans="1:42" x14ac:dyDescent="0.2">
      <c r="A2175" s="3">
        <v>2</v>
      </c>
      <c r="B2175" s="3">
        <v>20130630</v>
      </c>
      <c r="C2175" s="3" t="s">
        <v>152</v>
      </c>
      <c r="D2175" s="3">
        <v>5</v>
      </c>
      <c r="E2175" s="3">
        <v>20</v>
      </c>
      <c r="F2175" s="3">
        <v>50</v>
      </c>
      <c r="G2175" s="3" t="s">
        <v>8</v>
      </c>
      <c r="H2175" s="3" t="s">
        <v>64</v>
      </c>
      <c r="I2175" s="3">
        <v>3</v>
      </c>
      <c r="J2175" s="3" t="s">
        <v>8</v>
      </c>
      <c r="K2175" s="3">
        <v>0.6</v>
      </c>
      <c r="L2175" s="5" t="s">
        <v>8</v>
      </c>
      <c r="M2175" s="3" t="s">
        <v>8</v>
      </c>
      <c r="N2175" s="3" t="s">
        <v>8</v>
      </c>
      <c r="O2175" s="3" t="s">
        <v>8</v>
      </c>
      <c r="P2175" s="3" t="s">
        <v>8</v>
      </c>
      <c r="Q2175" s="3" t="s">
        <v>8</v>
      </c>
      <c r="R2175" s="3" t="s">
        <v>8</v>
      </c>
      <c r="S2175" s="3">
        <v>1</v>
      </c>
      <c r="T2175" s="3">
        <v>0</v>
      </c>
      <c r="U2175" s="3" t="s">
        <v>8</v>
      </c>
      <c r="V2175" s="3" t="s">
        <v>8</v>
      </c>
      <c r="W2175" s="3" t="s">
        <v>8</v>
      </c>
      <c r="X2175" s="5" t="s">
        <v>8</v>
      </c>
      <c r="Y2175" s="3" t="s">
        <v>8</v>
      </c>
      <c r="Z2175" s="3" t="s">
        <v>8</v>
      </c>
      <c r="AA2175" s="3" t="s">
        <v>8</v>
      </c>
      <c r="AB2175" s="3">
        <v>51</v>
      </c>
      <c r="AC2175" s="3">
        <v>0</v>
      </c>
      <c r="AD2175" s="3">
        <v>3</v>
      </c>
      <c r="AE2175" s="3">
        <v>0</v>
      </c>
      <c r="AF2175" s="3">
        <v>0</v>
      </c>
      <c r="AG2175" s="3">
        <v>48</v>
      </c>
      <c r="AH2175" s="3">
        <v>0</v>
      </c>
      <c r="AI2175" s="3" t="s">
        <v>8</v>
      </c>
      <c r="AJ2175" s="3" t="s">
        <v>8</v>
      </c>
      <c r="AK2175" s="3" t="s">
        <v>8</v>
      </c>
      <c r="AL2175" s="3" t="s">
        <v>8</v>
      </c>
      <c r="AM2175" s="3" t="s">
        <v>8</v>
      </c>
      <c r="AN2175" s="3" t="s">
        <v>8</v>
      </c>
      <c r="AO2175" s="3" t="s">
        <v>8</v>
      </c>
      <c r="AP2175" s="3" t="s">
        <v>244</v>
      </c>
    </row>
    <row r="2176" spans="1:42" x14ac:dyDescent="0.2">
      <c r="S2176" s="3">
        <v>2</v>
      </c>
      <c r="T2176" s="3">
        <v>0</v>
      </c>
    </row>
    <row r="2177" spans="19:20" x14ac:dyDescent="0.2">
      <c r="S2177" s="3">
        <v>3</v>
      </c>
      <c r="T2177" s="3">
        <v>0</v>
      </c>
    </row>
    <row r="2178" spans="19:20" x14ac:dyDescent="0.2">
      <c r="S2178" s="3">
        <v>4</v>
      </c>
      <c r="T2178" s="3">
        <v>0</v>
      </c>
    </row>
    <row r="2179" spans="19:20" x14ac:dyDescent="0.2">
      <c r="S2179" s="3">
        <v>5</v>
      </c>
      <c r="T2179" s="3">
        <v>0</v>
      </c>
    </row>
    <row r="2180" spans="19:20" x14ac:dyDescent="0.2">
      <c r="S2180" s="3">
        <v>6</v>
      </c>
      <c r="T2180" s="3">
        <v>0</v>
      </c>
    </row>
    <row r="2181" spans="19:20" x14ac:dyDescent="0.2">
      <c r="S2181" s="3">
        <v>7</v>
      </c>
      <c r="T2181" s="3">
        <v>0</v>
      </c>
    </row>
    <row r="2182" spans="19:20" x14ac:dyDescent="0.2">
      <c r="S2182" s="3">
        <v>8</v>
      </c>
      <c r="T2182" s="3">
        <v>0</v>
      </c>
    </row>
    <row r="2183" spans="19:20" x14ac:dyDescent="0.2">
      <c r="S2183" s="3">
        <v>9</v>
      </c>
      <c r="T2183" s="3">
        <v>0</v>
      </c>
    </row>
    <row r="2184" spans="19:20" x14ac:dyDescent="0.2">
      <c r="S2184" s="3">
        <v>10</v>
      </c>
      <c r="T2184" s="3">
        <v>0</v>
      </c>
    </row>
    <row r="2185" spans="19:20" x14ac:dyDescent="0.2">
      <c r="S2185" s="3">
        <v>11</v>
      </c>
      <c r="T2185" s="3">
        <v>0</v>
      </c>
    </row>
    <row r="2186" spans="19:20" x14ac:dyDescent="0.2">
      <c r="S2186" s="3">
        <v>12</v>
      </c>
      <c r="T2186" s="3">
        <v>0</v>
      </c>
    </row>
    <row r="2187" spans="19:20" x14ac:dyDescent="0.2">
      <c r="S2187" s="3">
        <v>13</v>
      </c>
      <c r="T2187" s="3">
        <v>0</v>
      </c>
    </row>
    <row r="2188" spans="19:20" x14ac:dyDescent="0.2">
      <c r="S2188" s="3">
        <v>14</v>
      </c>
      <c r="T2188" s="3">
        <v>0</v>
      </c>
    </row>
    <row r="2189" spans="19:20" x14ac:dyDescent="0.2">
      <c r="S2189" s="3">
        <v>15</v>
      </c>
      <c r="T2189" s="3">
        <v>0</v>
      </c>
    </row>
    <row r="2190" spans="19:20" x14ac:dyDescent="0.2">
      <c r="S2190" s="3">
        <v>16</v>
      </c>
      <c r="T2190" s="3">
        <v>0</v>
      </c>
    </row>
    <row r="2191" spans="19:20" x14ac:dyDescent="0.2">
      <c r="S2191" s="3">
        <v>17</v>
      </c>
      <c r="T2191" s="3">
        <v>0</v>
      </c>
    </row>
    <row r="2192" spans="19:20" x14ac:dyDescent="0.2">
      <c r="S2192" s="3">
        <v>18</v>
      </c>
      <c r="T2192" s="3">
        <v>0</v>
      </c>
    </row>
    <row r="2193" spans="19:20" x14ac:dyDescent="0.2">
      <c r="S2193" s="3">
        <v>19</v>
      </c>
      <c r="T2193" s="3">
        <v>0</v>
      </c>
    </row>
    <row r="2194" spans="19:20" x14ac:dyDescent="0.2">
      <c r="S2194" s="3">
        <v>20</v>
      </c>
      <c r="T2194" s="3">
        <v>0</v>
      </c>
    </row>
    <row r="2195" spans="19:20" x14ac:dyDescent="0.2">
      <c r="S2195" s="3">
        <v>21</v>
      </c>
      <c r="T2195" s="3">
        <v>0</v>
      </c>
    </row>
    <row r="2196" spans="19:20" x14ac:dyDescent="0.2">
      <c r="S2196" s="3">
        <v>22</v>
      </c>
      <c r="T2196" s="3">
        <v>0</v>
      </c>
    </row>
    <row r="2197" spans="19:20" x14ac:dyDescent="0.2">
      <c r="S2197" s="3">
        <v>23</v>
      </c>
      <c r="T2197" s="3">
        <v>0</v>
      </c>
    </row>
    <row r="2198" spans="19:20" x14ac:dyDescent="0.2">
      <c r="S2198" s="3">
        <v>24</v>
      </c>
      <c r="T2198" s="3">
        <v>0</v>
      </c>
    </row>
    <row r="2199" spans="19:20" x14ac:dyDescent="0.2">
      <c r="S2199" s="3">
        <v>25</v>
      </c>
      <c r="T2199" s="3">
        <v>0</v>
      </c>
    </row>
    <row r="2200" spans="19:20" x14ac:dyDescent="0.2">
      <c r="S2200" s="3">
        <v>26</v>
      </c>
      <c r="T2200" s="3">
        <v>0</v>
      </c>
    </row>
    <row r="2201" spans="19:20" x14ac:dyDescent="0.2">
      <c r="S2201" s="3">
        <v>27</v>
      </c>
      <c r="T2201" s="3">
        <v>0</v>
      </c>
    </row>
    <row r="2202" spans="19:20" x14ac:dyDescent="0.2">
      <c r="S2202" s="3">
        <v>28</v>
      </c>
      <c r="T2202" s="3">
        <v>0</v>
      </c>
    </row>
    <row r="2203" spans="19:20" x14ac:dyDescent="0.2">
      <c r="S2203" s="3">
        <v>29</v>
      </c>
      <c r="T2203" s="3">
        <v>0</v>
      </c>
    </row>
    <row r="2204" spans="19:20" x14ac:dyDescent="0.2">
      <c r="S2204" s="3">
        <v>30</v>
      </c>
      <c r="T2204" s="3">
        <v>0</v>
      </c>
    </row>
    <row r="2205" spans="19:20" x14ac:dyDescent="0.2">
      <c r="S2205" s="3">
        <v>31</v>
      </c>
      <c r="T2205" s="3">
        <v>0</v>
      </c>
    </row>
    <row r="2206" spans="19:20" x14ac:dyDescent="0.2">
      <c r="S2206" s="3">
        <v>32</v>
      </c>
      <c r="T2206" s="3">
        <v>0</v>
      </c>
    </row>
    <row r="2207" spans="19:20" x14ac:dyDescent="0.2">
      <c r="S2207" s="3">
        <v>33</v>
      </c>
      <c r="T2207" s="3">
        <v>0</v>
      </c>
    </row>
    <row r="2208" spans="19:20" x14ac:dyDescent="0.2">
      <c r="S2208" s="3">
        <v>34</v>
      </c>
      <c r="T2208" s="3">
        <v>0</v>
      </c>
    </row>
    <row r="2209" spans="1:42" x14ac:dyDescent="0.2">
      <c r="S2209" s="3">
        <v>35</v>
      </c>
      <c r="T2209" s="3">
        <v>0</v>
      </c>
    </row>
    <row r="2210" spans="1:42" x14ac:dyDescent="0.2">
      <c r="S2210" s="3">
        <v>36</v>
      </c>
      <c r="T2210" s="3">
        <v>0</v>
      </c>
    </row>
    <row r="2211" spans="1:42" x14ac:dyDescent="0.2">
      <c r="S2211" s="3">
        <v>37</v>
      </c>
      <c r="T2211" s="3">
        <v>0</v>
      </c>
    </row>
    <row r="2212" spans="1:42" x14ac:dyDescent="0.2">
      <c r="S2212" s="3">
        <v>38</v>
      </c>
      <c r="T2212" s="3">
        <v>0</v>
      </c>
    </row>
    <row r="2213" spans="1:42" x14ac:dyDescent="0.2">
      <c r="S2213" s="3">
        <v>39</v>
      </c>
      <c r="T2213" s="3">
        <v>0</v>
      </c>
    </row>
    <row r="2214" spans="1:42" x14ac:dyDescent="0.2">
      <c r="S2214" s="3">
        <v>40</v>
      </c>
      <c r="T2214" s="3">
        <v>0</v>
      </c>
    </row>
    <row r="2215" spans="1:42" x14ac:dyDescent="0.2">
      <c r="S2215" s="3">
        <v>41</v>
      </c>
      <c r="T2215" s="3">
        <v>0</v>
      </c>
    </row>
    <row r="2216" spans="1:42" x14ac:dyDescent="0.2">
      <c r="S2216" s="3">
        <v>42</v>
      </c>
      <c r="T2216" s="3">
        <v>0</v>
      </c>
    </row>
    <row r="2217" spans="1:42" x14ac:dyDescent="0.2">
      <c r="S2217" s="3">
        <v>43</v>
      </c>
      <c r="T2217" s="3">
        <v>0</v>
      </c>
    </row>
    <row r="2218" spans="1:42" x14ac:dyDescent="0.2">
      <c r="S2218" s="3">
        <v>44</v>
      </c>
      <c r="T2218" s="3">
        <v>0</v>
      </c>
    </row>
    <row r="2219" spans="1:42" x14ac:dyDescent="0.2">
      <c r="S2219" s="3">
        <v>45</v>
      </c>
      <c r="T2219" s="3">
        <v>0</v>
      </c>
    </row>
    <row r="2220" spans="1:42" x14ac:dyDescent="0.2">
      <c r="S2220" s="3">
        <v>46</v>
      </c>
      <c r="T2220" s="3">
        <v>0</v>
      </c>
    </row>
    <row r="2221" spans="1:42" x14ac:dyDescent="0.2">
      <c r="S2221" s="3">
        <v>47</v>
      </c>
      <c r="T2221" s="3">
        <v>0</v>
      </c>
    </row>
    <row r="2222" spans="1:42" x14ac:dyDescent="0.2">
      <c r="S2222" s="3">
        <v>48</v>
      </c>
      <c r="T2222" s="3">
        <v>0</v>
      </c>
    </row>
    <row r="2223" spans="1:42" x14ac:dyDescent="0.2">
      <c r="A2223" s="3">
        <v>2</v>
      </c>
      <c r="B2223" s="3">
        <v>20130701</v>
      </c>
      <c r="C2223" s="3" t="s">
        <v>152</v>
      </c>
      <c r="D2223" s="3">
        <v>5</v>
      </c>
      <c r="E2223" s="3">
        <v>15</v>
      </c>
      <c r="F2223" s="3">
        <v>50</v>
      </c>
      <c r="G2223" s="3" t="s">
        <v>8</v>
      </c>
      <c r="H2223" s="3" t="s">
        <v>65</v>
      </c>
      <c r="I2223" s="3">
        <v>4</v>
      </c>
      <c r="J2223" s="3" t="s">
        <v>8</v>
      </c>
      <c r="K2223" s="3">
        <v>0.6</v>
      </c>
      <c r="L2223" s="5" t="s">
        <v>8</v>
      </c>
      <c r="M2223" s="3" t="s">
        <v>8</v>
      </c>
      <c r="N2223" s="3" t="s">
        <v>8</v>
      </c>
      <c r="O2223" s="3" t="s">
        <v>8</v>
      </c>
      <c r="P2223" s="3" t="s">
        <v>8</v>
      </c>
      <c r="Q2223" s="3" t="s">
        <v>8</v>
      </c>
      <c r="R2223" s="3" t="s">
        <v>8</v>
      </c>
      <c r="S2223" s="3">
        <v>1</v>
      </c>
      <c r="T2223" s="3">
        <v>0</v>
      </c>
      <c r="U2223" s="3" t="s">
        <v>8</v>
      </c>
      <c r="V2223" s="3" t="s">
        <v>8</v>
      </c>
      <c r="W2223" s="3" t="s">
        <v>8</v>
      </c>
      <c r="X2223" s="5" t="s">
        <v>8</v>
      </c>
      <c r="Y2223" s="3" t="s">
        <v>8</v>
      </c>
      <c r="Z2223" s="3" t="s">
        <v>8</v>
      </c>
      <c r="AA2223" s="3" t="s">
        <v>8</v>
      </c>
      <c r="AB2223" s="3">
        <v>57</v>
      </c>
      <c r="AC2223" s="3">
        <v>0</v>
      </c>
      <c r="AD2223" s="3">
        <v>3</v>
      </c>
      <c r="AE2223" s="3">
        <v>0</v>
      </c>
      <c r="AF2223" s="3">
        <v>0</v>
      </c>
      <c r="AG2223" s="3">
        <v>54</v>
      </c>
      <c r="AH2223" s="3">
        <v>0</v>
      </c>
      <c r="AI2223" s="3" t="s">
        <v>8</v>
      </c>
      <c r="AJ2223" s="3" t="s">
        <v>8</v>
      </c>
      <c r="AK2223" s="3" t="s">
        <v>8</v>
      </c>
      <c r="AL2223" s="3" t="s">
        <v>8</v>
      </c>
      <c r="AM2223" s="3" t="s">
        <v>8</v>
      </c>
      <c r="AN2223" s="3" t="s">
        <v>8</v>
      </c>
      <c r="AO2223" s="3" t="s">
        <v>8</v>
      </c>
      <c r="AP2223" s="3" t="s">
        <v>244</v>
      </c>
    </row>
    <row r="2224" spans="1:42" x14ac:dyDescent="0.2">
      <c r="S2224" s="3">
        <v>2</v>
      </c>
      <c r="T2224" s="3">
        <v>0</v>
      </c>
    </row>
    <row r="2225" spans="19:20" x14ac:dyDescent="0.2">
      <c r="S2225" s="3">
        <v>3</v>
      </c>
      <c r="T2225" s="3">
        <v>0</v>
      </c>
    </row>
    <row r="2226" spans="19:20" x14ac:dyDescent="0.2">
      <c r="S2226" s="3">
        <v>4</v>
      </c>
      <c r="T2226" s="3">
        <v>0</v>
      </c>
    </row>
    <row r="2227" spans="19:20" x14ac:dyDescent="0.2">
      <c r="S2227" s="3">
        <v>5</v>
      </c>
      <c r="T2227" s="3">
        <v>0</v>
      </c>
    </row>
    <row r="2228" spans="19:20" x14ac:dyDescent="0.2">
      <c r="S2228" s="3">
        <v>6</v>
      </c>
      <c r="T2228" s="3">
        <v>0</v>
      </c>
    </row>
    <row r="2229" spans="19:20" x14ac:dyDescent="0.2">
      <c r="S2229" s="3">
        <v>7</v>
      </c>
      <c r="T2229" s="3">
        <v>0</v>
      </c>
    </row>
    <row r="2230" spans="19:20" x14ac:dyDescent="0.2">
      <c r="S2230" s="3">
        <v>8</v>
      </c>
      <c r="T2230" s="3">
        <v>0</v>
      </c>
    </row>
    <row r="2231" spans="19:20" x14ac:dyDescent="0.2">
      <c r="S2231" s="3">
        <v>9</v>
      </c>
      <c r="T2231" s="3">
        <v>0</v>
      </c>
    </row>
    <row r="2232" spans="19:20" x14ac:dyDescent="0.2">
      <c r="S2232" s="3">
        <v>10</v>
      </c>
      <c r="T2232" s="3">
        <v>0</v>
      </c>
    </row>
    <row r="2233" spans="19:20" x14ac:dyDescent="0.2">
      <c r="S2233" s="3">
        <v>11</v>
      </c>
      <c r="T2233" s="3">
        <v>0</v>
      </c>
    </row>
    <row r="2234" spans="19:20" x14ac:dyDescent="0.2">
      <c r="S2234" s="3">
        <v>12</v>
      </c>
      <c r="T2234" s="3">
        <v>0</v>
      </c>
    </row>
    <row r="2235" spans="19:20" x14ac:dyDescent="0.2">
      <c r="S2235" s="3">
        <v>13</v>
      </c>
      <c r="T2235" s="3">
        <v>0</v>
      </c>
    </row>
    <row r="2236" spans="19:20" x14ac:dyDescent="0.2">
      <c r="S2236" s="3">
        <v>14</v>
      </c>
      <c r="T2236" s="3">
        <v>0</v>
      </c>
    </row>
    <row r="2237" spans="19:20" x14ac:dyDescent="0.2">
      <c r="S2237" s="3">
        <v>15</v>
      </c>
      <c r="T2237" s="3">
        <v>0</v>
      </c>
    </row>
    <row r="2238" spans="19:20" x14ac:dyDescent="0.2">
      <c r="S2238" s="3">
        <v>16</v>
      </c>
      <c r="T2238" s="3">
        <v>0</v>
      </c>
    </row>
    <row r="2239" spans="19:20" x14ac:dyDescent="0.2">
      <c r="S2239" s="3">
        <v>17</v>
      </c>
      <c r="T2239" s="3">
        <v>0</v>
      </c>
    </row>
    <row r="2240" spans="19:20" x14ac:dyDescent="0.2">
      <c r="S2240" s="3">
        <v>18</v>
      </c>
      <c r="T2240" s="3">
        <v>0</v>
      </c>
    </row>
    <row r="2241" spans="19:20" x14ac:dyDescent="0.2">
      <c r="S2241" s="3">
        <v>19</v>
      </c>
      <c r="T2241" s="3">
        <v>0</v>
      </c>
    </row>
    <row r="2242" spans="19:20" x14ac:dyDescent="0.2">
      <c r="S2242" s="3">
        <v>20</v>
      </c>
      <c r="T2242" s="3">
        <v>0</v>
      </c>
    </row>
    <row r="2243" spans="19:20" x14ac:dyDescent="0.2">
      <c r="S2243" s="3">
        <v>21</v>
      </c>
      <c r="T2243" s="3">
        <v>0</v>
      </c>
    </row>
    <row r="2244" spans="19:20" x14ac:dyDescent="0.2">
      <c r="S2244" s="3">
        <v>22</v>
      </c>
      <c r="T2244" s="3">
        <v>0</v>
      </c>
    </row>
    <row r="2245" spans="19:20" x14ac:dyDescent="0.2">
      <c r="S2245" s="3">
        <v>23</v>
      </c>
      <c r="T2245" s="3">
        <v>0</v>
      </c>
    </row>
    <row r="2246" spans="19:20" x14ac:dyDescent="0.2">
      <c r="S2246" s="3">
        <v>24</v>
      </c>
      <c r="T2246" s="3">
        <v>0</v>
      </c>
    </row>
    <row r="2247" spans="19:20" x14ac:dyDescent="0.2">
      <c r="S2247" s="3">
        <v>25</v>
      </c>
      <c r="T2247" s="3">
        <v>0</v>
      </c>
    </row>
    <row r="2248" spans="19:20" x14ac:dyDescent="0.2">
      <c r="S2248" s="3">
        <v>26</v>
      </c>
      <c r="T2248" s="3">
        <v>0</v>
      </c>
    </row>
    <row r="2249" spans="19:20" x14ac:dyDescent="0.2">
      <c r="S2249" s="3">
        <v>27</v>
      </c>
      <c r="T2249" s="3">
        <v>0</v>
      </c>
    </row>
    <row r="2250" spans="19:20" x14ac:dyDescent="0.2">
      <c r="S2250" s="3">
        <v>28</v>
      </c>
      <c r="T2250" s="3">
        <v>0</v>
      </c>
    </row>
    <row r="2251" spans="19:20" x14ac:dyDescent="0.2">
      <c r="S2251" s="3">
        <v>29</v>
      </c>
      <c r="T2251" s="3">
        <v>0</v>
      </c>
    </row>
    <row r="2252" spans="19:20" x14ac:dyDescent="0.2">
      <c r="S2252" s="3">
        <v>30</v>
      </c>
      <c r="T2252" s="3">
        <v>0</v>
      </c>
    </row>
    <row r="2253" spans="19:20" x14ac:dyDescent="0.2">
      <c r="S2253" s="3">
        <v>31</v>
      </c>
      <c r="T2253" s="3">
        <v>0</v>
      </c>
    </row>
    <row r="2254" spans="19:20" x14ac:dyDescent="0.2">
      <c r="S2254" s="3">
        <v>32</v>
      </c>
      <c r="T2254" s="3">
        <v>0</v>
      </c>
    </row>
    <row r="2255" spans="19:20" x14ac:dyDescent="0.2">
      <c r="S2255" s="3">
        <v>33</v>
      </c>
      <c r="T2255" s="3">
        <v>0</v>
      </c>
    </row>
    <row r="2256" spans="19:20" x14ac:dyDescent="0.2">
      <c r="S2256" s="3">
        <v>34</v>
      </c>
      <c r="T2256" s="3">
        <v>0</v>
      </c>
    </row>
    <row r="2257" spans="19:20" x14ac:dyDescent="0.2">
      <c r="S2257" s="3">
        <v>35</v>
      </c>
      <c r="T2257" s="3">
        <v>0</v>
      </c>
    </row>
    <row r="2258" spans="19:20" x14ac:dyDescent="0.2">
      <c r="S2258" s="3">
        <v>36</v>
      </c>
      <c r="T2258" s="3">
        <v>0</v>
      </c>
    </row>
    <row r="2259" spans="19:20" x14ac:dyDescent="0.2">
      <c r="S2259" s="3">
        <v>37</v>
      </c>
      <c r="T2259" s="3">
        <v>0</v>
      </c>
    </row>
    <row r="2260" spans="19:20" x14ac:dyDescent="0.2">
      <c r="S2260" s="3">
        <v>38</v>
      </c>
      <c r="T2260" s="3">
        <v>0</v>
      </c>
    </row>
    <row r="2261" spans="19:20" x14ac:dyDescent="0.2">
      <c r="S2261" s="3">
        <v>39</v>
      </c>
      <c r="T2261" s="3">
        <v>0</v>
      </c>
    </row>
    <row r="2262" spans="19:20" x14ac:dyDescent="0.2">
      <c r="S2262" s="3">
        <v>40</v>
      </c>
      <c r="T2262" s="3">
        <v>0</v>
      </c>
    </row>
    <row r="2263" spans="19:20" x14ac:dyDescent="0.2">
      <c r="S2263" s="3">
        <v>41</v>
      </c>
      <c r="T2263" s="3">
        <v>0</v>
      </c>
    </row>
    <row r="2264" spans="19:20" x14ac:dyDescent="0.2">
      <c r="S2264" s="3">
        <v>42</v>
      </c>
      <c r="T2264" s="3">
        <v>0</v>
      </c>
    </row>
    <row r="2265" spans="19:20" x14ac:dyDescent="0.2">
      <c r="S2265" s="3">
        <v>43</v>
      </c>
      <c r="T2265" s="3">
        <v>0</v>
      </c>
    </row>
    <row r="2266" spans="19:20" x14ac:dyDescent="0.2">
      <c r="S2266" s="3">
        <v>44</v>
      </c>
      <c r="T2266" s="3">
        <v>0</v>
      </c>
    </row>
    <row r="2267" spans="19:20" x14ac:dyDescent="0.2">
      <c r="S2267" s="3">
        <v>45</v>
      </c>
      <c r="T2267" s="3">
        <v>0</v>
      </c>
    </row>
    <row r="2268" spans="19:20" x14ac:dyDescent="0.2">
      <c r="S2268" s="3">
        <v>46</v>
      </c>
      <c r="T2268" s="3">
        <v>0</v>
      </c>
    </row>
    <row r="2269" spans="19:20" x14ac:dyDescent="0.2">
      <c r="S2269" s="3">
        <v>47</v>
      </c>
      <c r="T2269" s="3">
        <v>0</v>
      </c>
    </row>
    <row r="2270" spans="19:20" x14ac:dyDescent="0.2">
      <c r="S2270" s="3">
        <v>48</v>
      </c>
      <c r="T2270" s="3">
        <v>0</v>
      </c>
    </row>
    <row r="2271" spans="19:20" x14ac:dyDescent="0.2">
      <c r="S2271" s="3">
        <v>49</v>
      </c>
      <c r="T2271" s="3">
        <v>0</v>
      </c>
    </row>
    <row r="2272" spans="19:20" x14ac:dyDescent="0.2">
      <c r="S2272" s="3">
        <v>50</v>
      </c>
      <c r="T2272" s="3">
        <v>0</v>
      </c>
    </row>
    <row r="2273" spans="1:42" x14ac:dyDescent="0.2">
      <c r="S2273" s="3">
        <v>51</v>
      </c>
      <c r="T2273" s="3">
        <v>0</v>
      </c>
    </row>
    <row r="2274" spans="1:42" x14ac:dyDescent="0.2">
      <c r="S2274" s="3">
        <v>52</v>
      </c>
      <c r="T2274" s="3">
        <v>0</v>
      </c>
    </row>
    <row r="2275" spans="1:42" x14ac:dyDescent="0.2">
      <c r="S2275" s="3">
        <v>53</v>
      </c>
      <c r="T2275" s="3">
        <v>0</v>
      </c>
    </row>
    <row r="2276" spans="1:42" x14ac:dyDescent="0.2">
      <c r="S2276" s="3">
        <v>54</v>
      </c>
      <c r="T2276" s="3">
        <v>0</v>
      </c>
    </row>
    <row r="2277" spans="1:42" x14ac:dyDescent="0.2">
      <c r="A2277" s="3">
        <v>2</v>
      </c>
      <c r="B2277" s="3">
        <v>20130701</v>
      </c>
      <c r="C2277" s="3" t="s">
        <v>152</v>
      </c>
      <c r="D2277" s="3">
        <v>5</v>
      </c>
      <c r="E2277" s="3">
        <v>17</v>
      </c>
      <c r="F2277" s="3">
        <v>20</v>
      </c>
      <c r="G2277" s="3" t="s">
        <v>8</v>
      </c>
      <c r="H2277" s="3" t="s">
        <v>66</v>
      </c>
      <c r="I2277" s="3">
        <v>5</v>
      </c>
      <c r="J2277" s="3" t="s">
        <v>8</v>
      </c>
      <c r="K2277" s="3">
        <v>0.6</v>
      </c>
      <c r="L2277" s="5" t="s">
        <v>8</v>
      </c>
      <c r="M2277" s="3" t="s">
        <v>8</v>
      </c>
      <c r="N2277" s="3" t="s">
        <v>8</v>
      </c>
      <c r="O2277" s="3" t="s">
        <v>8</v>
      </c>
      <c r="P2277" s="3" t="s">
        <v>8</v>
      </c>
      <c r="Q2277" s="3" t="s">
        <v>8</v>
      </c>
      <c r="R2277" s="3" t="s">
        <v>8</v>
      </c>
      <c r="S2277" s="3">
        <v>1</v>
      </c>
      <c r="T2277" s="3">
        <v>0</v>
      </c>
      <c r="U2277" s="3" t="s">
        <v>8</v>
      </c>
      <c r="V2277" s="3" t="s">
        <v>8</v>
      </c>
      <c r="W2277" s="3" t="s">
        <v>8</v>
      </c>
      <c r="X2277" s="5" t="s">
        <v>8</v>
      </c>
      <c r="Y2277" s="3" t="s">
        <v>8</v>
      </c>
      <c r="Z2277" s="3" t="s">
        <v>8</v>
      </c>
      <c r="AA2277" s="3" t="s">
        <v>8</v>
      </c>
      <c r="AB2277" s="3">
        <v>34</v>
      </c>
      <c r="AC2277" s="3">
        <v>0</v>
      </c>
      <c r="AD2277" s="3">
        <v>6</v>
      </c>
      <c r="AE2277" s="3">
        <v>0</v>
      </c>
      <c r="AF2277" s="3">
        <v>0</v>
      </c>
      <c r="AG2277" s="3">
        <v>21</v>
      </c>
      <c r="AH2277" s="3">
        <v>7</v>
      </c>
      <c r="AI2277" s="3" t="s">
        <v>8</v>
      </c>
      <c r="AJ2277" s="3" t="s">
        <v>8</v>
      </c>
      <c r="AK2277" s="3" t="s">
        <v>8</v>
      </c>
      <c r="AL2277" s="3" t="s">
        <v>8</v>
      </c>
      <c r="AM2277" s="3" t="s">
        <v>8</v>
      </c>
      <c r="AN2277" s="3" t="s">
        <v>8</v>
      </c>
      <c r="AO2277" s="3" t="s">
        <v>8</v>
      </c>
      <c r="AP2277" s="3" t="s">
        <v>244</v>
      </c>
    </row>
    <row r="2278" spans="1:42" x14ac:dyDescent="0.2">
      <c r="S2278" s="3">
        <v>2</v>
      </c>
      <c r="T2278" s="3">
        <v>0</v>
      </c>
    </row>
    <row r="2279" spans="1:42" x14ac:dyDescent="0.2">
      <c r="S2279" s="3">
        <v>3</v>
      </c>
      <c r="T2279" s="3">
        <v>0</v>
      </c>
    </row>
    <row r="2280" spans="1:42" x14ac:dyDescent="0.2">
      <c r="S2280" s="3">
        <v>4</v>
      </c>
      <c r="T2280" s="3">
        <v>0</v>
      </c>
    </row>
    <row r="2281" spans="1:42" x14ac:dyDescent="0.2">
      <c r="S2281" s="3">
        <v>5</v>
      </c>
      <c r="T2281" s="3">
        <v>0</v>
      </c>
    </row>
    <row r="2282" spans="1:42" x14ac:dyDescent="0.2">
      <c r="S2282" s="3">
        <v>6</v>
      </c>
      <c r="T2282" s="3">
        <v>0</v>
      </c>
    </row>
    <row r="2283" spans="1:42" x14ac:dyDescent="0.2">
      <c r="S2283" s="3">
        <v>7</v>
      </c>
      <c r="T2283" s="3">
        <v>0</v>
      </c>
    </row>
    <row r="2284" spans="1:42" x14ac:dyDescent="0.2">
      <c r="S2284" s="3">
        <v>8</v>
      </c>
      <c r="T2284" s="3">
        <v>0</v>
      </c>
    </row>
    <row r="2285" spans="1:42" x14ac:dyDescent="0.2">
      <c r="S2285" s="3">
        <v>9</v>
      </c>
      <c r="T2285" s="3">
        <v>0</v>
      </c>
    </row>
    <row r="2286" spans="1:42" x14ac:dyDescent="0.2">
      <c r="S2286" s="3">
        <v>10</v>
      </c>
      <c r="T2286" s="3">
        <v>0</v>
      </c>
    </row>
    <row r="2287" spans="1:42" x14ac:dyDescent="0.2">
      <c r="S2287" s="3">
        <v>11</v>
      </c>
      <c r="T2287" s="3">
        <v>0</v>
      </c>
    </row>
    <row r="2288" spans="1:42" x14ac:dyDescent="0.2">
      <c r="S2288" s="3">
        <v>12</v>
      </c>
      <c r="T2288" s="3">
        <v>0</v>
      </c>
    </row>
    <row r="2289" spans="1:42" x14ac:dyDescent="0.2">
      <c r="S2289" s="3">
        <v>13</v>
      </c>
      <c r="T2289" s="3">
        <v>0</v>
      </c>
    </row>
    <row r="2290" spans="1:42" x14ac:dyDescent="0.2">
      <c r="S2290" s="3">
        <v>14</v>
      </c>
      <c r="T2290" s="3">
        <v>0</v>
      </c>
    </row>
    <row r="2291" spans="1:42" x14ac:dyDescent="0.2">
      <c r="S2291" s="3">
        <v>15</v>
      </c>
      <c r="T2291" s="3">
        <v>0</v>
      </c>
    </row>
    <row r="2292" spans="1:42" x14ac:dyDescent="0.2">
      <c r="S2292" s="3">
        <v>16</v>
      </c>
      <c r="T2292" s="3">
        <v>0</v>
      </c>
    </row>
    <row r="2293" spans="1:42" x14ac:dyDescent="0.2">
      <c r="S2293" s="3">
        <v>17</v>
      </c>
      <c r="T2293" s="3">
        <v>0</v>
      </c>
    </row>
    <row r="2294" spans="1:42" x14ac:dyDescent="0.2">
      <c r="S2294" s="3">
        <v>18</v>
      </c>
      <c r="T2294" s="3">
        <v>0</v>
      </c>
    </row>
    <row r="2295" spans="1:42" x14ac:dyDescent="0.2">
      <c r="S2295" s="3">
        <v>19</v>
      </c>
      <c r="T2295" s="3">
        <v>0</v>
      </c>
    </row>
    <row r="2296" spans="1:42" x14ac:dyDescent="0.2">
      <c r="S2296" s="3">
        <v>20</v>
      </c>
      <c r="T2296" s="3">
        <v>0</v>
      </c>
    </row>
    <row r="2297" spans="1:42" x14ac:dyDescent="0.2">
      <c r="S2297" s="3">
        <v>21</v>
      </c>
      <c r="T2297" s="3">
        <v>0</v>
      </c>
    </row>
    <row r="2298" spans="1:42" x14ac:dyDescent="0.2">
      <c r="A2298" s="3">
        <v>2</v>
      </c>
      <c r="B2298" s="3">
        <v>20130702</v>
      </c>
      <c r="C2298" s="3" t="s">
        <v>152</v>
      </c>
      <c r="D2298" s="3">
        <v>5</v>
      </c>
      <c r="E2298" s="3">
        <v>17</v>
      </c>
      <c r="F2298" s="3">
        <v>20</v>
      </c>
      <c r="G2298" s="3" t="s">
        <v>8</v>
      </c>
      <c r="H2298" s="3" t="s">
        <v>67</v>
      </c>
      <c r="I2298" s="3">
        <v>6</v>
      </c>
      <c r="J2298" s="3" t="s">
        <v>8</v>
      </c>
      <c r="K2298" s="3">
        <v>0.6</v>
      </c>
      <c r="L2298" s="5" t="s">
        <v>8</v>
      </c>
      <c r="M2298" s="3" t="s">
        <v>8</v>
      </c>
      <c r="N2298" s="3" t="s">
        <v>8</v>
      </c>
      <c r="O2298" s="3" t="s">
        <v>8</v>
      </c>
      <c r="P2298" s="3" t="s">
        <v>8</v>
      </c>
      <c r="Q2298" s="3" t="s">
        <v>8</v>
      </c>
      <c r="R2298" s="3" t="s">
        <v>8</v>
      </c>
      <c r="S2298" s="3">
        <v>1</v>
      </c>
      <c r="T2298" s="3">
        <v>1</v>
      </c>
      <c r="U2298" s="3" t="s">
        <v>8</v>
      </c>
      <c r="V2298" s="3" t="s">
        <v>8</v>
      </c>
      <c r="W2298" s="3" t="s">
        <v>8</v>
      </c>
      <c r="X2298" s="5" t="s">
        <v>8</v>
      </c>
      <c r="Y2298" s="3" t="s">
        <v>8</v>
      </c>
      <c r="Z2298" s="3" t="s">
        <v>8</v>
      </c>
      <c r="AA2298" s="3" t="s">
        <v>8</v>
      </c>
      <c r="AB2298" s="3">
        <v>48</v>
      </c>
      <c r="AC2298" s="3">
        <v>8</v>
      </c>
      <c r="AD2298" s="3">
        <v>7</v>
      </c>
      <c r="AE2298" s="3">
        <v>1</v>
      </c>
      <c r="AF2298" s="3">
        <v>0</v>
      </c>
      <c r="AG2298" s="3">
        <v>28</v>
      </c>
      <c r="AH2298" s="3">
        <v>3</v>
      </c>
      <c r="AI2298" s="3" t="s">
        <v>8</v>
      </c>
      <c r="AJ2298" s="3" t="s">
        <v>8</v>
      </c>
      <c r="AK2298" s="3" t="s">
        <v>8</v>
      </c>
      <c r="AL2298" s="3" t="s">
        <v>8</v>
      </c>
      <c r="AM2298" s="3" t="s">
        <v>8</v>
      </c>
      <c r="AN2298" s="3" t="s">
        <v>8</v>
      </c>
      <c r="AO2298" s="3" t="s">
        <v>8</v>
      </c>
      <c r="AP2298" s="3" t="s">
        <v>244</v>
      </c>
    </row>
    <row r="2299" spans="1:42" x14ac:dyDescent="0.2">
      <c r="S2299" s="3">
        <v>1</v>
      </c>
      <c r="T2299" s="3">
        <v>0</v>
      </c>
    </row>
    <row r="2300" spans="1:42" x14ac:dyDescent="0.2">
      <c r="S2300" s="3">
        <v>2</v>
      </c>
      <c r="T2300" s="3">
        <v>0</v>
      </c>
    </row>
    <row r="2301" spans="1:42" x14ac:dyDescent="0.2">
      <c r="S2301" s="3">
        <v>3</v>
      </c>
      <c r="T2301" s="3">
        <v>0</v>
      </c>
    </row>
    <row r="2302" spans="1:42" x14ac:dyDescent="0.2">
      <c r="S2302" s="3">
        <v>4</v>
      </c>
      <c r="T2302" s="3">
        <v>0</v>
      </c>
    </row>
    <row r="2303" spans="1:42" x14ac:dyDescent="0.2">
      <c r="S2303" s="3">
        <v>5</v>
      </c>
      <c r="T2303" s="3">
        <v>0</v>
      </c>
    </row>
    <row r="2304" spans="1:42" x14ac:dyDescent="0.2">
      <c r="S2304" s="3">
        <v>6</v>
      </c>
      <c r="T2304" s="3">
        <v>0</v>
      </c>
    </row>
    <row r="2305" spans="19:20" x14ac:dyDescent="0.2">
      <c r="S2305" s="3">
        <v>7</v>
      </c>
      <c r="T2305" s="3">
        <v>0</v>
      </c>
    </row>
    <row r="2306" spans="19:20" x14ac:dyDescent="0.2">
      <c r="S2306" s="3">
        <v>8</v>
      </c>
      <c r="T2306" s="3">
        <v>0</v>
      </c>
    </row>
    <row r="2307" spans="19:20" x14ac:dyDescent="0.2">
      <c r="S2307" s="3">
        <v>9</v>
      </c>
      <c r="T2307" s="3">
        <v>0</v>
      </c>
    </row>
    <row r="2308" spans="19:20" x14ac:dyDescent="0.2">
      <c r="S2308" s="3">
        <v>10</v>
      </c>
      <c r="T2308" s="3">
        <v>0</v>
      </c>
    </row>
    <row r="2309" spans="19:20" x14ac:dyDescent="0.2">
      <c r="S2309" s="3">
        <v>11</v>
      </c>
      <c r="T2309" s="3">
        <v>0</v>
      </c>
    </row>
    <row r="2310" spans="19:20" x14ac:dyDescent="0.2">
      <c r="S2310" s="3">
        <v>12</v>
      </c>
      <c r="T2310" s="3">
        <v>0</v>
      </c>
    </row>
    <row r="2311" spans="19:20" x14ac:dyDescent="0.2">
      <c r="S2311" s="3">
        <v>13</v>
      </c>
      <c r="T2311" s="3">
        <v>0</v>
      </c>
    </row>
    <row r="2312" spans="19:20" x14ac:dyDescent="0.2">
      <c r="S2312" s="3">
        <v>14</v>
      </c>
      <c r="T2312" s="3">
        <v>0</v>
      </c>
    </row>
    <row r="2313" spans="19:20" x14ac:dyDescent="0.2">
      <c r="S2313" s="3">
        <v>15</v>
      </c>
      <c r="T2313" s="3">
        <v>0</v>
      </c>
    </row>
    <row r="2314" spans="19:20" x14ac:dyDescent="0.2">
      <c r="S2314" s="3">
        <v>16</v>
      </c>
      <c r="T2314" s="3">
        <v>0</v>
      </c>
    </row>
    <row r="2315" spans="19:20" x14ac:dyDescent="0.2">
      <c r="S2315" s="3">
        <v>17</v>
      </c>
      <c r="T2315" s="3">
        <v>0</v>
      </c>
    </row>
    <row r="2316" spans="19:20" x14ac:dyDescent="0.2">
      <c r="S2316" s="3">
        <v>18</v>
      </c>
      <c r="T2316" s="3">
        <v>0</v>
      </c>
    </row>
    <row r="2317" spans="19:20" x14ac:dyDescent="0.2">
      <c r="S2317" s="3">
        <v>19</v>
      </c>
      <c r="T2317" s="3">
        <v>0</v>
      </c>
    </row>
    <row r="2318" spans="19:20" x14ac:dyDescent="0.2">
      <c r="S2318" s="3">
        <v>20</v>
      </c>
      <c r="T2318" s="3">
        <v>0</v>
      </c>
    </row>
    <row r="2319" spans="19:20" x14ac:dyDescent="0.2">
      <c r="S2319" s="3">
        <v>21</v>
      </c>
      <c r="T2319" s="3">
        <v>0</v>
      </c>
    </row>
    <row r="2320" spans="19:20" x14ac:dyDescent="0.2">
      <c r="S2320" s="3">
        <v>22</v>
      </c>
      <c r="T2320" s="3">
        <v>0</v>
      </c>
    </row>
    <row r="2321" spans="1:42" x14ac:dyDescent="0.2">
      <c r="S2321" s="3">
        <v>23</v>
      </c>
      <c r="T2321" s="3">
        <v>0</v>
      </c>
    </row>
    <row r="2322" spans="1:42" x14ac:dyDescent="0.2">
      <c r="S2322" s="3">
        <v>24</v>
      </c>
      <c r="T2322" s="3">
        <v>0</v>
      </c>
    </row>
    <row r="2323" spans="1:42" x14ac:dyDescent="0.2">
      <c r="S2323" s="3">
        <v>25</v>
      </c>
      <c r="T2323" s="3">
        <v>0</v>
      </c>
    </row>
    <row r="2324" spans="1:42" x14ac:dyDescent="0.2">
      <c r="S2324" s="3">
        <v>26</v>
      </c>
      <c r="T2324" s="3">
        <v>0</v>
      </c>
    </row>
    <row r="2325" spans="1:42" x14ac:dyDescent="0.2">
      <c r="S2325" s="3">
        <v>27</v>
      </c>
      <c r="T2325" s="3">
        <v>0</v>
      </c>
    </row>
    <row r="2326" spans="1:42" x14ac:dyDescent="0.2">
      <c r="S2326" s="3">
        <v>28</v>
      </c>
      <c r="T2326" s="3">
        <v>0</v>
      </c>
    </row>
    <row r="2327" spans="1:42" x14ac:dyDescent="0.2">
      <c r="A2327" s="3">
        <v>2</v>
      </c>
      <c r="B2327" s="3">
        <v>20130710</v>
      </c>
      <c r="C2327" s="3" t="s">
        <v>152</v>
      </c>
      <c r="D2327" s="3">
        <v>5</v>
      </c>
      <c r="E2327" s="3">
        <v>17</v>
      </c>
      <c r="F2327" s="3">
        <v>10</v>
      </c>
      <c r="G2327" s="3" t="s">
        <v>8</v>
      </c>
      <c r="H2327" s="3" t="s">
        <v>68</v>
      </c>
      <c r="I2327" s="3">
        <v>7</v>
      </c>
      <c r="J2327" s="3" t="s">
        <v>8</v>
      </c>
      <c r="K2327" s="3">
        <v>0.6</v>
      </c>
      <c r="L2327" s="5" t="s">
        <v>8</v>
      </c>
      <c r="M2327" s="3" t="s">
        <v>8</v>
      </c>
      <c r="N2327" s="3" t="s">
        <v>8</v>
      </c>
      <c r="O2327" s="3" t="s">
        <v>8</v>
      </c>
      <c r="P2327" s="3" t="s">
        <v>8</v>
      </c>
      <c r="Q2327" s="3" t="s">
        <v>8</v>
      </c>
      <c r="R2327" s="3" t="s">
        <v>8</v>
      </c>
      <c r="S2327" s="3">
        <v>1</v>
      </c>
      <c r="T2327" s="3">
        <v>1</v>
      </c>
      <c r="U2327" s="3">
        <v>354.47329963163202</v>
      </c>
      <c r="V2327" s="3" t="s">
        <v>8</v>
      </c>
      <c r="W2327" s="3" t="s">
        <v>8</v>
      </c>
      <c r="X2327" s="5" t="s">
        <v>8</v>
      </c>
      <c r="Y2327" s="3" t="s">
        <v>8</v>
      </c>
      <c r="Z2327" s="3" t="s">
        <v>8</v>
      </c>
      <c r="AA2327" s="3" t="s">
        <v>8</v>
      </c>
      <c r="AB2327" s="3">
        <v>35</v>
      </c>
      <c r="AC2327" s="3">
        <v>0</v>
      </c>
      <c r="AD2327" s="3">
        <v>3</v>
      </c>
      <c r="AE2327" s="3">
        <v>1</v>
      </c>
      <c r="AF2327" s="3">
        <v>1</v>
      </c>
      <c r="AG2327" s="3">
        <v>29</v>
      </c>
      <c r="AH2327" s="3">
        <v>2</v>
      </c>
      <c r="AI2327" s="3">
        <v>354.47329963163202</v>
      </c>
      <c r="AJ2327" s="3" t="s">
        <v>8</v>
      </c>
      <c r="AK2327" s="3" t="s">
        <v>8</v>
      </c>
      <c r="AL2327" s="3" t="s">
        <v>8</v>
      </c>
      <c r="AM2327" s="3" t="s">
        <v>8</v>
      </c>
      <c r="AN2327" s="3" t="s">
        <v>8</v>
      </c>
      <c r="AO2327" s="3" t="s">
        <v>8</v>
      </c>
      <c r="AP2327" s="3" t="s">
        <v>244</v>
      </c>
    </row>
    <row r="2328" spans="1:42" x14ac:dyDescent="0.2">
      <c r="S2328" s="3">
        <v>1</v>
      </c>
      <c r="T2328" s="3">
        <v>0</v>
      </c>
    </row>
    <row r="2329" spans="1:42" x14ac:dyDescent="0.2">
      <c r="S2329" s="3">
        <v>2</v>
      </c>
      <c r="T2329" s="3">
        <v>0</v>
      </c>
    </row>
    <row r="2330" spans="1:42" x14ac:dyDescent="0.2">
      <c r="S2330" s="3">
        <v>3</v>
      </c>
      <c r="T2330" s="3">
        <v>0</v>
      </c>
    </row>
    <row r="2331" spans="1:42" x14ac:dyDescent="0.2">
      <c r="S2331" s="3">
        <v>4</v>
      </c>
      <c r="T2331" s="3">
        <v>0</v>
      </c>
    </row>
    <row r="2332" spans="1:42" x14ac:dyDescent="0.2">
      <c r="S2332" s="3">
        <v>5</v>
      </c>
      <c r="T2332" s="3">
        <v>0</v>
      </c>
    </row>
    <row r="2333" spans="1:42" x14ac:dyDescent="0.2">
      <c r="S2333" s="3">
        <v>6</v>
      </c>
      <c r="T2333" s="3">
        <v>0</v>
      </c>
    </row>
    <row r="2334" spans="1:42" x14ac:dyDescent="0.2">
      <c r="S2334" s="3">
        <v>7</v>
      </c>
      <c r="T2334" s="3">
        <v>0</v>
      </c>
    </row>
    <row r="2335" spans="1:42" x14ac:dyDescent="0.2">
      <c r="S2335" s="3">
        <v>8</v>
      </c>
      <c r="T2335" s="3">
        <v>0</v>
      </c>
    </row>
    <row r="2336" spans="1:42" x14ac:dyDescent="0.2">
      <c r="S2336" s="3">
        <v>9</v>
      </c>
      <c r="T2336" s="3">
        <v>0</v>
      </c>
    </row>
    <row r="2337" spans="19:20" x14ac:dyDescent="0.2">
      <c r="S2337" s="3">
        <v>10</v>
      </c>
      <c r="T2337" s="3">
        <v>0</v>
      </c>
    </row>
    <row r="2338" spans="19:20" x14ac:dyDescent="0.2">
      <c r="S2338" s="3">
        <v>11</v>
      </c>
      <c r="T2338" s="3">
        <v>0</v>
      </c>
    </row>
    <row r="2339" spans="19:20" x14ac:dyDescent="0.2">
      <c r="S2339" s="3">
        <v>12</v>
      </c>
      <c r="T2339" s="3">
        <v>0</v>
      </c>
    </row>
    <row r="2340" spans="19:20" x14ac:dyDescent="0.2">
      <c r="S2340" s="3">
        <v>13</v>
      </c>
      <c r="T2340" s="3">
        <v>0</v>
      </c>
    </row>
    <row r="2341" spans="19:20" x14ac:dyDescent="0.2">
      <c r="S2341" s="3">
        <v>14</v>
      </c>
      <c r="T2341" s="3">
        <v>0</v>
      </c>
    </row>
    <row r="2342" spans="19:20" x14ac:dyDescent="0.2">
      <c r="S2342" s="3">
        <v>15</v>
      </c>
      <c r="T2342" s="3">
        <v>0</v>
      </c>
    </row>
    <row r="2343" spans="19:20" x14ac:dyDescent="0.2">
      <c r="S2343" s="3">
        <v>16</v>
      </c>
      <c r="T2343" s="3">
        <v>0</v>
      </c>
    </row>
    <row r="2344" spans="19:20" x14ac:dyDescent="0.2">
      <c r="S2344" s="3">
        <v>17</v>
      </c>
      <c r="T2344" s="3">
        <v>0</v>
      </c>
    </row>
    <row r="2345" spans="19:20" x14ac:dyDescent="0.2">
      <c r="S2345" s="3">
        <v>18</v>
      </c>
      <c r="T2345" s="3">
        <v>0</v>
      </c>
    </row>
    <row r="2346" spans="19:20" x14ac:dyDescent="0.2">
      <c r="S2346" s="3">
        <v>19</v>
      </c>
      <c r="T2346" s="3">
        <v>0</v>
      </c>
    </row>
    <row r="2347" spans="19:20" x14ac:dyDescent="0.2">
      <c r="S2347" s="3">
        <v>20</v>
      </c>
      <c r="T2347" s="3">
        <v>0</v>
      </c>
    </row>
    <row r="2348" spans="19:20" x14ac:dyDescent="0.2">
      <c r="S2348" s="3">
        <v>21</v>
      </c>
      <c r="T2348" s="3">
        <v>0</v>
      </c>
    </row>
    <row r="2349" spans="19:20" x14ac:dyDescent="0.2">
      <c r="S2349" s="3">
        <v>22</v>
      </c>
      <c r="T2349" s="3">
        <v>0</v>
      </c>
    </row>
    <row r="2350" spans="19:20" x14ac:dyDescent="0.2">
      <c r="S2350" s="3">
        <v>23</v>
      </c>
      <c r="T2350" s="3">
        <v>0</v>
      </c>
    </row>
    <row r="2351" spans="19:20" x14ac:dyDescent="0.2">
      <c r="S2351" s="3">
        <v>24</v>
      </c>
      <c r="T2351" s="3">
        <v>0</v>
      </c>
    </row>
    <row r="2352" spans="19:20" x14ac:dyDescent="0.2">
      <c r="S2352" s="3">
        <v>25</v>
      </c>
      <c r="T2352" s="3">
        <v>0</v>
      </c>
    </row>
    <row r="2353" spans="1:42" x14ac:dyDescent="0.2">
      <c r="S2353" s="3">
        <v>26</v>
      </c>
      <c r="T2353" s="3">
        <v>0</v>
      </c>
    </row>
    <row r="2354" spans="1:42" x14ac:dyDescent="0.2">
      <c r="S2354" s="3">
        <v>27</v>
      </c>
      <c r="T2354" s="3">
        <v>0</v>
      </c>
    </row>
    <row r="2355" spans="1:42" x14ac:dyDescent="0.2">
      <c r="S2355" s="3">
        <v>28</v>
      </c>
      <c r="T2355" s="3">
        <v>0</v>
      </c>
    </row>
    <row r="2356" spans="1:42" x14ac:dyDescent="0.2">
      <c r="S2356" s="3">
        <v>29</v>
      </c>
      <c r="T2356" s="3">
        <v>0</v>
      </c>
    </row>
    <row r="2357" spans="1:42" x14ac:dyDescent="0.2">
      <c r="A2357" s="3">
        <v>2</v>
      </c>
      <c r="B2357" s="3">
        <v>20130711</v>
      </c>
      <c r="C2357" s="3" t="s">
        <v>152</v>
      </c>
      <c r="D2357" s="3">
        <v>5</v>
      </c>
      <c r="E2357" s="3">
        <v>16</v>
      </c>
      <c r="F2357" s="3">
        <v>50</v>
      </c>
      <c r="G2357" s="3" t="s">
        <v>8</v>
      </c>
      <c r="H2357" s="3" t="s">
        <v>69</v>
      </c>
      <c r="I2357" s="3">
        <v>8</v>
      </c>
      <c r="J2357" s="3" t="s">
        <v>8</v>
      </c>
      <c r="K2357" s="3">
        <v>0.6</v>
      </c>
      <c r="L2357" s="5" t="s">
        <v>8</v>
      </c>
      <c r="M2357" s="3" t="s">
        <v>8</v>
      </c>
      <c r="N2357" s="3" t="s">
        <v>8</v>
      </c>
      <c r="O2357" s="3" t="s">
        <v>8</v>
      </c>
      <c r="P2357" s="3" t="s">
        <v>8</v>
      </c>
      <c r="Q2357" s="3" t="s">
        <v>8</v>
      </c>
      <c r="R2357" s="3" t="s">
        <v>8</v>
      </c>
      <c r="S2357" s="3">
        <v>1</v>
      </c>
      <c r="T2357" s="3">
        <v>0</v>
      </c>
      <c r="U2357" s="3" t="s">
        <v>8</v>
      </c>
      <c r="V2357" s="3" t="s">
        <v>8</v>
      </c>
      <c r="W2357" s="3" t="s">
        <v>8</v>
      </c>
      <c r="X2357" s="5" t="s">
        <v>8</v>
      </c>
      <c r="Y2357" s="3" t="s">
        <v>8</v>
      </c>
      <c r="Z2357" s="3" t="s">
        <v>8</v>
      </c>
      <c r="AA2357" s="3" t="s">
        <v>8</v>
      </c>
      <c r="AB2357" s="3">
        <v>51</v>
      </c>
      <c r="AC2357" s="3">
        <v>0</v>
      </c>
      <c r="AD2357" s="3">
        <v>5</v>
      </c>
      <c r="AE2357" s="3">
        <v>0</v>
      </c>
      <c r="AF2357" s="3">
        <v>0</v>
      </c>
      <c r="AG2357" s="3">
        <v>37</v>
      </c>
      <c r="AH2357" s="3">
        <v>9</v>
      </c>
      <c r="AI2357" s="3" t="s">
        <v>8</v>
      </c>
      <c r="AJ2357" s="3" t="s">
        <v>8</v>
      </c>
      <c r="AK2357" s="3" t="s">
        <v>8</v>
      </c>
      <c r="AL2357" s="3" t="s">
        <v>8</v>
      </c>
      <c r="AM2357" s="3" t="s">
        <v>8</v>
      </c>
      <c r="AN2357" s="3" t="s">
        <v>8</v>
      </c>
      <c r="AO2357" s="3" t="s">
        <v>8</v>
      </c>
      <c r="AP2357" s="3" t="s">
        <v>244</v>
      </c>
    </row>
    <row r="2358" spans="1:42" x14ac:dyDescent="0.2">
      <c r="S2358" s="3">
        <v>2</v>
      </c>
      <c r="T2358" s="3">
        <v>0</v>
      </c>
    </row>
    <row r="2359" spans="1:42" x14ac:dyDescent="0.2">
      <c r="S2359" s="3">
        <v>3</v>
      </c>
      <c r="T2359" s="3">
        <v>0</v>
      </c>
    </row>
    <row r="2360" spans="1:42" x14ac:dyDescent="0.2">
      <c r="S2360" s="3">
        <v>4</v>
      </c>
      <c r="T2360" s="3">
        <v>0</v>
      </c>
    </row>
    <row r="2361" spans="1:42" x14ac:dyDescent="0.2">
      <c r="S2361" s="3">
        <v>5</v>
      </c>
      <c r="T2361" s="3">
        <v>0</v>
      </c>
    </row>
    <row r="2362" spans="1:42" x14ac:dyDescent="0.2">
      <c r="S2362" s="3">
        <v>6</v>
      </c>
      <c r="T2362" s="3">
        <v>0</v>
      </c>
    </row>
    <row r="2363" spans="1:42" x14ac:dyDescent="0.2">
      <c r="S2363" s="3">
        <v>7</v>
      </c>
      <c r="T2363" s="3">
        <v>0</v>
      </c>
    </row>
    <row r="2364" spans="1:42" x14ac:dyDescent="0.2">
      <c r="S2364" s="3">
        <v>8</v>
      </c>
      <c r="T2364" s="3">
        <v>0</v>
      </c>
    </row>
    <row r="2365" spans="1:42" x14ac:dyDescent="0.2">
      <c r="S2365" s="3">
        <v>9</v>
      </c>
      <c r="T2365" s="3">
        <v>0</v>
      </c>
    </row>
    <row r="2366" spans="1:42" x14ac:dyDescent="0.2">
      <c r="S2366" s="3">
        <v>10</v>
      </c>
      <c r="T2366" s="3">
        <v>0</v>
      </c>
    </row>
    <row r="2367" spans="1:42" x14ac:dyDescent="0.2">
      <c r="S2367" s="3">
        <v>11</v>
      </c>
      <c r="T2367" s="3">
        <v>0</v>
      </c>
    </row>
    <row r="2368" spans="1:42" x14ac:dyDescent="0.2">
      <c r="S2368" s="3">
        <v>12</v>
      </c>
      <c r="T2368" s="3">
        <v>0</v>
      </c>
    </row>
    <row r="2369" spans="19:20" x14ac:dyDescent="0.2">
      <c r="S2369" s="3">
        <v>13</v>
      </c>
      <c r="T2369" s="3">
        <v>0</v>
      </c>
    </row>
    <row r="2370" spans="19:20" x14ac:dyDescent="0.2">
      <c r="S2370" s="3">
        <v>14</v>
      </c>
      <c r="T2370" s="3">
        <v>0</v>
      </c>
    </row>
    <row r="2371" spans="19:20" x14ac:dyDescent="0.2">
      <c r="S2371" s="3">
        <v>15</v>
      </c>
      <c r="T2371" s="3">
        <v>0</v>
      </c>
    </row>
    <row r="2372" spans="19:20" x14ac:dyDescent="0.2">
      <c r="S2372" s="3">
        <v>16</v>
      </c>
      <c r="T2372" s="3">
        <v>0</v>
      </c>
    </row>
    <row r="2373" spans="19:20" x14ac:dyDescent="0.2">
      <c r="S2373" s="3">
        <v>17</v>
      </c>
      <c r="T2373" s="3">
        <v>0</v>
      </c>
    </row>
    <row r="2374" spans="19:20" x14ac:dyDescent="0.2">
      <c r="S2374" s="3">
        <v>18</v>
      </c>
      <c r="T2374" s="3">
        <v>0</v>
      </c>
    </row>
    <row r="2375" spans="19:20" x14ac:dyDescent="0.2">
      <c r="S2375" s="3">
        <v>19</v>
      </c>
      <c r="T2375" s="3">
        <v>0</v>
      </c>
    </row>
    <row r="2376" spans="19:20" x14ac:dyDescent="0.2">
      <c r="S2376" s="3">
        <v>20</v>
      </c>
      <c r="T2376" s="3">
        <v>0</v>
      </c>
    </row>
    <row r="2377" spans="19:20" x14ac:dyDescent="0.2">
      <c r="S2377" s="3">
        <v>21</v>
      </c>
      <c r="T2377" s="3">
        <v>0</v>
      </c>
    </row>
    <row r="2378" spans="19:20" x14ac:dyDescent="0.2">
      <c r="S2378" s="3">
        <v>22</v>
      </c>
      <c r="T2378" s="3">
        <v>0</v>
      </c>
    </row>
    <row r="2379" spans="19:20" x14ac:dyDescent="0.2">
      <c r="S2379" s="3">
        <v>23</v>
      </c>
      <c r="T2379" s="3">
        <v>0</v>
      </c>
    </row>
    <row r="2380" spans="19:20" x14ac:dyDescent="0.2">
      <c r="S2380" s="3">
        <v>24</v>
      </c>
      <c r="T2380" s="3">
        <v>0</v>
      </c>
    </row>
    <row r="2381" spans="19:20" x14ac:dyDescent="0.2">
      <c r="S2381" s="3">
        <v>25</v>
      </c>
      <c r="T2381" s="3">
        <v>0</v>
      </c>
    </row>
    <row r="2382" spans="19:20" x14ac:dyDescent="0.2">
      <c r="S2382" s="3">
        <v>26</v>
      </c>
      <c r="T2382" s="3">
        <v>0</v>
      </c>
    </row>
    <row r="2383" spans="19:20" x14ac:dyDescent="0.2">
      <c r="S2383" s="3">
        <v>27</v>
      </c>
      <c r="T2383" s="3">
        <v>0</v>
      </c>
    </row>
    <row r="2384" spans="19:20" x14ac:dyDescent="0.2">
      <c r="S2384" s="3">
        <v>28</v>
      </c>
      <c r="T2384" s="3">
        <v>0</v>
      </c>
    </row>
    <row r="2385" spans="1:42" x14ac:dyDescent="0.2">
      <c r="S2385" s="3">
        <v>29</v>
      </c>
      <c r="T2385" s="3">
        <v>0</v>
      </c>
    </row>
    <row r="2386" spans="1:42" x14ac:dyDescent="0.2">
      <c r="S2386" s="3">
        <v>30</v>
      </c>
      <c r="T2386" s="3">
        <v>0</v>
      </c>
    </row>
    <row r="2387" spans="1:42" x14ac:dyDescent="0.2">
      <c r="S2387" s="3">
        <v>31</v>
      </c>
      <c r="T2387" s="3">
        <v>0</v>
      </c>
    </row>
    <row r="2388" spans="1:42" x14ac:dyDescent="0.2">
      <c r="S2388" s="3">
        <v>32</v>
      </c>
      <c r="T2388" s="3">
        <v>0</v>
      </c>
    </row>
    <row r="2389" spans="1:42" x14ac:dyDescent="0.2">
      <c r="S2389" s="3">
        <v>33</v>
      </c>
      <c r="T2389" s="3">
        <v>0</v>
      </c>
    </row>
    <row r="2390" spans="1:42" x14ac:dyDescent="0.2">
      <c r="S2390" s="3">
        <v>34</v>
      </c>
      <c r="T2390" s="3">
        <v>0</v>
      </c>
    </row>
    <row r="2391" spans="1:42" x14ac:dyDescent="0.2">
      <c r="S2391" s="3">
        <v>35</v>
      </c>
      <c r="T2391" s="3">
        <v>0</v>
      </c>
    </row>
    <row r="2392" spans="1:42" x14ac:dyDescent="0.2">
      <c r="S2392" s="3">
        <v>36</v>
      </c>
      <c r="T2392" s="3">
        <v>0</v>
      </c>
    </row>
    <row r="2393" spans="1:42" x14ac:dyDescent="0.2">
      <c r="S2393" s="3">
        <v>37</v>
      </c>
      <c r="T2393" s="3">
        <v>0</v>
      </c>
    </row>
    <row r="2394" spans="1:42" x14ac:dyDescent="0.2">
      <c r="A2394" s="3">
        <v>2</v>
      </c>
      <c r="B2394" s="3">
        <v>20130711</v>
      </c>
      <c r="C2394" s="3" t="s">
        <v>152</v>
      </c>
      <c r="D2394" s="3">
        <v>5</v>
      </c>
      <c r="E2394" s="3">
        <v>17</v>
      </c>
      <c r="F2394" s="3">
        <v>40</v>
      </c>
      <c r="G2394" s="3" t="s">
        <v>8</v>
      </c>
      <c r="H2394" s="3" t="s">
        <v>70</v>
      </c>
      <c r="I2394" s="3">
        <v>9</v>
      </c>
      <c r="J2394" s="3" t="s">
        <v>8</v>
      </c>
      <c r="K2394" s="3">
        <v>0.6</v>
      </c>
      <c r="L2394" s="5" t="s">
        <v>8</v>
      </c>
      <c r="M2394" s="3" t="s">
        <v>8</v>
      </c>
      <c r="N2394" s="3" t="s">
        <v>8</v>
      </c>
      <c r="O2394" s="3" t="s">
        <v>8</v>
      </c>
      <c r="P2394" s="3" t="s">
        <v>8</v>
      </c>
      <c r="Q2394" s="3" t="s">
        <v>8</v>
      </c>
      <c r="R2394" s="3" t="s">
        <v>8</v>
      </c>
      <c r="S2394" s="3">
        <v>1</v>
      </c>
      <c r="T2394" s="3">
        <v>1</v>
      </c>
      <c r="U2394" s="3">
        <v>357.27793641268801</v>
      </c>
      <c r="V2394" s="3" t="s">
        <v>8</v>
      </c>
      <c r="W2394" s="3" t="s">
        <v>8</v>
      </c>
      <c r="X2394" s="5" t="s">
        <v>8</v>
      </c>
      <c r="Y2394" s="3" t="s">
        <v>8</v>
      </c>
      <c r="Z2394" s="3" t="s">
        <v>8</v>
      </c>
      <c r="AA2394" s="3" t="s">
        <v>8</v>
      </c>
      <c r="AB2394" s="3">
        <v>70</v>
      </c>
      <c r="AC2394" s="3">
        <v>1</v>
      </c>
      <c r="AD2394" s="3">
        <v>10</v>
      </c>
      <c r="AE2394" s="3">
        <v>1</v>
      </c>
      <c r="AF2394" s="3">
        <v>1</v>
      </c>
      <c r="AG2394" s="3">
        <v>58</v>
      </c>
      <c r="AH2394" s="3">
        <v>0</v>
      </c>
      <c r="AI2394" s="3">
        <v>357.27793641268801</v>
      </c>
      <c r="AJ2394" s="3" t="s">
        <v>8</v>
      </c>
      <c r="AK2394" s="3" t="s">
        <v>8</v>
      </c>
      <c r="AL2394" s="3" t="s">
        <v>8</v>
      </c>
      <c r="AM2394" s="3" t="s">
        <v>8</v>
      </c>
      <c r="AN2394" s="3" t="s">
        <v>8</v>
      </c>
      <c r="AO2394" s="3" t="s">
        <v>8</v>
      </c>
      <c r="AP2394" s="3" t="s">
        <v>244</v>
      </c>
    </row>
    <row r="2395" spans="1:42" x14ac:dyDescent="0.2">
      <c r="S2395" s="3">
        <v>1</v>
      </c>
      <c r="T2395" s="3">
        <v>0</v>
      </c>
    </row>
    <row r="2396" spans="1:42" x14ac:dyDescent="0.2">
      <c r="S2396" s="3">
        <v>2</v>
      </c>
      <c r="T2396" s="3">
        <v>0</v>
      </c>
    </row>
    <row r="2397" spans="1:42" x14ac:dyDescent="0.2">
      <c r="S2397" s="3">
        <v>3</v>
      </c>
      <c r="T2397" s="3">
        <v>0</v>
      </c>
    </row>
    <row r="2398" spans="1:42" x14ac:dyDescent="0.2">
      <c r="S2398" s="3">
        <v>4</v>
      </c>
      <c r="T2398" s="3">
        <v>0</v>
      </c>
    </row>
    <row r="2399" spans="1:42" x14ac:dyDescent="0.2">
      <c r="S2399" s="3">
        <v>5</v>
      </c>
      <c r="T2399" s="3">
        <v>0</v>
      </c>
    </row>
    <row r="2400" spans="1:42" x14ac:dyDescent="0.2">
      <c r="S2400" s="3">
        <v>6</v>
      </c>
      <c r="T2400" s="3">
        <v>0</v>
      </c>
    </row>
    <row r="2401" spans="19:20" x14ac:dyDescent="0.2">
      <c r="S2401" s="3">
        <v>7</v>
      </c>
      <c r="T2401" s="3">
        <v>0</v>
      </c>
    </row>
    <row r="2402" spans="19:20" x14ac:dyDescent="0.2">
      <c r="S2402" s="3">
        <v>8</v>
      </c>
      <c r="T2402" s="3">
        <v>0</v>
      </c>
    </row>
    <row r="2403" spans="19:20" x14ac:dyDescent="0.2">
      <c r="S2403" s="3">
        <v>9</v>
      </c>
      <c r="T2403" s="3">
        <v>0</v>
      </c>
    </row>
    <row r="2404" spans="19:20" x14ac:dyDescent="0.2">
      <c r="S2404" s="3">
        <v>10</v>
      </c>
      <c r="T2404" s="3">
        <v>0</v>
      </c>
    </row>
    <row r="2405" spans="19:20" x14ac:dyDescent="0.2">
      <c r="S2405" s="3">
        <v>11</v>
      </c>
      <c r="T2405" s="3">
        <v>0</v>
      </c>
    </row>
    <row r="2406" spans="19:20" x14ac:dyDescent="0.2">
      <c r="S2406" s="3">
        <v>12</v>
      </c>
      <c r="T2406" s="3">
        <v>0</v>
      </c>
    </row>
    <row r="2407" spans="19:20" x14ac:dyDescent="0.2">
      <c r="S2407" s="3">
        <v>13</v>
      </c>
      <c r="T2407" s="3">
        <v>0</v>
      </c>
    </row>
    <row r="2408" spans="19:20" x14ac:dyDescent="0.2">
      <c r="S2408" s="3">
        <v>14</v>
      </c>
      <c r="T2408" s="3">
        <v>0</v>
      </c>
    </row>
    <row r="2409" spans="19:20" x14ac:dyDescent="0.2">
      <c r="S2409" s="3">
        <v>15</v>
      </c>
      <c r="T2409" s="3">
        <v>0</v>
      </c>
    </row>
    <row r="2410" spans="19:20" x14ac:dyDescent="0.2">
      <c r="S2410" s="3">
        <v>16</v>
      </c>
      <c r="T2410" s="3">
        <v>0</v>
      </c>
    </row>
    <row r="2411" spans="19:20" x14ac:dyDescent="0.2">
      <c r="S2411" s="3">
        <v>17</v>
      </c>
      <c r="T2411" s="3">
        <v>0</v>
      </c>
    </row>
    <row r="2412" spans="19:20" x14ac:dyDescent="0.2">
      <c r="S2412" s="3">
        <v>18</v>
      </c>
      <c r="T2412" s="3">
        <v>0</v>
      </c>
    </row>
    <row r="2413" spans="19:20" x14ac:dyDescent="0.2">
      <c r="S2413" s="3">
        <v>19</v>
      </c>
      <c r="T2413" s="3">
        <v>0</v>
      </c>
    </row>
    <row r="2414" spans="19:20" x14ac:dyDescent="0.2">
      <c r="S2414" s="3">
        <v>20</v>
      </c>
      <c r="T2414" s="3">
        <v>0</v>
      </c>
    </row>
    <row r="2415" spans="19:20" x14ac:dyDescent="0.2">
      <c r="S2415" s="3">
        <v>21</v>
      </c>
      <c r="T2415" s="3">
        <v>0</v>
      </c>
    </row>
    <row r="2416" spans="19:20" x14ac:dyDescent="0.2">
      <c r="S2416" s="3">
        <v>22</v>
      </c>
      <c r="T2416" s="3">
        <v>0</v>
      </c>
    </row>
    <row r="2417" spans="19:20" x14ac:dyDescent="0.2">
      <c r="S2417" s="3">
        <v>23</v>
      </c>
      <c r="T2417" s="3">
        <v>0</v>
      </c>
    </row>
    <row r="2418" spans="19:20" x14ac:dyDescent="0.2">
      <c r="S2418" s="3">
        <v>24</v>
      </c>
      <c r="T2418" s="3">
        <v>0</v>
      </c>
    </row>
    <row r="2419" spans="19:20" x14ac:dyDescent="0.2">
      <c r="S2419" s="3">
        <v>25</v>
      </c>
      <c r="T2419" s="3">
        <v>0</v>
      </c>
    </row>
    <row r="2420" spans="19:20" x14ac:dyDescent="0.2">
      <c r="S2420" s="3">
        <v>26</v>
      </c>
      <c r="T2420" s="3">
        <v>0</v>
      </c>
    </row>
    <row r="2421" spans="19:20" x14ac:dyDescent="0.2">
      <c r="S2421" s="3">
        <v>27</v>
      </c>
      <c r="T2421" s="3">
        <v>0</v>
      </c>
    </row>
    <row r="2422" spans="19:20" x14ac:dyDescent="0.2">
      <c r="S2422" s="3">
        <v>28</v>
      </c>
      <c r="T2422" s="3">
        <v>0</v>
      </c>
    </row>
    <row r="2423" spans="19:20" x14ac:dyDescent="0.2">
      <c r="S2423" s="3">
        <v>29</v>
      </c>
      <c r="T2423" s="3">
        <v>0</v>
      </c>
    </row>
    <row r="2424" spans="19:20" x14ac:dyDescent="0.2">
      <c r="S2424" s="3">
        <v>30</v>
      </c>
      <c r="T2424" s="3">
        <v>0</v>
      </c>
    </row>
    <row r="2425" spans="19:20" x14ac:dyDescent="0.2">
      <c r="S2425" s="3">
        <v>31</v>
      </c>
      <c r="T2425" s="3">
        <v>0</v>
      </c>
    </row>
    <row r="2426" spans="19:20" x14ac:dyDescent="0.2">
      <c r="S2426" s="3">
        <v>32</v>
      </c>
      <c r="T2426" s="3">
        <v>0</v>
      </c>
    </row>
    <row r="2427" spans="19:20" x14ac:dyDescent="0.2">
      <c r="S2427" s="3">
        <v>33</v>
      </c>
      <c r="T2427" s="3">
        <v>0</v>
      </c>
    </row>
    <row r="2428" spans="19:20" x14ac:dyDescent="0.2">
      <c r="S2428" s="3">
        <v>34</v>
      </c>
      <c r="T2428" s="3">
        <v>0</v>
      </c>
    </row>
    <row r="2429" spans="19:20" x14ac:dyDescent="0.2">
      <c r="S2429" s="3">
        <v>35</v>
      </c>
      <c r="T2429" s="3">
        <v>0</v>
      </c>
    </row>
    <row r="2430" spans="19:20" x14ac:dyDescent="0.2">
      <c r="S2430" s="3">
        <v>36</v>
      </c>
      <c r="T2430" s="3">
        <v>0</v>
      </c>
    </row>
    <row r="2431" spans="19:20" x14ac:dyDescent="0.2">
      <c r="S2431" s="3">
        <v>37</v>
      </c>
      <c r="T2431" s="3">
        <v>0</v>
      </c>
    </row>
    <row r="2432" spans="19:20" x14ac:dyDescent="0.2">
      <c r="S2432" s="3">
        <v>38</v>
      </c>
      <c r="T2432" s="3">
        <v>0</v>
      </c>
    </row>
    <row r="2433" spans="19:20" x14ac:dyDescent="0.2">
      <c r="S2433" s="3">
        <v>39</v>
      </c>
      <c r="T2433" s="3">
        <v>0</v>
      </c>
    </row>
    <row r="2434" spans="19:20" x14ac:dyDescent="0.2">
      <c r="S2434" s="3">
        <v>40</v>
      </c>
      <c r="T2434" s="3">
        <v>0</v>
      </c>
    </row>
    <row r="2435" spans="19:20" x14ac:dyDescent="0.2">
      <c r="S2435" s="3">
        <v>41</v>
      </c>
      <c r="T2435" s="3">
        <v>0</v>
      </c>
    </row>
    <row r="2436" spans="19:20" x14ac:dyDescent="0.2">
      <c r="S2436" s="3">
        <v>42</v>
      </c>
      <c r="T2436" s="3">
        <v>0</v>
      </c>
    </row>
    <row r="2437" spans="19:20" x14ac:dyDescent="0.2">
      <c r="S2437" s="3">
        <v>43</v>
      </c>
      <c r="T2437" s="3">
        <v>0</v>
      </c>
    </row>
    <row r="2438" spans="19:20" x14ac:dyDescent="0.2">
      <c r="S2438" s="3">
        <v>44</v>
      </c>
      <c r="T2438" s="3">
        <v>0</v>
      </c>
    </row>
    <row r="2439" spans="19:20" x14ac:dyDescent="0.2">
      <c r="S2439" s="3">
        <v>45</v>
      </c>
      <c r="T2439" s="3">
        <v>0</v>
      </c>
    </row>
    <row r="2440" spans="19:20" x14ac:dyDescent="0.2">
      <c r="S2440" s="3">
        <v>46</v>
      </c>
      <c r="T2440" s="3">
        <v>0</v>
      </c>
    </row>
    <row r="2441" spans="19:20" x14ac:dyDescent="0.2">
      <c r="S2441" s="3">
        <v>47</v>
      </c>
      <c r="T2441" s="3">
        <v>0</v>
      </c>
    </row>
    <row r="2442" spans="19:20" x14ac:dyDescent="0.2">
      <c r="S2442" s="3">
        <v>48</v>
      </c>
      <c r="T2442" s="3">
        <v>0</v>
      </c>
    </row>
    <row r="2443" spans="19:20" x14ac:dyDescent="0.2">
      <c r="S2443" s="3">
        <v>49</v>
      </c>
      <c r="T2443" s="3">
        <v>0</v>
      </c>
    </row>
    <row r="2444" spans="19:20" x14ac:dyDescent="0.2">
      <c r="S2444" s="3">
        <v>50</v>
      </c>
      <c r="T2444" s="3">
        <v>0</v>
      </c>
    </row>
    <row r="2445" spans="19:20" x14ac:dyDescent="0.2">
      <c r="S2445" s="3">
        <v>51</v>
      </c>
      <c r="T2445" s="3">
        <v>0</v>
      </c>
    </row>
    <row r="2446" spans="19:20" x14ac:dyDescent="0.2">
      <c r="S2446" s="3">
        <v>52</v>
      </c>
      <c r="T2446" s="3">
        <v>0</v>
      </c>
    </row>
    <row r="2447" spans="19:20" x14ac:dyDescent="0.2">
      <c r="S2447" s="3">
        <v>53</v>
      </c>
      <c r="T2447" s="3">
        <v>0</v>
      </c>
    </row>
    <row r="2448" spans="19:20" x14ac:dyDescent="0.2">
      <c r="S2448" s="3">
        <v>54</v>
      </c>
      <c r="T2448" s="3">
        <v>0</v>
      </c>
    </row>
    <row r="2449" spans="1:42" x14ac:dyDescent="0.2">
      <c r="S2449" s="3">
        <v>55</v>
      </c>
      <c r="T2449" s="3">
        <v>0</v>
      </c>
    </row>
    <row r="2450" spans="1:42" x14ac:dyDescent="0.2">
      <c r="S2450" s="3">
        <v>56</v>
      </c>
      <c r="T2450" s="3">
        <v>0</v>
      </c>
    </row>
    <row r="2451" spans="1:42" x14ac:dyDescent="0.2">
      <c r="S2451" s="3">
        <v>57</v>
      </c>
      <c r="T2451" s="3">
        <v>0</v>
      </c>
    </row>
    <row r="2452" spans="1:42" x14ac:dyDescent="0.2">
      <c r="S2452" s="3">
        <v>58</v>
      </c>
      <c r="T2452" s="3">
        <v>0</v>
      </c>
    </row>
    <row r="2453" spans="1:42" x14ac:dyDescent="0.2">
      <c r="A2453" s="3">
        <v>2</v>
      </c>
      <c r="B2453" s="3">
        <v>20130711</v>
      </c>
      <c r="C2453" s="3" t="s">
        <v>152</v>
      </c>
      <c r="D2453" s="3">
        <v>5</v>
      </c>
      <c r="E2453" s="3">
        <v>20</v>
      </c>
      <c r="F2453" s="3">
        <v>20</v>
      </c>
      <c r="G2453" s="3" t="s">
        <v>8</v>
      </c>
      <c r="H2453" s="3" t="s">
        <v>71</v>
      </c>
      <c r="I2453" s="3">
        <v>10</v>
      </c>
      <c r="J2453" s="3" t="s">
        <v>8</v>
      </c>
      <c r="K2453" s="3">
        <v>0.6</v>
      </c>
      <c r="L2453" s="5" t="s">
        <v>8</v>
      </c>
      <c r="M2453" s="3" t="s">
        <v>8</v>
      </c>
      <c r="N2453" s="3" t="s">
        <v>8</v>
      </c>
      <c r="O2453" s="3" t="s">
        <v>8</v>
      </c>
      <c r="P2453" s="3" t="s">
        <v>8</v>
      </c>
      <c r="Q2453" s="3" t="s">
        <v>8</v>
      </c>
      <c r="R2453" s="3" t="s">
        <v>8</v>
      </c>
      <c r="S2453" s="3">
        <v>1</v>
      </c>
      <c r="T2453" s="3">
        <v>1</v>
      </c>
      <c r="U2453" s="3">
        <v>268.59500426804999</v>
      </c>
      <c r="V2453" s="3" t="s">
        <v>8</v>
      </c>
      <c r="W2453" s="3" t="s">
        <v>8</v>
      </c>
      <c r="X2453" s="5" t="s">
        <v>8</v>
      </c>
      <c r="Y2453" s="3" t="s">
        <v>8</v>
      </c>
      <c r="Z2453" s="3" t="s">
        <v>8</v>
      </c>
      <c r="AA2453" s="3" t="s">
        <v>8</v>
      </c>
      <c r="AB2453" s="3">
        <v>70</v>
      </c>
      <c r="AC2453" s="3">
        <v>0</v>
      </c>
      <c r="AD2453" s="3">
        <v>9</v>
      </c>
      <c r="AE2453" s="3">
        <v>2</v>
      </c>
      <c r="AF2453" s="3">
        <v>1</v>
      </c>
      <c r="AG2453" s="3">
        <v>59</v>
      </c>
      <c r="AH2453" s="3">
        <v>0</v>
      </c>
      <c r="AI2453" s="3">
        <v>268.59500426804999</v>
      </c>
      <c r="AJ2453" s="3" t="s">
        <v>8</v>
      </c>
      <c r="AK2453" s="3" t="s">
        <v>8</v>
      </c>
      <c r="AL2453" s="3" t="s">
        <v>8</v>
      </c>
      <c r="AM2453" s="3" t="s">
        <v>8</v>
      </c>
      <c r="AN2453" s="3" t="s">
        <v>8</v>
      </c>
      <c r="AO2453" s="3" t="s">
        <v>8</v>
      </c>
      <c r="AP2453" s="3" t="s">
        <v>244</v>
      </c>
    </row>
    <row r="2454" spans="1:42" x14ac:dyDescent="0.2">
      <c r="S2454" s="3">
        <v>2</v>
      </c>
      <c r="T2454" s="3">
        <v>1</v>
      </c>
      <c r="U2454" s="3" t="s">
        <v>8</v>
      </c>
    </row>
    <row r="2455" spans="1:42" x14ac:dyDescent="0.2">
      <c r="S2455" s="3">
        <v>1</v>
      </c>
      <c r="T2455" s="3">
        <v>0</v>
      </c>
    </row>
    <row r="2456" spans="1:42" x14ac:dyDescent="0.2">
      <c r="S2456" s="3">
        <v>2</v>
      </c>
      <c r="T2456" s="3">
        <v>0</v>
      </c>
    </row>
    <row r="2457" spans="1:42" x14ac:dyDescent="0.2">
      <c r="S2457" s="3">
        <v>3</v>
      </c>
      <c r="T2457" s="3">
        <v>0</v>
      </c>
    </row>
    <row r="2458" spans="1:42" x14ac:dyDescent="0.2">
      <c r="S2458" s="3">
        <v>4</v>
      </c>
      <c r="T2458" s="3">
        <v>0</v>
      </c>
    </row>
    <row r="2459" spans="1:42" x14ac:dyDescent="0.2">
      <c r="S2459" s="3">
        <v>5</v>
      </c>
      <c r="T2459" s="3">
        <v>0</v>
      </c>
    </row>
    <row r="2460" spans="1:42" x14ac:dyDescent="0.2">
      <c r="S2460" s="3">
        <v>6</v>
      </c>
      <c r="T2460" s="3">
        <v>0</v>
      </c>
    </row>
    <row r="2461" spans="1:42" x14ac:dyDescent="0.2">
      <c r="S2461" s="3">
        <v>7</v>
      </c>
      <c r="T2461" s="3">
        <v>0</v>
      </c>
    </row>
    <row r="2462" spans="1:42" x14ac:dyDescent="0.2">
      <c r="S2462" s="3">
        <v>8</v>
      </c>
      <c r="T2462" s="3">
        <v>0</v>
      </c>
    </row>
    <row r="2463" spans="1:42" x14ac:dyDescent="0.2">
      <c r="S2463" s="3">
        <v>9</v>
      </c>
      <c r="T2463" s="3">
        <v>0</v>
      </c>
    </row>
    <row r="2464" spans="1:42" x14ac:dyDescent="0.2">
      <c r="S2464" s="3">
        <v>10</v>
      </c>
      <c r="T2464" s="3">
        <v>0</v>
      </c>
    </row>
    <row r="2465" spans="19:20" x14ac:dyDescent="0.2">
      <c r="S2465" s="3">
        <v>11</v>
      </c>
      <c r="T2465" s="3">
        <v>0</v>
      </c>
    </row>
    <row r="2466" spans="19:20" x14ac:dyDescent="0.2">
      <c r="S2466" s="3">
        <v>12</v>
      </c>
      <c r="T2466" s="3">
        <v>0</v>
      </c>
    </row>
    <row r="2467" spans="19:20" x14ac:dyDescent="0.2">
      <c r="S2467" s="3">
        <v>13</v>
      </c>
      <c r="T2467" s="3">
        <v>0</v>
      </c>
    </row>
    <row r="2468" spans="19:20" x14ac:dyDescent="0.2">
      <c r="S2468" s="3">
        <v>14</v>
      </c>
      <c r="T2468" s="3">
        <v>0</v>
      </c>
    </row>
    <row r="2469" spans="19:20" x14ac:dyDescent="0.2">
      <c r="S2469" s="3">
        <v>15</v>
      </c>
      <c r="T2469" s="3">
        <v>0</v>
      </c>
    </row>
    <row r="2470" spans="19:20" x14ac:dyDescent="0.2">
      <c r="S2470" s="3">
        <v>16</v>
      </c>
      <c r="T2470" s="3">
        <v>0</v>
      </c>
    </row>
    <row r="2471" spans="19:20" x14ac:dyDescent="0.2">
      <c r="S2471" s="3">
        <v>17</v>
      </c>
      <c r="T2471" s="3">
        <v>0</v>
      </c>
    </row>
    <row r="2472" spans="19:20" x14ac:dyDescent="0.2">
      <c r="S2472" s="3">
        <v>18</v>
      </c>
      <c r="T2472" s="3">
        <v>0</v>
      </c>
    </row>
    <row r="2473" spans="19:20" x14ac:dyDescent="0.2">
      <c r="S2473" s="3">
        <v>19</v>
      </c>
      <c r="T2473" s="3">
        <v>0</v>
      </c>
    </row>
    <row r="2474" spans="19:20" x14ac:dyDescent="0.2">
      <c r="S2474" s="3">
        <v>20</v>
      </c>
      <c r="T2474" s="3">
        <v>0</v>
      </c>
    </row>
    <row r="2475" spans="19:20" x14ac:dyDescent="0.2">
      <c r="S2475" s="3">
        <v>21</v>
      </c>
      <c r="T2475" s="3">
        <v>0</v>
      </c>
    </row>
    <row r="2476" spans="19:20" x14ac:dyDescent="0.2">
      <c r="S2476" s="3">
        <v>22</v>
      </c>
      <c r="T2476" s="3">
        <v>0</v>
      </c>
    </row>
    <row r="2477" spans="19:20" x14ac:dyDescent="0.2">
      <c r="S2477" s="3">
        <v>23</v>
      </c>
      <c r="T2477" s="3">
        <v>0</v>
      </c>
    </row>
    <row r="2478" spans="19:20" x14ac:dyDescent="0.2">
      <c r="S2478" s="3">
        <v>24</v>
      </c>
      <c r="T2478" s="3">
        <v>0</v>
      </c>
    </row>
    <row r="2479" spans="19:20" x14ac:dyDescent="0.2">
      <c r="S2479" s="3">
        <v>25</v>
      </c>
      <c r="T2479" s="3">
        <v>0</v>
      </c>
    </row>
    <row r="2480" spans="19:20" x14ac:dyDescent="0.2">
      <c r="S2480" s="3">
        <v>26</v>
      </c>
      <c r="T2480" s="3">
        <v>0</v>
      </c>
    </row>
    <row r="2481" spans="19:20" x14ac:dyDescent="0.2">
      <c r="S2481" s="3">
        <v>27</v>
      </c>
      <c r="T2481" s="3">
        <v>0</v>
      </c>
    </row>
    <row r="2482" spans="19:20" x14ac:dyDescent="0.2">
      <c r="S2482" s="3">
        <v>28</v>
      </c>
      <c r="T2482" s="3">
        <v>0</v>
      </c>
    </row>
    <row r="2483" spans="19:20" x14ac:dyDescent="0.2">
      <c r="S2483" s="3">
        <v>29</v>
      </c>
      <c r="T2483" s="3">
        <v>0</v>
      </c>
    </row>
    <row r="2484" spans="19:20" x14ac:dyDescent="0.2">
      <c r="S2484" s="3">
        <v>30</v>
      </c>
      <c r="T2484" s="3">
        <v>0</v>
      </c>
    </row>
    <row r="2485" spans="19:20" x14ac:dyDescent="0.2">
      <c r="S2485" s="3">
        <v>31</v>
      </c>
      <c r="T2485" s="3">
        <v>0</v>
      </c>
    </row>
    <row r="2486" spans="19:20" x14ac:dyDescent="0.2">
      <c r="S2486" s="3">
        <v>32</v>
      </c>
      <c r="T2486" s="3">
        <v>0</v>
      </c>
    </row>
    <row r="2487" spans="19:20" x14ac:dyDescent="0.2">
      <c r="S2487" s="3">
        <v>33</v>
      </c>
      <c r="T2487" s="3">
        <v>0</v>
      </c>
    </row>
    <row r="2488" spans="19:20" x14ac:dyDescent="0.2">
      <c r="S2488" s="3">
        <v>34</v>
      </c>
      <c r="T2488" s="3">
        <v>0</v>
      </c>
    </row>
    <row r="2489" spans="19:20" x14ac:dyDescent="0.2">
      <c r="S2489" s="3">
        <v>35</v>
      </c>
      <c r="T2489" s="3">
        <v>0</v>
      </c>
    </row>
    <row r="2490" spans="19:20" x14ac:dyDescent="0.2">
      <c r="S2490" s="3">
        <v>36</v>
      </c>
      <c r="T2490" s="3">
        <v>0</v>
      </c>
    </row>
    <row r="2491" spans="19:20" x14ac:dyDescent="0.2">
      <c r="S2491" s="3">
        <v>37</v>
      </c>
      <c r="T2491" s="3">
        <v>0</v>
      </c>
    </row>
    <row r="2492" spans="19:20" x14ac:dyDescent="0.2">
      <c r="S2492" s="3">
        <v>38</v>
      </c>
      <c r="T2492" s="3">
        <v>0</v>
      </c>
    </row>
    <row r="2493" spans="19:20" x14ac:dyDescent="0.2">
      <c r="S2493" s="3">
        <v>39</v>
      </c>
      <c r="T2493" s="3">
        <v>0</v>
      </c>
    </row>
    <row r="2494" spans="19:20" x14ac:dyDescent="0.2">
      <c r="S2494" s="3">
        <v>40</v>
      </c>
      <c r="T2494" s="3">
        <v>0</v>
      </c>
    </row>
    <row r="2495" spans="19:20" x14ac:dyDescent="0.2">
      <c r="S2495" s="3">
        <v>41</v>
      </c>
      <c r="T2495" s="3">
        <v>0</v>
      </c>
    </row>
    <row r="2496" spans="19:20" x14ac:dyDescent="0.2">
      <c r="S2496" s="3">
        <v>42</v>
      </c>
      <c r="T2496" s="3">
        <v>0</v>
      </c>
    </row>
    <row r="2497" spans="19:20" x14ac:dyDescent="0.2">
      <c r="S2497" s="3">
        <v>43</v>
      </c>
      <c r="T2497" s="3">
        <v>0</v>
      </c>
    </row>
    <row r="2498" spans="19:20" x14ac:dyDescent="0.2">
      <c r="S2498" s="3">
        <v>44</v>
      </c>
      <c r="T2498" s="3">
        <v>0</v>
      </c>
    </row>
    <row r="2499" spans="19:20" x14ac:dyDescent="0.2">
      <c r="S2499" s="3">
        <v>45</v>
      </c>
      <c r="T2499" s="3">
        <v>0</v>
      </c>
    </row>
    <row r="2500" spans="19:20" x14ac:dyDescent="0.2">
      <c r="S2500" s="3">
        <v>46</v>
      </c>
      <c r="T2500" s="3">
        <v>0</v>
      </c>
    </row>
    <row r="2501" spans="19:20" x14ac:dyDescent="0.2">
      <c r="S2501" s="3">
        <v>47</v>
      </c>
      <c r="T2501" s="3">
        <v>0</v>
      </c>
    </row>
    <row r="2502" spans="19:20" x14ac:dyDescent="0.2">
      <c r="S2502" s="3">
        <v>48</v>
      </c>
      <c r="T2502" s="3">
        <v>0</v>
      </c>
    </row>
    <row r="2503" spans="19:20" x14ac:dyDescent="0.2">
      <c r="S2503" s="3">
        <v>49</v>
      </c>
      <c r="T2503" s="3">
        <v>0</v>
      </c>
    </row>
    <row r="2504" spans="19:20" x14ac:dyDescent="0.2">
      <c r="S2504" s="3">
        <v>50</v>
      </c>
      <c r="T2504" s="3">
        <v>0</v>
      </c>
    </row>
    <row r="2505" spans="19:20" x14ac:dyDescent="0.2">
      <c r="S2505" s="3">
        <v>51</v>
      </c>
      <c r="T2505" s="3">
        <v>0</v>
      </c>
    </row>
    <row r="2506" spans="19:20" x14ac:dyDescent="0.2">
      <c r="S2506" s="3">
        <v>52</v>
      </c>
      <c r="T2506" s="3">
        <v>0</v>
      </c>
    </row>
    <row r="2507" spans="19:20" x14ac:dyDescent="0.2">
      <c r="S2507" s="3">
        <v>53</v>
      </c>
      <c r="T2507" s="3">
        <v>0</v>
      </c>
    </row>
    <row r="2508" spans="19:20" x14ac:dyDescent="0.2">
      <c r="S2508" s="3">
        <v>54</v>
      </c>
      <c r="T2508" s="3">
        <v>0</v>
      </c>
    </row>
    <row r="2509" spans="19:20" x14ac:dyDescent="0.2">
      <c r="S2509" s="3">
        <v>55</v>
      </c>
      <c r="T2509" s="3">
        <v>0</v>
      </c>
    </row>
    <row r="2510" spans="19:20" x14ac:dyDescent="0.2">
      <c r="S2510" s="3">
        <v>56</v>
      </c>
      <c r="T2510" s="3">
        <v>0</v>
      </c>
    </row>
    <row r="2511" spans="19:20" x14ac:dyDescent="0.2">
      <c r="S2511" s="3">
        <v>57</v>
      </c>
      <c r="T2511" s="3">
        <v>0</v>
      </c>
    </row>
    <row r="2512" spans="19:20" x14ac:dyDescent="0.2">
      <c r="S2512" s="3">
        <v>58</v>
      </c>
      <c r="T2512" s="3">
        <v>0</v>
      </c>
    </row>
    <row r="2513" spans="1:42" x14ac:dyDescent="0.2">
      <c r="S2513" s="3">
        <v>59</v>
      </c>
      <c r="T2513" s="3">
        <v>0</v>
      </c>
    </row>
    <row r="2514" spans="1:42" x14ac:dyDescent="0.2">
      <c r="A2514" s="3">
        <v>2</v>
      </c>
      <c r="B2514" s="3">
        <v>20130628</v>
      </c>
      <c r="C2514" s="3" t="s">
        <v>153</v>
      </c>
      <c r="D2514" s="3">
        <v>5</v>
      </c>
      <c r="E2514" s="3">
        <v>15</v>
      </c>
      <c r="F2514" s="3">
        <v>50</v>
      </c>
      <c r="G2514" s="3" t="s">
        <v>8</v>
      </c>
      <c r="H2514" s="3" t="s">
        <v>72</v>
      </c>
      <c r="I2514" s="3">
        <v>1</v>
      </c>
      <c r="J2514" s="3" t="s">
        <v>8</v>
      </c>
      <c r="K2514" s="3">
        <v>0.6</v>
      </c>
      <c r="L2514" s="5" t="s">
        <v>8</v>
      </c>
      <c r="M2514" s="3" t="s">
        <v>8</v>
      </c>
      <c r="N2514" s="3" t="s">
        <v>8</v>
      </c>
      <c r="O2514" s="3" t="s">
        <v>8</v>
      </c>
      <c r="P2514" s="3" t="s">
        <v>8</v>
      </c>
      <c r="Q2514" s="3" t="s">
        <v>8</v>
      </c>
      <c r="R2514" s="3" t="s">
        <v>8</v>
      </c>
      <c r="S2514" s="3">
        <v>1</v>
      </c>
      <c r="T2514" s="3">
        <v>1</v>
      </c>
      <c r="U2514" s="3">
        <v>19.466999999999999</v>
      </c>
      <c r="V2514" s="3" t="s">
        <v>8</v>
      </c>
      <c r="W2514" s="3" t="s">
        <v>8</v>
      </c>
      <c r="X2514" s="5" t="s">
        <v>8</v>
      </c>
      <c r="Y2514" s="3" t="s">
        <v>8</v>
      </c>
      <c r="Z2514" s="3" t="s">
        <v>8</v>
      </c>
      <c r="AA2514" s="3" t="s">
        <v>8</v>
      </c>
      <c r="AB2514" s="3">
        <v>33</v>
      </c>
      <c r="AC2514" s="3">
        <v>0</v>
      </c>
      <c r="AD2514" s="3">
        <v>0</v>
      </c>
      <c r="AE2514" s="3">
        <v>8</v>
      </c>
      <c r="AF2514" s="3">
        <v>10</v>
      </c>
      <c r="AG2514" s="3">
        <v>25</v>
      </c>
      <c r="AH2514" s="3">
        <v>0</v>
      </c>
      <c r="AI2514" s="3">
        <v>19.467400000000001</v>
      </c>
      <c r="AJ2514" s="3">
        <v>23.325600000000001</v>
      </c>
      <c r="AK2514" s="3">
        <v>31.703399999999998</v>
      </c>
      <c r="AL2514" s="3">
        <v>43.894100000000002</v>
      </c>
      <c r="AM2514" s="3">
        <v>82.46</v>
      </c>
      <c r="AN2514" s="3">
        <v>96.358199999999997</v>
      </c>
      <c r="AO2514" s="3">
        <v>107.4024</v>
      </c>
      <c r="AP2514" s="3" t="s">
        <v>245</v>
      </c>
    </row>
    <row r="2515" spans="1:42" x14ac:dyDescent="0.2">
      <c r="S2515" s="3">
        <v>2</v>
      </c>
      <c r="T2515" s="3">
        <v>1</v>
      </c>
      <c r="U2515" s="3">
        <v>27.184000000000001</v>
      </c>
    </row>
    <row r="2516" spans="1:42" x14ac:dyDescent="0.2">
      <c r="S2516" s="3">
        <v>3</v>
      </c>
      <c r="T2516" s="3">
        <v>1</v>
      </c>
      <c r="U2516" s="3">
        <v>31.702999999999999</v>
      </c>
    </row>
    <row r="2517" spans="1:42" x14ac:dyDescent="0.2">
      <c r="S2517" s="3">
        <v>4</v>
      </c>
      <c r="T2517" s="3">
        <v>1</v>
      </c>
      <c r="U2517" s="3">
        <v>40.348999999999997</v>
      </c>
    </row>
    <row r="2518" spans="1:42" x14ac:dyDescent="0.2">
      <c r="S2518" s="3">
        <v>5</v>
      </c>
      <c r="T2518" s="3">
        <v>1</v>
      </c>
      <c r="U2518" s="3">
        <v>42.173999999999999</v>
      </c>
    </row>
    <row r="2519" spans="1:42" x14ac:dyDescent="0.2">
      <c r="S2519" s="3">
        <v>6</v>
      </c>
      <c r="T2519" s="3">
        <v>1</v>
      </c>
      <c r="U2519" s="3">
        <v>45.613999999999997</v>
      </c>
    </row>
    <row r="2520" spans="1:42" x14ac:dyDescent="0.2">
      <c r="S2520" s="3">
        <v>7</v>
      </c>
      <c r="T2520" s="3">
        <v>1</v>
      </c>
      <c r="U2520" s="3">
        <v>55.165999999999997</v>
      </c>
    </row>
    <row r="2521" spans="1:42" x14ac:dyDescent="0.2">
      <c r="S2521" s="3">
        <v>8</v>
      </c>
      <c r="T2521" s="3">
        <v>1</v>
      </c>
      <c r="U2521" s="3">
        <v>82.46</v>
      </c>
    </row>
    <row r="2522" spans="1:42" x14ac:dyDescent="0.2">
      <c r="S2522" s="3">
        <v>9</v>
      </c>
      <c r="T2522" s="3">
        <v>1</v>
      </c>
      <c r="U2522" s="3">
        <v>85.313999999999993</v>
      </c>
    </row>
    <row r="2523" spans="1:42" x14ac:dyDescent="0.2">
      <c r="S2523" s="3">
        <v>10</v>
      </c>
      <c r="T2523" s="3">
        <v>1</v>
      </c>
      <c r="U2523" s="3">
        <v>107.4</v>
      </c>
    </row>
    <row r="2524" spans="1:42" x14ac:dyDescent="0.2">
      <c r="S2524" s="3">
        <v>1</v>
      </c>
      <c r="T2524" s="3">
        <v>0</v>
      </c>
    </row>
    <row r="2525" spans="1:42" x14ac:dyDescent="0.2">
      <c r="S2525" s="3">
        <v>2</v>
      </c>
      <c r="T2525" s="3">
        <v>0</v>
      </c>
    </row>
    <row r="2526" spans="1:42" x14ac:dyDescent="0.2">
      <c r="S2526" s="3">
        <v>3</v>
      </c>
      <c r="T2526" s="3">
        <v>0</v>
      </c>
    </row>
    <row r="2527" spans="1:42" x14ac:dyDescent="0.2">
      <c r="S2527" s="3">
        <v>4</v>
      </c>
      <c r="T2527" s="3">
        <v>0</v>
      </c>
    </row>
    <row r="2528" spans="1:42" x14ac:dyDescent="0.2">
      <c r="S2528" s="3">
        <v>5</v>
      </c>
      <c r="T2528" s="3">
        <v>0</v>
      </c>
    </row>
    <row r="2529" spans="19:20" x14ac:dyDescent="0.2">
      <c r="S2529" s="3">
        <v>6</v>
      </c>
      <c r="T2529" s="3">
        <v>0</v>
      </c>
    </row>
    <row r="2530" spans="19:20" x14ac:dyDescent="0.2">
      <c r="S2530" s="3">
        <v>7</v>
      </c>
      <c r="T2530" s="3">
        <v>0</v>
      </c>
    </row>
    <row r="2531" spans="19:20" x14ac:dyDescent="0.2">
      <c r="S2531" s="3">
        <v>8</v>
      </c>
      <c r="T2531" s="3">
        <v>0</v>
      </c>
    </row>
    <row r="2532" spans="19:20" x14ac:dyDescent="0.2">
      <c r="S2532" s="3">
        <v>9</v>
      </c>
      <c r="T2532" s="3">
        <v>0</v>
      </c>
    </row>
    <row r="2533" spans="19:20" x14ac:dyDescent="0.2">
      <c r="S2533" s="3">
        <v>10</v>
      </c>
      <c r="T2533" s="3">
        <v>0</v>
      </c>
    </row>
    <row r="2534" spans="19:20" x14ac:dyDescent="0.2">
      <c r="S2534" s="3">
        <v>11</v>
      </c>
      <c r="T2534" s="3">
        <v>0</v>
      </c>
    </row>
    <row r="2535" spans="19:20" x14ac:dyDescent="0.2">
      <c r="S2535" s="3">
        <v>12</v>
      </c>
      <c r="T2535" s="3">
        <v>0</v>
      </c>
    </row>
    <row r="2536" spans="19:20" x14ac:dyDescent="0.2">
      <c r="S2536" s="3">
        <v>13</v>
      </c>
      <c r="T2536" s="3">
        <v>0</v>
      </c>
    </row>
    <row r="2537" spans="19:20" x14ac:dyDescent="0.2">
      <c r="S2537" s="3">
        <v>14</v>
      </c>
      <c r="T2537" s="3">
        <v>0</v>
      </c>
    </row>
    <row r="2538" spans="19:20" x14ac:dyDescent="0.2">
      <c r="S2538" s="3">
        <v>15</v>
      </c>
      <c r="T2538" s="3">
        <v>0</v>
      </c>
    </row>
    <row r="2539" spans="19:20" x14ac:dyDescent="0.2">
      <c r="S2539" s="3">
        <v>16</v>
      </c>
      <c r="T2539" s="3">
        <v>0</v>
      </c>
    </row>
    <row r="2540" spans="19:20" x14ac:dyDescent="0.2">
      <c r="S2540" s="3">
        <v>17</v>
      </c>
      <c r="T2540" s="3">
        <v>0</v>
      </c>
    </row>
    <row r="2541" spans="19:20" x14ac:dyDescent="0.2">
      <c r="S2541" s="3">
        <v>18</v>
      </c>
      <c r="T2541" s="3">
        <v>0</v>
      </c>
    </row>
    <row r="2542" spans="19:20" x14ac:dyDescent="0.2">
      <c r="S2542" s="3">
        <v>19</v>
      </c>
      <c r="T2542" s="3">
        <v>0</v>
      </c>
    </row>
    <row r="2543" spans="19:20" x14ac:dyDescent="0.2">
      <c r="S2543" s="3">
        <v>20</v>
      </c>
      <c r="T2543" s="3">
        <v>0</v>
      </c>
    </row>
    <row r="2544" spans="19:20" x14ac:dyDescent="0.2">
      <c r="S2544" s="3">
        <v>21</v>
      </c>
      <c r="T2544" s="3">
        <v>0</v>
      </c>
    </row>
    <row r="2545" spans="1:42" x14ac:dyDescent="0.2">
      <c r="S2545" s="3">
        <v>22</v>
      </c>
      <c r="T2545" s="3">
        <v>0</v>
      </c>
    </row>
    <row r="2546" spans="1:42" x14ac:dyDescent="0.2">
      <c r="S2546" s="3">
        <v>23</v>
      </c>
      <c r="T2546" s="3">
        <v>0</v>
      </c>
    </row>
    <row r="2547" spans="1:42" x14ac:dyDescent="0.2">
      <c r="S2547" s="3">
        <v>24</v>
      </c>
      <c r="T2547" s="3">
        <v>0</v>
      </c>
    </row>
    <row r="2548" spans="1:42" x14ac:dyDescent="0.2">
      <c r="S2548" s="3">
        <v>25</v>
      </c>
      <c r="T2548" s="3">
        <v>0</v>
      </c>
    </row>
    <row r="2549" spans="1:42" x14ac:dyDescent="0.2">
      <c r="A2549" s="3">
        <v>2</v>
      </c>
      <c r="B2549" s="3">
        <v>20130628</v>
      </c>
      <c r="C2549" s="3" t="s">
        <v>153</v>
      </c>
      <c r="D2549" s="3">
        <v>5</v>
      </c>
      <c r="E2549" s="3">
        <v>21</v>
      </c>
      <c r="F2549" s="3">
        <v>0</v>
      </c>
      <c r="G2549" s="3" t="s">
        <v>8</v>
      </c>
      <c r="H2549" s="3" t="s">
        <v>73</v>
      </c>
      <c r="I2549" s="3">
        <v>2</v>
      </c>
      <c r="J2549" s="3" t="s">
        <v>8</v>
      </c>
      <c r="K2549" s="3">
        <v>0.6</v>
      </c>
      <c r="L2549" s="5" t="s">
        <v>8</v>
      </c>
      <c r="M2549" s="3" t="s">
        <v>8</v>
      </c>
      <c r="N2549" s="3" t="s">
        <v>8</v>
      </c>
      <c r="O2549" s="3" t="s">
        <v>8</v>
      </c>
      <c r="P2549" s="3" t="s">
        <v>8</v>
      </c>
      <c r="Q2549" s="3" t="s">
        <v>8</v>
      </c>
      <c r="R2549" s="3" t="s">
        <v>8</v>
      </c>
      <c r="S2549" s="3">
        <v>1</v>
      </c>
      <c r="T2549" s="3">
        <v>1</v>
      </c>
      <c r="U2549" s="3">
        <v>17.858000000000001</v>
      </c>
      <c r="V2549" s="3" t="s">
        <v>8</v>
      </c>
      <c r="W2549" s="3" t="s">
        <v>8</v>
      </c>
      <c r="X2549" s="5" t="s">
        <v>8</v>
      </c>
      <c r="Y2549" s="3" t="s">
        <v>8</v>
      </c>
      <c r="Z2549" s="3" t="s">
        <v>8</v>
      </c>
      <c r="AA2549" s="3" t="s">
        <v>8</v>
      </c>
      <c r="AB2549" s="3">
        <v>35</v>
      </c>
      <c r="AC2549" s="3">
        <v>0</v>
      </c>
      <c r="AD2549" s="3">
        <v>0</v>
      </c>
      <c r="AE2549" s="3">
        <v>19</v>
      </c>
      <c r="AF2549" s="3">
        <v>19</v>
      </c>
      <c r="AG2549" s="3">
        <v>15</v>
      </c>
      <c r="AH2549" s="3">
        <v>1</v>
      </c>
      <c r="AI2549" s="3">
        <v>17.8583</v>
      </c>
      <c r="AJ2549" s="3">
        <v>20.552099999999999</v>
      </c>
      <c r="AK2549" s="3">
        <v>23.751300000000001</v>
      </c>
      <c r="AL2549" s="3">
        <v>38.640300000000003</v>
      </c>
      <c r="AM2549" s="3">
        <v>58.527000000000001</v>
      </c>
      <c r="AN2549" s="3">
        <v>127.0566</v>
      </c>
      <c r="AO2549" s="3">
        <v>168.4074</v>
      </c>
      <c r="AP2549" s="3" t="s">
        <v>245</v>
      </c>
    </row>
    <row r="2550" spans="1:42" x14ac:dyDescent="0.2">
      <c r="S2550" s="3">
        <v>2</v>
      </c>
      <c r="T2550" s="3">
        <v>1</v>
      </c>
      <c r="U2550" s="3">
        <v>20.033999999999999</v>
      </c>
    </row>
    <row r="2551" spans="1:42" x14ac:dyDescent="0.2">
      <c r="S2551" s="3">
        <v>3</v>
      </c>
      <c r="T2551" s="3">
        <v>1</v>
      </c>
      <c r="U2551" s="3">
        <v>21.329000000000001</v>
      </c>
    </row>
    <row r="2552" spans="1:42" x14ac:dyDescent="0.2">
      <c r="S2552" s="3">
        <v>4</v>
      </c>
      <c r="T2552" s="3">
        <v>1</v>
      </c>
      <c r="U2552" s="3">
        <v>22.385000000000002</v>
      </c>
    </row>
    <row r="2553" spans="1:42" x14ac:dyDescent="0.2">
      <c r="S2553" s="3">
        <v>5</v>
      </c>
      <c r="T2553" s="3">
        <v>1</v>
      </c>
      <c r="U2553" s="3">
        <v>23.233000000000001</v>
      </c>
    </row>
    <row r="2554" spans="1:42" x14ac:dyDescent="0.2">
      <c r="S2554" s="3">
        <v>6</v>
      </c>
      <c r="T2554" s="3">
        <v>1</v>
      </c>
      <c r="U2554" s="3">
        <v>25.305</v>
      </c>
    </row>
    <row r="2555" spans="1:42" x14ac:dyDescent="0.2">
      <c r="S2555" s="3">
        <v>7</v>
      </c>
      <c r="T2555" s="3">
        <v>1</v>
      </c>
      <c r="U2555" s="3">
        <v>26.536999999999999</v>
      </c>
    </row>
    <row r="2556" spans="1:42" x14ac:dyDescent="0.2">
      <c r="S2556" s="3">
        <v>8</v>
      </c>
      <c r="T2556" s="3">
        <v>1</v>
      </c>
      <c r="U2556" s="3">
        <v>29.433</v>
      </c>
    </row>
    <row r="2557" spans="1:42" x14ac:dyDescent="0.2">
      <c r="S2557" s="3">
        <v>9</v>
      </c>
      <c r="T2557" s="3">
        <v>1</v>
      </c>
      <c r="U2557" s="3">
        <v>29.913</v>
      </c>
    </row>
    <row r="2558" spans="1:42" x14ac:dyDescent="0.2">
      <c r="S2558" s="3">
        <v>10</v>
      </c>
      <c r="T2558" s="3">
        <v>1</v>
      </c>
      <c r="U2558" s="3">
        <v>38.64</v>
      </c>
    </row>
    <row r="2559" spans="1:42" x14ac:dyDescent="0.2">
      <c r="S2559" s="3">
        <v>11</v>
      </c>
      <c r="T2559" s="3">
        <v>1</v>
      </c>
      <c r="U2559" s="3">
        <v>41.176000000000002</v>
      </c>
    </row>
    <row r="2560" spans="1:42" x14ac:dyDescent="0.2">
      <c r="S2560" s="3">
        <v>12</v>
      </c>
      <c r="T2560" s="3">
        <v>1</v>
      </c>
      <c r="U2560" s="3">
        <v>43.328000000000003</v>
      </c>
    </row>
    <row r="2561" spans="19:21" x14ac:dyDescent="0.2">
      <c r="S2561" s="3">
        <v>13</v>
      </c>
      <c r="T2561" s="3">
        <v>1</v>
      </c>
      <c r="U2561" s="3">
        <v>49.207999999999998</v>
      </c>
    </row>
    <row r="2562" spans="19:21" x14ac:dyDescent="0.2">
      <c r="S2562" s="3">
        <v>14</v>
      </c>
      <c r="T2562" s="3">
        <v>1</v>
      </c>
      <c r="U2562" s="3">
        <v>50.558999999999997</v>
      </c>
    </row>
    <row r="2563" spans="19:21" x14ac:dyDescent="0.2">
      <c r="S2563" s="3">
        <v>15</v>
      </c>
      <c r="T2563" s="3">
        <v>1</v>
      </c>
      <c r="U2563" s="3">
        <v>61.183</v>
      </c>
    </row>
    <row r="2564" spans="19:21" x14ac:dyDescent="0.2">
      <c r="S2564" s="3">
        <v>16</v>
      </c>
      <c r="T2564" s="3">
        <v>1</v>
      </c>
      <c r="U2564" s="3">
        <v>69.366</v>
      </c>
    </row>
    <row r="2565" spans="19:21" x14ac:dyDescent="0.2">
      <c r="S2565" s="3">
        <v>17</v>
      </c>
      <c r="T2565" s="3">
        <v>1</v>
      </c>
      <c r="U2565" s="3">
        <v>70.430000000000007</v>
      </c>
    </row>
    <row r="2566" spans="19:21" x14ac:dyDescent="0.2">
      <c r="S2566" s="3">
        <v>18</v>
      </c>
      <c r="T2566" s="3">
        <v>1</v>
      </c>
      <c r="U2566" s="3">
        <v>164.81</v>
      </c>
    </row>
    <row r="2567" spans="19:21" x14ac:dyDescent="0.2">
      <c r="S2567" s="3">
        <v>19</v>
      </c>
      <c r="T2567" s="3">
        <v>1</v>
      </c>
      <c r="U2567" s="3">
        <v>168.41</v>
      </c>
    </row>
    <row r="2568" spans="19:21" x14ac:dyDescent="0.2">
      <c r="S2568" s="3">
        <v>1</v>
      </c>
      <c r="T2568" s="3">
        <v>0</v>
      </c>
    </row>
    <row r="2569" spans="19:21" x14ac:dyDescent="0.2">
      <c r="S2569" s="3">
        <v>2</v>
      </c>
      <c r="T2569" s="3">
        <v>0</v>
      </c>
    </row>
    <row r="2570" spans="19:21" x14ac:dyDescent="0.2">
      <c r="S2570" s="3">
        <v>3</v>
      </c>
      <c r="T2570" s="3">
        <v>0</v>
      </c>
    </row>
    <row r="2571" spans="19:21" x14ac:dyDescent="0.2">
      <c r="S2571" s="3">
        <v>4</v>
      </c>
      <c r="T2571" s="3">
        <v>0</v>
      </c>
    </row>
    <row r="2572" spans="19:21" x14ac:dyDescent="0.2">
      <c r="S2572" s="3">
        <v>5</v>
      </c>
      <c r="T2572" s="3">
        <v>0</v>
      </c>
    </row>
    <row r="2573" spans="19:21" x14ac:dyDescent="0.2">
      <c r="S2573" s="3">
        <v>6</v>
      </c>
      <c r="T2573" s="3">
        <v>0</v>
      </c>
    </row>
    <row r="2574" spans="19:21" x14ac:dyDescent="0.2">
      <c r="S2574" s="3">
        <v>7</v>
      </c>
      <c r="T2574" s="3">
        <v>0</v>
      </c>
    </row>
    <row r="2575" spans="19:21" x14ac:dyDescent="0.2">
      <c r="S2575" s="3">
        <v>8</v>
      </c>
      <c r="T2575" s="3">
        <v>0</v>
      </c>
    </row>
    <row r="2576" spans="19:21" x14ac:dyDescent="0.2">
      <c r="S2576" s="3">
        <v>9</v>
      </c>
      <c r="T2576" s="3">
        <v>0</v>
      </c>
    </row>
    <row r="2577" spans="1:42" x14ac:dyDescent="0.2">
      <c r="S2577" s="3">
        <v>10</v>
      </c>
      <c r="T2577" s="3">
        <v>0</v>
      </c>
    </row>
    <row r="2578" spans="1:42" x14ac:dyDescent="0.2">
      <c r="S2578" s="3">
        <v>11</v>
      </c>
      <c r="T2578" s="3">
        <v>0</v>
      </c>
    </row>
    <row r="2579" spans="1:42" x14ac:dyDescent="0.2">
      <c r="S2579" s="3">
        <v>12</v>
      </c>
      <c r="T2579" s="3">
        <v>0</v>
      </c>
    </row>
    <row r="2580" spans="1:42" x14ac:dyDescent="0.2">
      <c r="S2580" s="3">
        <v>13</v>
      </c>
      <c r="T2580" s="3">
        <v>0</v>
      </c>
    </row>
    <row r="2581" spans="1:42" x14ac:dyDescent="0.2">
      <c r="S2581" s="3">
        <v>14</v>
      </c>
      <c r="T2581" s="3">
        <v>0</v>
      </c>
    </row>
    <row r="2582" spans="1:42" x14ac:dyDescent="0.2">
      <c r="S2582" s="3">
        <v>15</v>
      </c>
      <c r="T2582" s="3">
        <v>0</v>
      </c>
    </row>
    <row r="2583" spans="1:42" x14ac:dyDescent="0.2">
      <c r="A2583" s="3">
        <v>2</v>
      </c>
      <c r="B2583" s="3">
        <v>20130630</v>
      </c>
      <c r="C2583" s="3" t="s">
        <v>153</v>
      </c>
      <c r="D2583" s="3">
        <v>5</v>
      </c>
      <c r="E2583" s="3">
        <v>21</v>
      </c>
      <c r="F2583" s="3">
        <v>50</v>
      </c>
      <c r="G2583" s="3" t="s">
        <v>8</v>
      </c>
      <c r="H2583" s="3" t="s">
        <v>74</v>
      </c>
      <c r="I2583" s="3">
        <v>3</v>
      </c>
      <c r="J2583" s="3" t="s">
        <v>8</v>
      </c>
      <c r="K2583" s="3">
        <v>0.6</v>
      </c>
      <c r="L2583" s="5" t="s">
        <v>8</v>
      </c>
      <c r="M2583" s="3" t="s">
        <v>8</v>
      </c>
      <c r="N2583" s="3" t="s">
        <v>8</v>
      </c>
      <c r="O2583" s="3" t="s">
        <v>8</v>
      </c>
      <c r="P2583" s="3" t="s">
        <v>8</v>
      </c>
      <c r="Q2583" s="3" t="s">
        <v>8</v>
      </c>
      <c r="R2583" s="3" t="s">
        <v>8</v>
      </c>
      <c r="S2583" s="3">
        <v>1</v>
      </c>
      <c r="T2583" s="3">
        <v>1</v>
      </c>
      <c r="U2583" s="3">
        <v>18.706</v>
      </c>
      <c r="V2583" s="3" t="s">
        <v>8</v>
      </c>
      <c r="W2583" s="3" t="s">
        <v>8</v>
      </c>
      <c r="X2583" s="5" t="s">
        <v>8</v>
      </c>
      <c r="Y2583" s="3" t="s">
        <v>8</v>
      </c>
      <c r="Z2583" s="3" t="s">
        <v>8</v>
      </c>
      <c r="AA2583" s="3" t="s">
        <v>8</v>
      </c>
      <c r="AB2583" s="3">
        <v>39</v>
      </c>
      <c r="AC2583" s="3">
        <v>0</v>
      </c>
      <c r="AD2583" s="3">
        <v>3</v>
      </c>
      <c r="AE2583" s="3">
        <v>29</v>
      </c>
      <c r="AF2583" s="3">
        <v>27</v>
      </c>
      <c r="AG2583" s="3">
        <v>8</v>
      </c>
      <c r="AH2583" s="3">
        <v>3</v>
      </c>
      <c r="AI2583" s="3">
        <v>18.7057</v>
      </c>
      <c r="AJ2583" s="3">
        <v>23.458200000000001</v>
      </c>
      <c r="AK2583" s="3">
        <v>29.2194</v>
      </c>
      <c r="AL2583" s="3">
        <v>41.266199999999998</v>
      </c>
      <c r="AM2583" s="3">
        <v>53.783499999999997</v>
      </c>
      <c r="AN2583" s="3">
        <v>174.19669999999999</v>
      </c>
      <c r="AO2583" s="3">
        <v>298.29680000000002</v>
      </c>
      <c r="AP2583" s="3" t="s">
        <v>245</v>
      </c>
    </row>
    <row r="2584" spans="1:42" x14ac:dyDescent="0.2">
      <c r="S2584" s="3">
        <v>2</v>
      </c>
      <c r="T2584" s="3">
        <v>1</v>
      </c>
      <c r="U2584" s="3">
        <v>21.172000000000001</v>
      </c>
    </row>
    <row r="2585" spans="1:42" x14ac:dyDescent="0.2">
      <c r="S2585" s="3">
        <v>3</v>
      </c>
      <c r="T2585" s="3">
        <v>1</v>
      </c>
      <c r="U2585" s="3">
        <v>23.18</v>
      </c>
    </row>
    <row r="2586" spans="1:42" x14ac:dyDescent="0.2">
      <c r="S2586" s="3">
        <v>4</v>
      </c>
      <c r="T2586" s="3">
        <v>1</v>
      </c>
      <c r="U2586" s="3">
        <v>24.571999999999999</v>
      </c>
    </row>
    <row r="2587" spans="1:42" x14ac:dyDescent="0.2">
      <c r="S2587" s="3">
        <v>5</v>
      </c>
      <c r="T2587" s="3">
        <v>1</v>
      </c>
      <c r="U2587" s="3">
        <v>28.54</v>
      </c>
    </row>
    <row r="2588" spans="1:42" x14ac:dyDescent="0.2">
      <c r="S2588" s="3">
        <v>6</v>
      </c>
      <c r="T2588" s="3">
        <v>1</v>
      </c>
      <c r="U2588" s="3">
        <v>28.795000000000002</v>
      </c>
    </row>
    <row r="2589" spans="1:42" x14ac:dyDescent="0.2">
      <c r="S2589" s="3">
        <v>7</v>
      </c>
      <c r="T2589" s="3">
        <v>1</v>
      </c>
      <c r="U2589" s="3">
        <v>29.035</v>
      </c>
    </row>
    <row r="2590" spans="1:42" x14ac:dyDescent="0.2">
      <c r="S2590" s="3">
        <v>8</v>
      </c>
      <c r="T2590" s="3">
        <v>1</v>
      </c>
      <c r="U2590" s="3">
        <v>29.771999999999998</v>
      </c>
    </row>
    <row r="2591" spans="1:42" x14ac:dyDescent="0.2">
      <c r="S2591" s="3">
        <v>9</v>
      </c>
      <c r="T2591" s="3">
        <v>1</v>
      </c>
      <c r="U2591" s="3">
        <v>30.963000000000001</v>
      </c>
    </row>
    <row r="2592" spans="1:42" x14ac:dyDescent="0.2">
      <c r="S2592" s="3">
        <v>10</v>
      </c>
      <c r="T2592" s="3">
        <v>1</v>
      </c>
      <c r="U2592" s="3">
        <v>32.747</v>
      </c>
    </row>
    <row r="2593" spans="19:21" x14ac:dyDescent="0.2">
      <c r="S2593" s="3">
        <v>11</v>
      </c>
      <c r="T2593" s="3">
        <v>1</v>
      </c>
      <c r="U2593" s="3">
        <v>34.811</v>
      </c>
    </row>
    <row r="2594" spans="19:21" x14ac:dyDescent="0.2">
      <c r="S2594" s="3">
        <v>12</v>
      </c>
      <c r="T2594" s="3">
        <v>1</v>
      </c>
      <c r="U2594" s="3">
        <v>36.81</v>
      </c>
    </row>
    <row r="2595" spans="19:21" x14ac:dyDescent="0.2">
      <c r="S2595" s="3">
        <v>13</v>
      </c>
      <c r="T2595" s="3">
        <v>1</v>
      </c>
      <c r="U2595" s="3">
        <v>40.49</v>
      </c>
    </row>
    <row r="2596" spans="19:21" x14ac:dyDescent="0.2">
      <c r="S2596" s="3">
        <v>14</v>
      </c>
      <c r="T2596" s="3">
        <v>1</v>
      </c>
      <c r="U2596" s="3">
        <v>41.265999999999998</v>
      </c>
    </row>
    <row r="2597" spans="19:21" x14ac:dyDescent="0.2">
      <c r="S2597" s="3">
        <v>15</v>
      </c>
      <c r="T2597" s="3">
        <v>1</v>
      </c>
      <c r="U2597" s="3">
        <v>42.665999999999997</v>
      </c>
    </row>
    <row r="2598" spans="19:21" x14ac:dyDescent="0.2">
      <c r="S2598" s="3">
        <v>16</v>
      </c>
      <c r="T2598" s="3">
        <v>1</v>
      </c>
      <c r="U2598" s="3">
        <v>44.554000000000002</v>
      </c>
    </row>
    <row r="2599" spans="19:21" x14ac:dyDescent="0.2">
      <c r="S2599" s="3">
        <v>17</v>
      </c>
      <c r="T2599" s="3">
        <v>1</v>
      </c>
      <c r="U2599" s="3">
        <v>48.442</v>
      </c>
    </row>
    <row r="2600" spans="19:21" x14ac:dyDescent="0.2">
      <c r="S2600" s="3">
        <v>18</v>
      </c>
      <c r="T2600" s="3">
        <v>1</v>
      </c>
      <c r="U2600" s="3">
        <v>50.338000000000001</v>
      </c>
    </row>
    <row r="2601" spans="19:21" x14ac:dyDescent="0.2">
      <c r="S2601" s="3">
        <v>19</v>
      </c>
      <c r="T2601" s="3">
        <v>1</v>
      </c>
      <c r="U2601" s="3">
        <v>50.93</v>
      </c>
    </row>
    <row r="2602" spans="19:21" x14ac:dyDescent="0.2">
      <c r="S2602" s="3">
        <v>20</v>
      </c>
      <c r="T2602" s="3">
        <v>1</v>
      </c>
      <c r="U2602" s="3">
        <v>51.472999999999999</v>
      </c>
    </row>
    <row r="2603" spans="19:21" x14ac:dyDescent="0.2">
      <c r="S2603" s="3">
        <v>21</v>
      </c>
      <c r="T2603" s="3">
        <v>1</v>
      </c>
      <c r="U2603" s="3">
        <v>54.552999999999997</v>
      </c>
    </row>
    <row r="2604" spans="19:21" x14ac:dyDescent="0.2">
      <c r="S2604" s="3">
        <v>22</v>
      </c>
      <c r="T2604" s="3">
        <v>1</v>
      </c>
      <c r="U2604" s="3">
        <v>55.232999999999997</v>
      </c>
    </row>
    <row r="2605" spans="19:21" x14ac:dyDescent="0.2">
      <c r="S2605" s="3">
        <v>23</v>
      </c>
      <c r="T2605" s="3">
        <v>1</v>
      </c>
      <c r="U2605" s="3">
        <v>58.408999999999999</v>
      </c>
    </row>
    <row r="2606" spans="19:21" x14ac:dyDescent="0.2">
      <c r="S2606" s="3">
        <v>24</v>
      </c>
      <c r="T2606" s="3">
        <v>1</v>
      </c>
      <c r="U2606" s="3">
        <v>62.984999999999999</v>
      </c>
    </row>
    <row r="2607" spans="19:21" x14ac:dyDescent="0.2">
      <c r="S2607" s="3">
        <v>25</v>
      </c>
      <c r="T2607" s="3">
        <v>1</v>
      </c>
      <c r="U2607" s="3">
        <v>202</v>
      </c>
    </row>
    <row r="2608" spans="19:21" x14ac:dyDescent="0.2">
      <c r="S2608" s="3">
        <v>26</v>
      </c>
      <c r="T2608" s="3">
        <v>1</v>
      </c>
      <c r="U2608" s="3">
        <v>298.02999999999997</v>
      </c>
    </row>
    <row r="2609" spans="1:42" x14ac:dyDescent="0.2">
      <c r="S2609" s="3">
        <v>27</v>
      </c>
      <c r="T2609" s="3">
        <v>1</v>
      </c>
      <c r="U2609" s="3">
        <v>298.3</v>
      </c>
    </row>
    <row r="2610" spans="1:42" x14ac:dyDescent="0.2">
      <c r="S2610" s="3">
        <v>28</v>
      </c>
      <c r="T2610" s="3">
        <v>1</v>
      </c>
      <c r="U2610" s="3" t="s">
        <v>8</v>
      </c>
    </row>
    <row r="2611" spans="1:42" x14ac:dyDescent="0.2">
      <c r="S2611" s="3">
        <v>29</v>
      </c>
      <c r="T2611" s="3">
        <v>1</v>
      </c>
      <c r="U2611" s="3" t="s">
        <v>8</v>
      </c>
    </row>
    <row r="2612" spans="1:42" x14ac:dyDescent="0.2">
      <c r="S2612" s="3">
        <v>1</v>
      </c>
      <c r="T2612" s="3">
        <v>0</v>
      </c>
    </row>
    <row r="2613" spans="1:42" x14ac:dyDescent="0.2">
      <c r="S2613" s="3">
        <v>2</v>
      </c>
      <c r="T2613" s="3">
        <v>0</v>
      </c>
    </row>
    <row r="2614" spans="1:42" x14ac:dyDescent="0.2">
      <c r="S2614" s="3">
        <v>3</v>
      </c>
      <c r="T2614" s="3">
        <v>0</v>
      </c>
    </row>
    <row r="2615" spans="1:42" x14ac:dyDescent="0.2">
      <c r="S2615" s="3">
        <v>4</v>
      </c>
      <c r="T2615" s="3">
        <v>0</v>
      </c>
    </row>
    <row r="2616" spans="1:42" x14ac:dyDescent="0.2">
      <c r="S2616" s="3">
        <v>5</v>
      </c>
      <c r="T2616" s="3">
        <v>0</v>
      </c>
    </row>
    <row r="2617" spans="1:42" x14ac:dyDescent="0.2">
      <c r="S2617" s="3">
        <v>6</v>
      </c>
      <c r="T2617" s="3">
        <v>0</v>
      </c>
    </row>
    <row r="2618" spans="1:42" x14ac:dyDescent="0.2">
      <c r="S2618" s="3">
        <v>7</v>
      </c>
      <c r="T2618" s="3">
        <v>0</v>
      </c>
    </row>
    <row r="2619" spans="1:42" x14ac:dyDescent="0.2">
      <c r="S2619" s="3">
        <v>8</v>
      </c>
      <c r="T2619" s="3">
        <v>0</v>
      </c>
    </row>
    <row r="2620" spans="1:42" x14ac:dyDescent="0.2">
      <c r="A2620" s="3">
        <v>2</v>
      </c>
      <c r="B2620" s="3">
        <v>20130701</v>
      </c>
      <c r="C2620" s="3" t="s">
        <v>153</v>
      </c>
      <c r="D2620" s="3">
        <v>5</v>
      </c>
      <c r="E2620" s="3">
        <v>16</v>
      </c>
      <c r="F2620" s="3">
        <v>10</v>
      </c>
      <c r="G2620" s="3" t="s">
        <v>8</v>
      </c>
      <c r="H2620" s="3" t="s">
        <v>75</v>
      </c>
      <c r="I2620" s="3">
        <v>4</v>
      </c>
      <c r="J2620" s="3" t="s">
        <v>8</v>
      </c>
      <c r="K2620" s="3">
        <v>0.6</v>
      </c>
      <c r="L2620" s="5" t="s">
        <v>8</v>
      </c>
      <c r="M2620" s="3" t="s">
        <v>8</v>
      </c>
      <c r="N2620" s="3" t="s">
        <v>8</v>
      </c>
      <c r="O2620" s="3" t="s">
        <v>8</v>
      </c>
      <c r="P2620" s="3" t="s">
        <v>8</v>
      </c>
      <c r="Q2620" s="3" t="s">
        <v>8</v>
      </c>
      <c r="R2620" s="3" t="s">
        <v>8</v>
      </c>
      <c r="S2620" s="3">
        <v>1</v>
      </c>
      <c r="T2620" s="3">
        <v>1</v>
      </c>
      <c r="U2620" s="3">
        <v>33.774000000000001</v>
      </c>
      <c r="V2620" s="3" t="s">
        <v>8</v>
      </c>
      <c r="W2620" s="3" t="s">
        <v>8</v>
      </c>
      <c r="X2620" s="5" t="s">
        <v>8</v>
      </c>
      <c r="Y2620" s="3" t="s">
        <v>8</v>
      </c>
      <c r="Z2620" s="3" t="s">
        <v>8</v>
      </c>
      <c r="AA2620" s="3" t="s">
        <v>8</v>
      </c>
      <c r="AB2620" s="3">
        <v>43</v>
      </c>
      <c r="AC2620" s="3">
        <v>0</v>
      </c>
      <c r="AD2620" s="3">
        <v>1</v>
      </c>
      <c r="AE2620" s="3">
        <v>18</v>
      </c>
      <c r="AF2620" s="3">
        <v>19</v>
      </c>
      <c r="AG2620" s="3">
        <v>24</v>
      </c>
      <c r="AH2620" s="3">
        <v>1</v>
      </c>
      <c r="AI2620" s="3">
        <v>33.773899999999998</v>
      </c>
      <c r="AJ2620" s="3">
        <v>35.102600000000002</v>
      </c>
      <c r="AK2620" s="3">
        <v>39.378700000000002</v>
      </c>
      <c r="AL2620" s="3">
        <v>56.427500000000002</v>
      </c>
      <c r="AM2620" s="3">
        <v>130.0703</v>
      </c>
      <c r="AN2620" s="3">
        <v>183.1148</v>
      </c>
      <c r="AO2620" s="3">
        <v>281.31610000000001</v>
      </c>
      <c r="AP2620" s="3" t="s">
        <v>245</v>
      </c>
    </row>
    <row r="2621" spans="1:42" x14ac:dyDescent="0.2">
      <c r="S2621" s="3">
        <v>2</v>
      </c>
      <c r="T2621" s="3">
        <v>1</v>
      </c>
      <c r="U2621" s="3">
        <v>34.948999999999998</v>
      </c>
    </row>
    <row r="2622" spans="1:42" x14ac:dyDescent="0.2">
      <c r="S2622" s="3">
        <v>3</v>
      </c>
      <c r="T2622" s="3">
        <v>1</v>
      </c>
      <c r="U2622" s="3">
        <v>35.332999999999998</v>
      </c>
    </row>
    <row r="2623" spans="1:42" x14ac:dyDescent="0.2">
      <c r="S2623" s="3">
        <v>4</v>
      </c>
      <c r="T2623" s="3">
        <v>1</v>
      </c>
      <c r="U2623" s="3">
        <v>35.613</v>
      </c>
    </row>
    <row r="2624" spans="1:42" x14ac:dyDescent="0.2">
      <c r="S2624" s="3">
        <v>5</v>
      </c>
      <c r="T2624" s="3">
        <v>1</v>
      </c>
      <c r="U2624" s="3">
        <v>37.220999999999997</v>
      </c>
    </row>
    <row r="2625" spans="19:21" x14ac:dyDescent="0.2">
      <c r="S2625" s="3">
        <v>6</v>
      </c>
      <c r="T2625" s="3">
        <v>1</v>
      </c>
      <c r="U2625" s="3">
        <v>45.851999999999997</v>
      </c>
    </row>
    <row r="2626" spans="19:21" x14ac:dyDescent="0.2">
      <c r="S2626" s="3">
        <v>7</v>
      </c>
      <c r="T2626" s="3">
        <v>1</v>
      </c>
      <c r="U2626" s="3">
        <v>55.204000000000001</v>
      </c>
    </row>
    <row r="2627" spans="19:21" x14ac:dyDescent="0.2">
      <c r="S2627" s="3">
        <v>8</v>
      </c>
      <c r="T2627" s="3">
        <v>1</v>
      </c>
      <c r="U2627" s="3">
        <v>55.506999999999998</v>
      </c>
    </row>
    <row r="2628" spans="19:21" x14ac:dyDescent="0.2">
      <c r="S2628" s="3">
        <v>9</v>
      </c>
      <c r="T2628" s="3">
        <v>1</v>
      </c>
      <c r="U2628" s="3">
        <v>55.747999999999998</v>
      </c>
    </row>
    <row r="2629" spans="19:21" x14ac:dyDescent="0.2">
      <c r="S2629" s="3">
        <v>10</v>
      </c>
      <c r="T2629" s="3">
        <v>1</v>
      </c>
      <c r="U2629" s="3">
        <v>56.427</v>
      </c>
    </row>
    <row r="2630" spans="19:21" x14ac:dyDescent="0.2">
      <c r="S2630" s="3">
        <v>11</v>
      </c>
      <c r="T2630" s="3">
        <v>1</v>
      </c>
      <c r="U2630" s="3">
        <v>80.762</v>
      </c>
    </row>
    <row r="2631" spans="19:21" x14ac:dyDescent="0.2">
      <c r="S2631" s="3">
        <v>12</v>
      </c>
      <c r="T2631" s="3">
        <v>1</v>
      </c>
      <c r="U2631" s="3">
        <v>83.385000000000005</v>
      </c>
    </row>
    <row r="2632" spans="19:21" x14ac:dyDescent="0.2">
      <c r="S2632" s="3">
        <v>13</v>
      </c>
      <c r="T2632" s="3">
        <v>1</v>
      </c>
      <c r="U2632" s="3">
        <v>91.977000000000004</v>
      </c>
    </row>
    <row r="2633" spans="19:21" x14ac:dyDescent="0.2">
      <c r="S2633" s="3">
        <v>14</v>
      </c>
      <c r="T2633" s="3">
        <v>1</v>
      </c>
      <c r="U2633" s="3">
        <v>102.02</v>
      </c>
    </row>
    <row r="2634" spans="19:21" x14ac:dyDescent="0.2">
      <c r="S2634" s="3">
        <v>15</v>
      </c>
      <c r="T2634" s="3">
        <v>1</v>
      </c>
      <c r="U2634" s="3">
        <v>139.41999999999999</v>
      </c>
    </row>
    <row r="2635" spans="19:21" x14ac:dyDescent="0.2">
      <c r="S2635" s="3">
        <v>16</v>
      </c>
      <c r="T2635" s="3">
        <v>1</v>
      </c>
      <c r="U2635" s="3">
        <v>143.37</v>
      </c>
    </row>
    <row r="2636" spans="19:21" x14ac:dyDescent="0.2">
      <c r="S2636" s="3">
        <v>17</v>
      </c>
      <c r="T2636" s="3">
        <v>1</v>
      </c>
      <c r="U2636" s="3">
        <v>147.91</v>
      </c>
    </row>
    <row r="2637" spans="19:21" x14ac:dyDescent="0.2">
      <c r="S2637" s="3">
        <v>18</v>
      </c>
      <c r="T2637" s="3">
        <v>1</v>
      </c>
      <c r="U2637" s="3">
        <v>206.59</v>
      </c>
    </row>
    <row r="2638" spans="19:21" x14ac:dyDescent="0.2">
      <c r="S2638" s="3">
        <v>19</v>
      </c>
      <c r="T2638" s="3">
        <v>1</v>
      </c>
      <c r="U2638" s="3">
        <v>281.32</v>
      </c>
    </row>
    <row r="2639" spans="19:21" x14ac:dyDescent="0.2">
      <c r="S2639" s="3">
        <v>1</v>
      </c>
      <c r="T2639" s="3">
        <v>0</v>
      </c>
    </row>
    <row r="2640" spans="19:21" x14ac:dyDescent="0.2">
      <c r="S2640" s="3">
        <v>2</v>
      </c>
      <c r="T2640" s="3">
        <v>0</v>
      </c>
    </row>
    <row r="2641" spans="19:20" x14ac:dyDescent="0.2">
      <c r="S2641" s="3">
        <v>3</v>
      </c>
      <c r="T2641" s="3">
        <v>0</v>
      </c>
    </row>
    <row r="2642" spans="19:20" x14ac:dyDescent="0.2">
      <c r="S2642" s="3">
        <v>4</v>
      </c>
      <c r="T2642" s="3">
        <v>0</v>
      </c>
    </row>
    <row r="2643" spans="19:20" x14ac:dyDescent="0.2">
      <c r="S2643" s="3">
        <v>5</v>
      </c>
      <c r="T2643" s="3">
        <v>0</v>
      </c>
    </row>
    <row r="2644" spans="19:20" x14ac:dyDescent="0.2">
      <c r="S2644" s="3">
        <v>6</v>
      </c>
      <c r="T2644" s="3">
        <v>0</v>
      </c>
    </row>
    <row r="2645" spans="19:20" x14ac:dyDescent="0.2">
      <c r="S2645" s="3">
        <v>7</v>
      </c>
      <c r="T2645" s="3">
        <v>0</v>
      </c>
    </row>
    <row r="2646" spans="19:20" x14ac:dyDescent="0.2">
      <c r="S2646" s="3">
        <v>8</v>
      </c>
      <c r="T2646" s="3">
        <v>0</v>
      </c>
    </row>
    <row r="2647" spans="19:20" x14ac:dyDescent="0.2">
      <c r="S2647" s="3">
        <v>9</v>
      </c>
      <c r="T2647" s="3">
        <v>0</v>
      </c>
    </row>
    <row r="2648" spans="19:20" x14ac:dyDescent="0.2">
      <c r="S2648" s="3">
        <v>10</v>
      </c>
      <c r="T2648" s="3">
        <v>0</v>
      </c>
    </row>
    <row r="2649" spans="19:20" x14ac:dyDescent="0.2">
      <c r="S2649" s="3">
        <v>11</v>
      </c>
      <c r="T2649" s="3">
        <v>0</v>
      </c>
    </row>
    <row r="2650" spans="19:20" x14ac:dyDescent="0.2">
      <c r="S2650" s="3">
        <v>12</v>
      </c>
      <c r="T2650" s="3">
        <v>0</v>
      </c>
    </row>
    <row r="2651" spans="19:20" x14ac:dyDescent="0.2">
      <c r="S2651" s="3">
        <v>13</v>
      </c>
      <c r="T2651" s="3">
        <v>0</v>
      </c>
    </row>
    <row r="2652" spans="19:20" x14ac:dyDescent="0.2">
      <c r="S2652" s="3">
        <v>14</v>
      </c>
      <c r="T2652" s="3">
        <v>0</v>
      </c>
    </row>
    <row r="2653" spans="19:20" x14ac:dyDescent="0.2">
      <c r="S2653" s="3">
        <v>15</v>
      </c>
      <c r="T2653" s="3">
        <v>0</v>
      </c>
    </row>
    <row r="2654" spans="19:20" x14ac:dyDescent="0.2">
      <c r="S2654" s="3">
        <v>16</v>
      </c>
      <c r="T2654" s="3">
        <v>0</v>
      </c>
    </row>
    <row r="2655" spans="19:20" x14ac:dyDescent="0.2">
      <c r="S2655" s="3">
        <v>17</v>
      </c>
      <c r="T2655" s="3">
        <v>0</v>
      </c>
    </row>
    <row r="2656" spans="19:20" x14ac:dyDescent="0.2">
      <c r="S2656" s="3">
        <v>18</v>
      </c>
      <c r="T2656" s="3">
        <v>0</v>
      </c>
    </row>
    <row r="2657" spans="1:42" x14ac:dyDescent="0.2">
      <c r="S2657" s="3">
        <v>19</v>
      </c>
      <c r="T2657" s="3">
        <v>0</v>
      </c>
    </row>
    <row r="2658" spans="1:42" x14ac:dyDescent="0.2">
      <c r="S2658" s="3">
        <v>20</v>
      </c>
      <c r="T2658" s="3">
        <v>0</v>
      </c>
    </row>
    <row r="2659" spans="1:42" x14ac:dyDescent="0.2">
      <c r="S2659" s="3">
        <v>21</v>
      </c>
      <c r="T2659" s="3">
        <v>0</v>
      </c>
    </row>
    <row r="2660" spans="1:42" x14ac:dyDescent="0.2">
      <c r="S2660" s="3">
        <v>22</v>
      </c>
      <c r="T2660" s="3">
        <v>0</v>
      </c>
    </row>
    <row r="2661" spans="1:42" x14ac:dyDescent="0.2">
      <c r="S2661" s="3">
        <v>23</v>
      </c>
      <c r="T2661" s="3">
        <v>0</v>
      </c>
    </row>
    <row r="2662" spans="1:42" x14ac:dyDescent="0.2">
      <c r="S2662" s="3">
        <v>24</v>
      </c>
      <c r="T2662" s="3">
        <v>0</v>
      </c>
    </row>
    <row r="2663" spans="1:42" x14ac:dyDescent="0.2">
      <c r="A2663" s="3">
        <v>2</v>
      </c>
      <c r="B2663" s="3">
        <v>20130701</v>
      </c>
      <c r="C2663" s="3" t="s">
        <v>153</v>
      </c>
      <c r="D2663" s="3">
        <v>5</v>
      </c>
      <c r="E2663" s="3">
        <v>16</v>
      </c>
      <c r="F2663" s="3">
        <v>50</v>
      </c>
      <c r="G2663" s="3" t="s">
        <v>8</v>
      </c>
      <c r="H2663" s="3" t="s">
        <v>76</v>
      </c>
      <c r="I2663" s="3">
        <v>5</v>
      </c>
      <c r="J2663" s="3" t="s">
        <v>8</v>
      </c>
      <c r="K2663" s="3">
        <v>0.6</v>
      </c>
      <c r="L2663" s="5" t="s">
        <v>8</v>
      </c>
      <c r="M2663" s="3" t="s">
        <v>8</v>
      </c>
      <c r="N2663" s="3" t="s">
        <v>8</v>
      </c>
      <c r="O2663" s="3" t="s">
        <v>8</v>
      </c>
      <c r="P2663" s="3" t="s">
        <v>8</v>
      </c>
      <c r="Q2663" s="3" t="s">
        <v>8</v>
      </c>
      <c r="R2663" s="3" t="s">
        <v>8</v>
      </c>
      <c r="S2663" s="3">
        <v>1</v>
      </c>
      <c r="T2663" s="3">
        <v>1</v>
      </c>
      <c r="U2663" s="3">
        <v>21.012</v>
      </c>
      <c r="V2663" s="3" t="s">
        <v>8</v>
      </c>
      <c r="W2663" s="3" t="s">
        <v>8</v>
      </c>
      <c r="X2663" s="5" t="s">
        <v>8</v>
      </c>
      <c r="Y2663" s="3" t="s">
        <v>8</v>
      </c>
      <c r="Z2663" s="3" t="s">
        <v>8</v>
      </c>
      <c r="AA2663" s="3" t="s">
        <v>8</v>
      </c>
      <c r="AB2663" s="3">
        <v>61</v>
      </c>
      <c r="AC2663" s="3">
        <v>0</v>
      </c>
      <c r="AD2663" s="3">
        <v>2</v>
      </c>
      <c r="AE2663" s="3">
        <v>4</v>
      </c>
      <c r="AF2663" s="3">
        <v>4</v>
      </c>
      <c r="AG2663" s="3">
        <v>54</v>
      </c>
      <c r="AH2663" s="3">
        <v>1</v>
      </c>
      <c r="AI2663" s="3">
        <v>21.011800000000001</v>
      </c>
      <c r="AJ2663" s="3">
        <v>21.011800000000001</v>
      </c>
      <c r="AK2663" s="3">
        <v>30.398499999999999</v>
      </c>
      <c r="AL2663" s="3">
        <v>67.619600000000005</v>
      </c>
      <c r="AM2663" s="3">
        <v>97.753699999999995</v>
      </c>
      <c r="AN2663" s="3">
        <v>100.0535</v>
      </c>
      <c r="AO2663" s="3">
        <v>100.0535</v>
      </c>
      <c r="AP2663" s="3" t="s">
        <v>245</v>
      </c>
    </row>
    <row r="2664" spans="1:42" x14ac:dyDescent="0.2">
      <c r="S2664" s="3">
        <v>2</v>
      </c>
      <c r="T2664" s="3">
        <v>1</v>
      </c>
      <c r="U2664" s="3">
        <v>39.784999999999997</v>
      </c>
    </row>
    <row r="2665" spans="1:42" x14ac:dyDescent="0.2">
      <c r="S2665" s="3">
        <v>3</v>
      </c>
      <c r="T2665" s="3">
        <v>1</v>
      </c>
      <c r="U2665" s="3">
        <v>95.453999999999994</v>
      </c>
    </row>
    <row r="2666" spans="1:42" x14ac:dyDescent="0.2">
      <c r="S2666" s="3">
        <v>4</v>
      </c>
      <c r="T2666" s="3">
        <v>1</v>
      </c>
      <c r="U2666" s="3">
        <v>100.05</v>
      </c>
    </row>
    <row r="2667" spans="1:42" x14ac:dyDescent="0.2">
      <c r="S2667" s="3">
        <v>1</v>
      </c>
      <c r="T2667" s="3">
        <v>0</v>
      </c>
    </row>
    <row r="2668" spans="1:42" x14ac:dyDescent="0.2">
      <c r="S2668" s="3">
        <v>2</v>
      </c>
      <c r="T2668" s="3">
        <v>0</v>
      </c>
    </row>
    <row r="2669" spans="1:42" x14ac:dyDescent="0.2">
      <c r="S2669" s="3">
        <v>3</v>
      </c>
      <c r="T2669" s="3">
        <v>0</v>
      </c>
    </row>
    <row r="2670" spans="1:42" x14ac:dyDescent="0.2">
      <c r="S2670" s="3">
        <v>4</v>
      </c>
      <c r="T2670" s="3">
        <v>0</v>
      </c>
    </row>
    <row r="2671" spans="1:42" x14ac:dyDescent="0.2">
      <c r="S2671" s="3">
        <v>5</v>
      </c>
      <c r="T2671" s="3">
        <v>0</v>
      </c>
    </row>
    <row r="2672" spans="1:42" x14ac:dyDescent="0.2">
      <c r="S2672" s="3">
        <v>6</v>
      </c>
      <c r="T2672" s="3">
        <v>0</v>
      </c>
    </row>
    <row r="2673" spans="19:20" x14ac:dyDescent="0.2">
      <c r="S2673" s="3">
        <v>7</v>
      </c>
      <c r="T2673" s="3">
        <v>0</v>
      </c>
    </row>
    <row r="2674" spans="19:20" x14ac:dyDescent="0.2">
      <c r="S2674" s="3">
        <v>8</v>
      </c>
      <c r="T2674" s="3">
        <v>0</v>
      </c>
    </row>
    <row r="2675" spans="19:20" x14ac:dyDescent="0.2">
      <c r="S2675" s="3">
        <v>9</v>
      </c>
      <c r="T2675" s="3">
        <v>0</v>
      </c>
    </row>
    <row r="2676" spans="19:20" x14ac:dyDescent="0.2">
      <c r="S2676" s="3">
        <v>10</v>
      </c>
      <c r="T2676" s="3">
        <v>0</v>
      </c>
    </row>
    <row r="2677" spans="19:20" x14ac:dyDescent="0.2">
      <c r="S2677" s="3">
        <v>11</v>
      </c>
      <c r="T2677" s="3">
        <v>0</v>
      </c>
    </row>
    <row r="2678" spans="19:20" x14ac:dyDescent="0.2">
      <c r="S2678" s="3">
        <v>12</v>
      </c>
      <c r="T2678" s="3">
        <v>0</v>
      </c>
    </row>
    <row r="2679" spans="19:20" x14ac:dyDescent="0.2">
      <c r="S2679" s="3">
        <v>13</v>
      </c>
      <c r="T2679" s="3">
        <v>0</v>
      </c>
    </row>
    <row r="2680" spans="19:20" x14ac:dyDescent="0.2">
      <c r="S2680" s="3">
        <v>14</v>
      </c>
      <c r="T2680" s="3">
        <v>0</v>
      </c>
    </row>
    <row r="2681" spans="19:20" x14ac:dyDescent="0.2">
      <c r="S2681" s="3">
        <v>15</v>
      </c>
      <c r="T2681" s="3">
        <v>0</v>
      </c>
    </row>
    <row r="2682" spans="19:20" x14ac:dyDescent="0.2">
      <c r="S2682" s="3">
        <v>16</v>
      </c>
      <c r="T2682" s="3">
        <v>0</v>
      </c>
    </row>
    <row r="2683" spans="19:20" x14ac:dyDescent="0.2">
      <c r="S2683" s="3">
        <v>17</v>
      </c>
      <c r="T2683" s="3">
        <v>0</v>
      </c>
    </row>
    <row r="2684" spans="19:20" x14ac:dyDescent="0.2">
      <c r="S2684" s="3">
        <v>18</v>
      </c>
      <c r="T2684" s="3">
        <v>0</v>
      </c>
    </row>
    <row r="2685" spans="19:20" x14ac:dyDescent="0.2">
      <c r="S2685" s="3">
        <v>19</v>
      </c>
      <c r="T2685" s="3">
        <v>0</v>
      </c>
    </row>
    <row r="2686" spans="19:20" x14ac:dyDescent="0.2">
      <c r="S2686" s="3">
        <v>20</v>
      </c>
      <c r="T2686" s="3">
        <v>0</v>
      </c>
    </row>
    <row r="2687" spans="19:20" x14ac:dyDescent="0.2">
      <c r="S2687" s="3">
        <v>21</v>
      </c>
      <c r="T2687" s="3">
        <v>0</v>
      </c>
    </row>
    <row r="2688" spans="19:20" x14ac:dyDescent="0.2">
      <c r="S2688" s="3">
        <v>22</v>
      </c>
      <c r="T2688" s="3">
        <v>0</v>
      </c>
    </row>
    <row r="2689" spans="19:20" x14ac:dyDescent="0.2">
      <c r="S2689" s="3">
        <v>23</v>
      </c>
      <c r="T2689" s="3">
        <v>0</v>
      </c>
    </row>
    <row r="2690" spans="19:20" x14ac:dyDescent="0.2">
      <c r="S2690" s="3">
        <v>24</v>
      </c>
      <c r="T2690" s="3">
        <v>0</v>
      </c>
    </row>
    <row r="2691" spans="19:20" x14ac:dyDescent="0.2">
      <c r="S2691" s="3">
        <v>25</v>
      </c>
      <c r="T2691" s="3">
        <v>0</v>
      </c>
    </row>
    <row r="2692" spans="19:20" x14ac:dyDescent="0.2">
      <c r="S2692" s="3">
        <v>26</v>
      </c>
      <c r="T2692" s="3">
        <v>0</v>
      </c>
    </row>
    <row r="2693" spans="19:20" x14ac:dyDescent="0.2">
      <c r="S2693" s="3">
        <v>27</v>
      </c>
      <c r="T2693" s="3">
        <v>0</v>
      </c>
    </row>
    <row r="2694" spans="19:20" x14ac:dyDescent="0.2">
      <c r="S2694" s="3">
        <v>28</v>
      </c>
      <c r="T2694" s="3">
        <v>0</v>
      </c>
    </row>
    <row r="2695" spans="19:20" x14ac:dyDescent="0.2">
      <c r="S2695" s="3">
        <v>29</v>
      </c>
      <c r="T2695" s="3">
        <v>0</v>
      </c>
    </row>
    <row r="2696" spans="19:20" x14ac:dyDescent="0.2">
      <c r="S2696" s="3">
        <v>30</v>
      </c>
      <c r="T2696" s="3">
        <v>0</v>
      </c>
    </row>
    <row r="2697" spans="19:20" x14ac:dyDescent="0.2">
      <c r="S2697" s="3">
        <v>31</v>
      </c>
      <c r="T2697" s="3">
        <v>0</v>
      </c>
    </row>
    <row r="2698" spans="19:20" x14ac:dyDescent="0.2">
      <c r="S2698" s="3">
        <v>32</v>
      </c>
      <c r="T2698" s="3">
        <v>0</v>
      </c>
    </row>
    <row r="2699" spans="19:20" x14ac:dyDescent="0.2">
      <c r="S2699" s="3">
        <v>33</v>
      </c>
      <c r="T2699" s="3">
        <v>0</v>
      </c>
    </row>
    <row r="2700" spans="19:20" x14ac:dyDescent="0.2">
      <c r="S2700" s="3">
        <v>34</v>
      </c>
      <c r="T2700" s="3">
        <v>0</v>
      </c>
    </row>
    <row r="2701" spans="19:20" x14ac:dyDescent="0.2">
      <c r="S2701" s="3">
        <v>35</v>
      </c>
      <c r="T2701" s="3">
        <v>0</v>
      </c>
    </row>
    <row r="2702" spans="19:20" x14ac:dyDescent="0.2">
      <c r="S2702" s="3">
        <v>36</v>
      </c>
      <c r="T2702" s="3">
        <v>0</v>
      </c>
    </row>
    <row r="2703" spans="19:20" x14ac:dyDescent="0.2">
      <c r="S2703" s="3">
        <v>37</v>
      </c>
      <c r="T2703" s="3">
        <v>0</v>
      </c>
    </row>
    <row r="2704" spans="19:20" x14ac:dyDescent="0.2">
      <c r="S2704" s="3">
        <v>38</v>
      </c>
      <c r="T2704" s="3">
        <v>0</v>
      </c>
    </row>
    <row r="2705" spans="19:20" x14ac:dyDescent="0.2">
      <c r="S2705" s="3">
        <v>39</v>
      </c>
      <c r="T2705" s="3">
        <v>0</v>
      </c>
    </row>
    <row r="2706" spans="19:20" x14ac:dyDescent="0.2">
      <c r="S2706" s="3">
        <v>40</v>
      </c>
      <c r="T2706" s="3">
        <v>0</v>
      </c>
    </row>
    <row r="2707" spans="19:20" x14ac:dyDescent="0.2">
      <c r="S2707" s="3">
        <v>41</v>
      </c>
      <c r="T2707" s="3">
        <v>0</v>
      </c>
    </row>
    <row r="2708" spans="19:20" x14ac:dyDescent="0.2">
      <c r="S2708" s="3">
        <v>42</v>
      </c>
      <c r="T2708" s="3">
        <v>0</v>
      </c>
    </row>
    <row r="2709" spans="19:20" x14ac:dyDescent="0.2">
      <c r="S2709" s="3">
        <v>43</v>
      </c>
      <c r="T2709" s="3">
        <v>0</v>
      </c>
    </row>
    <row r="2710" spans="19:20" x14ac:dyDescent="0.2">
      <c r="S2710" s="3">
        <v>44</v>
      </c>
      <c r="T2710" s="3">
        <v>0</v>
      </c>
    </row>
    <row r="2711" spans="19:20" x14ac:dyDescent="0.2">
      <c r="S2711" s="3">
        <v>45</v>
      </c>
      <c r="T2711" s="3">
        <v>0</v>
      </c>
    </row>
    <row r="2712" spans="19:20" x14ac:dyDescent="0.2">
      <c r="S2712" s="3">
        <v>46</v>
      </c>
      <c r="T2712" s="3">
        <v>0</v>
      </c>
    </row>
    <row r="2713" spans="19:20" x14ac:dyDescent="0.2">
      <c r="S2713" s="3">
        <v>47</v>
      </c>
      <c r="T2713" s="3">
        <v>0</v>
      </c>
    </row>
    <row r="2714" spans="19:20" x14ac:dyDescent="0.2">
      <c r="S2714" s="3">
        <v>48</v>
      </c>
      <c r="T2714" s="3">
        <v>0</v>
      </c>
    </row>
    <row r="2715" spans="19:20" x14ac:dyDescent="0.2">
      <c r="S2715" s="3">
        <v>49</v>
      </c>
      <c r="T2715" s="3">
        <v>0</v>
      </c>
    </row>
    <row r="2716" spans="19:20" x14ac:dyDescent="0.2">
      <c r="S2716" s="3">
        <v>50</v>
      </c>
      <c r="T2716" s="3">
        <v>0</v>
      </c>
    </row>
    <row r="2717" spans="19:20" x14ac:dyDescent="0.2">
      <c r="S2717" s="3">
        <v>51</v>
      </c>
      <c r="T2717" s="3">
        <v>0</v>
      </c>
    </row>
    <row r="2718" spans="19:20" x14ac:dyDescent="0.2">
      <c r="S2718" s="3">
        <v>52</v>
      </c>
      <c r="T2718" s="3">
        <v>0</v>
      </c>
    </row>
    <row r="2719" spans="19:20" x14ac:dyDescent="0.2">
      <c r="S2719" s="3">
        <v>53</v>
      </c>
      <c r="T2719" s="3">
        <v>0</v>
      </c>
    </row>
    <row r="2720" spans="19:20" x14ac:dyDescent="0.2">
      <c r="S2720" s="3">
        <v>54</v>
      </c>
      <c r="T2720" s="3">
        <v>0</v>
      </c>
    </row>
    <row r="2721" spans="1:42" x14ac:dyDescent="0.2">
      <c r="A2721" s="3">
        <v>2</v>
      </c>
      <c r="B2721" s="3">
        <v>20130702</v>
      </c>
      <c r="C2721" s="3" t="s">
        <v>153</v>
      </c>
      <c r="D2721" s="3">
        <v>5</v>
      </c>
      <c r="E2721" s="3">
        <v>18</v>
      </c>
      <c r="F2721" s="3">
        <v>30</v>
      </c>
      <c r="G2721" s="3" t="s">
        <v>8</v>
      </c>
      <c r="H2721" s="3" t="s">
        <v>77</v>
      </c>
      <c r="I2721" s="3">
        <v>6</v>
      </c>
      <c r="J2721" s="3" t="s">
        <v>8</v>
      </c>
      <c r="K2721" s="3">
        <v>0.6</v>
      </c>
      <c r="L2721" s="5" t="s">
        <v>8</v>
      </c>
      <c r="M2721" s="3" t="s">
        <v>8</v>
      </c>
      <c r="N2721" s="3" t="s">
        <v>8</v>
      </c>
      <c r="O2721" s="3" t="s">
        <v>8</v>
      </c>
      <c r="P2721" s="3" t="s">
        <v>8</v>
      </c>
      <c r="Q2721" s="3" t="s">
        <v>8</v>
      </c>
      <c r="R2721" s="3" t="s">
        <v>8</v>
      </c>
      <c r="S2721" s="3">
        <v>1</v>
      </c>
      <c r="T2721" s="3">
        <v>1</v>
      </c>
      <c r="U2721" s="3">
        <v>18.93</v>
      </c>
      <c r="V2721" s="3" t="s">
        <v>8</v>
      </c>
      <c r="W2721" s="3" t="s">
        <v>8</v>
      </c>
      <c r="X2721" s="5" t="s">
        <v>8</v>
      </c>
      <c r="Y2721" s="3" t="s">
        <v>8</v>
      </c>
      <c r="Z2721" s="3" t="s">
        <v>8</v>
      </c>
      <c r="AA2721" s="3" t="s">
        <v>8</v>
      </c>
      <c r="AB2721" s="3">
        <v>39</v>
      </c>
      <c r="AC2721" s="3">
        <v>1</v>
      </c>
      <c r="AD2721" s="3">
        <v>4</v>
      </c>
      <c r="AE2721" s="3">
        <v>18</v>
      </c>
      <c r="AF2721" s="3">
        <v>17</v>
      </c>
      <c r="AG2721" s="3">
        <v>13</v>
      </c>
      <c r="AH2721" s="3">
        <v>5</v>
      </c>
      <c r="AI2721" s="3">
        <v>18.930099999999999</v>
      </c>
      <c r="AJ2721" s="3">
        <v>25.303699999999999</v>
      </c>
      <c r="AK2721" s="3">
        <v>32.691099999999999</v>
      </c>
      <c r="AL2721" s="3">
        <v>39.560600000000001</v>
      </c>
      <c r="AM2721" s="3">
        <v>65.288899999999998</v>
      </c>
      <c r="AN2721" s="3">
        <v>70.475200000000001</v>
      </c>
      <c r="AO2721" s="3">
        <v>184.31819999999999</v>
      </c>
      <c r="AP2721" s="3" t="s">
        <v>245</v>
      </c>
    </row>
    <row r="2722" spans="1:42" x14ac:dyDescent="0.2">
      <c r="S2722" s="3">
        <v>2</v>
      </c>
      <c r="T2722" s="3">
        <v>1</v>
      </c>
      <c r="U2722" s="3">
        <v>24.873000000000001</v>
      </c>
    </row>
    <row r="2723" spans="1:42" x14ac:dyDescent="0.2">
      <c r="S2723" s="3">
        <v>3</v>
      </c>
      <c r="T2723" s="3">
        <v>1</v>
      </c>
      <c r="U2723" s="3">
        <v>27.024999999999999</v>
      </c>
    </row>
    <row r="2724" spans="1:42" x14ac:dyDescent="0.2">
      <c r="S2724" s="3">
        <v>4</v>
      </c>
      <c r="T2724" s="3">
        <v>1</v>
      </c>
      <c r="U2724" s="3">
        <v>28.856999999999999</v>
      </c>
    </row>
    <row r="2725" spans="1:42" x14ac:dyDescent="0.2">
      <c r="S2725" s="3">
        <v>5</v>
      </c>
      <c r="T2725" s="3">
        <v>1</v>
      </c>
      <c r="U2725" s="3">
        <v>33.969000000000001</v>
      </c>
    </row>
    <row r="2726" spans="1:42" x14ac:dyDescent="0.2">
      <c r="S2726" s="3">
        <v>6</v>
      </c>
      <c r="T2726" s="3">
        <v>1</v>
      </c>
      <c r="U2726" s="3">
        <v>35.600999999999999</v>
      </c>
    </row>
    <row r="2727" spans="1:42" x14ac:dyDescent="0.2">
      <c r="S2727" s="3">
        <v>7</v>
      </c>
      <c r="T2727" s="3">
        <v>1</v>
      </c>
      <c r="U2727" s="3">
        <v>37.273000000000003</v>
      </c>
    </row>
    <row r="2728" spans="1:42" x14ac:dyDescent="0.2">
      <c r="S2728" s="3">
        <v>8</v>
      </c>
      <c r="T2728" s="3">
        <v>1</v>
      </c>
      <c r="U2728" s="3">
        <v>37.673000000000002</v>
      </c>
    </row>
    <row r="2729" spans="1:42" x14ac:dyDescent="0.2">
      <c r="S2729" s="3">
        <v>9</v>
      </c>
      <c r="T2729" s="3">
        <v>1</v>
      </c>
      <c r="U2729" s="3">
        <v>39.561</v>
      </c>
    </row>
    <row r="2730" spans="1:42" x14ac:dyDescent="0.2">
      <c r="S2730" s="3">
        <v>10</v>
      </c>
      <c r="T2730" s="3">
        <v>1</v>
      </c>
      <c r="U2730" s="3">
        <v>55.470999999999997</v>
      </c>
    </row>
    <row r="2731" spans="1:42" x14ac:dyDescent="0.2">
      <c r="S2731" s="3">
        <v>11</v>
      </c>
      <c r="T2731" s="3">
        <v>1</v>
      </c>
      <c r="U2731" s="3">
        <v>58.518999999999998</v>
      </c>
    </row>
    <row r="2732" spans="1:42" x14ac:dyDescent="0.2">
      <c r="S2732" s="3">
        <v>12</v>
      </c>
      <c r="T2732" s="3">
        <v>1</v>
      </c>
      <c r="U2732" s="3">
        <v>62.463000000000001</v>
      </c>
    </row>
    <row r="2733" spans="1:42" x14ac:dyDescent="0.2">
      <c r="S2733" s="3">
        <v>13</v>
      </c>
      <c r="T2733" s="3">
        <v>1</v>
      </c>
      <c r="U2733" s="3">
        <v>65.078999999999994</v>
      </c>
    </row>
    <row r="2734" spans="1:42" x14ac:dyDescent="0.2">
      <c r="S2734" s="3">
        <v>14</v>
      </c>
      <c r="T2734" s="3">
        <v>1</v>
      </c>
      <c r="U2734" s="3">
        <v>65.918000000000006</v>
      </c>
    </row>
    <row r="2735" spans="1:42" x14ac:dyDescent="0.2">
      <c r="S2735" s="3">
        <v>15</v>
      </c>
      <c r="T2735" s="3">
        <v>1</v>
      </c>
      <c r="U2735" s="3">
        <v>68.510999999999996</v>
      </c>
    </row>
    <row r="2736" spans="1:42" x14ac:dyDescent="0.2">
      <c r="S2736" s="3">
        <v>16</v>
      </c>
      <c r="T2736" s="3">
        <v>1</v>
      </c>
      <c r="U2736" s="3">
        <v>70.965999999999994</v>
      </c>
    </row>
    <row r="2737" spans="1:42" x14ac:dyDescent="0.2">
      <c r="S2737" s="3">
        <v>17</v>
      </c>
      <c r="T2737" s="3">
        <v>1</v>
      </c>
      <c r="U2737" s="3">
        <v>184.32</v>
      </c>
    </row>
    <row r="2738" spans="1:42" x14ac:dyDescent="0.2">
      <c r="S2738" s="3">
        <v>18</v>
      </c>
      <c r="T2738" s="3">
        <v>1</v>
      </c>
      <c r="U2738" s="3" t="s">
        <v>8</v>
      </c>
    </row>
    <row r="2739" spans="1:42" x14ac:dyDescent="0.2">
      <c r="S2739" s="3">
        <v>1</v>
      </c>
      <c r="T2739" s="3">
        <v>0</v>
      </c>
    </row>
    <row r="2740" spans="1:42" x14ac:dyDescent="0.2">
      <c r="S2740" s="3">
        <v>2</v>
      </c>
      <c r="T2740" s="3">
        <v>0</v>
      </c>
    </row>
    <row r="2741" spans="1:42" x14ac:dyDescent="0.2">
      <c r="S2741" s="3">
        <v>3</v>
      </c>
      <c r="T2741" s="3">
        <v>0</v>
      </c>
    </row>
    <row r="2742" spans="1:42" x14ac:dyDescent="0.2">
      <c r="S2742" s="3">
        <v>4</v>
      </c>
      <c r="T2742" s="3">
        <v>0</v>
      </c>
    </row>
    <row r="2743" spans="1:42" x14ac:dyDescent="0.2">
      <c r="S2743" s="3">
        <v>5</v>
      </c>
      <c r="T2743" s="3">
        <v>0</v>
      </c>
    </row>
    <row r="2744" spans="1:42" x14ac:dyDescent="0.2">
      <c r="S2744" s="3">
        <v>6</v>
      </c>
      <c r="T2744" s="3">
        <v>0</v>
      </c>
    </row>
    <row r="2745" spans="1:42" x14ac:dyDescent="0.2">
      <c r="S2745" s="3">
        <v>7</v>
      </c>
      <c r="T2745" s="3">
        <v>0</v>
      </c>
    </row>
    <row r="2746" spans="1:42" x14ac:dyDescent="0.2">
      <c r="S2746" s="3">
        <v>8</v>
      </c>
      <c r="T2746" s="3">
        <v>0</v>
      </c>
    </row>
    <row r="2747" spans="1:42" x14ac:dyDescent="0.2">
      <c r="S2747" s="3">
        <v>9</v>
      </c>
      <c r="T2747" s="3">
        <v>0</v>
      </c>
    </row>
    <row r="2748" spans="1:42" x14ac:dyDescent="0.2">
      <c r="S2748" s="3">
        <v>10</v>
      </c>
      <c r="T2748" s="3">
        <v>0</v>
      </c>
    </row>
    <row r="2749" spans="1:42" x14ac:dyDescent="0.2">
      <c r="S2749" s="3">
        <v>11</v>
      </c>
      <c r="T2749" s="3">
        <v>0</v>
      </c>
    </row>
    <row r="2750" spans="1:42" x14ac:dyDescent="0.2">
      <c r="S2750" s="3">
        <v>12</v>
      </c>
      <c r="T2750" s="3">
        <v>0</v>
      </c>
    </row>
    <row r="2751" spans="1:42" x14ac:dyDescent="0.2">
      <c r="S2751" s="3">
        <v>13</v>
      </c>
      <c r="T2751" s="3">
        <v>0</v>
      </c>
    </row>
    <row r="2752" spans="1:42" x14ac:dyDescent="0.2">
      <c r="A2752" s="3">
        <v>2</v>
      </c>
      <c r="B2752" s="3">
        <v>20130702</v>
      </c>
      <c r="C2752" s="3" t="s">
        <v>153</v>
      </c>
      <c r="D2752" s="3">
        <v>5</v>
      </c>
      <c r="E2752" s="3">
        <v>19</v>
      </c>
      <c r="F2752" s="3">
        <v>10</v>
      </c>
      <c r="G2752" s="3" t="s">
        <v>8</v>
      </c>
      <c r="H2752" s="3" t="s">
        <v>78</v>
      </c>
      <c r="I2752" s="3">
        <v>7</v>
      </c>
      <c r="J2752" s="3" t="s">
        <v>8</v>
      </c>
      <c r="K2752" s="3">
        <v>0.6</v>
      </c>
      <c r="L2752" s="5" t="s">
        <v>8</v>
      </c>
      <c r="M2752" s="3" t="s">
        <v>8</v>
      </c>
      <c r="N2752" s="3" t="s">
        <v>8</v>
      </c>
      <c r="O2752" s="3" t="s">
        <v>8</v>
      </c>
      <c r="P2752" s="3" t="s">
        <v>8</v>
      </c>
      <c r="Q2752" s="3" t="s">
        <v>8</v>
      </c>
      <c r="R2752" s="3" t="s">
        <v>8</v>
      </c>
      <c r="S2752" s="3">
        <v>1</v>
      </c>
      <c r="T2752" s="3">
        <v>1</v>
      </c>
      <c r="U2752" s="3">
        <v>9.1469000000000005</v>
      </c>
      <c r="V2752" s="3" t="s">
        <v>8</v>
      </c>
      <c r="W2752" s="3" t="s">
        <v>8</v>
      </c>
      <c r="X2752" s="5" t="s">
        <v>8</v>
      </c>
      <c r="Y2752" s="3" t="s">
        <v>8</v>
      </c>
      <c r="Z2752" s="3" t="s">
        <v>8</v>
      </c>
      <c r="AA2752" s="3" t="s">
        <v>8</v>
      </c>
      <c r="AB2752" s="3">
        <v>47</v>
      </c>
      <c r="AC2752" s="3">
        <v>0</v>
      </c>
      <c r="AD2752" s="3">
        <v>3</v>
      </c>
      <c r="AE2752" s="3">
        <v>23</v>
      </c>
      <c r="AF2752" s="3">
        <v>21</v>
      </c>
      <c r="AG2752" s="3">
        <v>20</v>
      </c>
      <c r="AH2752" s="3">
        <v>1</v>
      </c>
      <c r="AI2752" s="3">
        <v>9.1469000000000005</v>
      </c>
      <c r="AJ2752" s="3">
        <v>23.1449</v>
      </c>
      <c r="AK2752" s="3">
        <v>25.340499999999999</v>
      </c>
      <c r="AL2752" s="3">
        <v>39.8384</v>
      </c>
      <c r="AM2752" s="3">
        <v>69.637500000000003</v>
      </c>
      <c r="AN2752" s="3">
        <v>109.3241</v>
      </c>
      <c r="AO2752" s="3">
        <v>133.63339999999999</v>
      </c>
      <c r="AP2752" s="3" t="s">
        <v>245</v>
      </c>
    </row>
    <row r="2753" spans="19:21" x14ac:dyDescent="0.2">
      <c r="S2753" s="3">
        <v>2</v>
      </c>
      <c r="T2753" s="3">
        <v>1</v>
      </c>
      <c r="U2753" s="3">
        <v>22.713000000000001</v>
      </c>
    </row>
    <row r="2754" spans="19:21" x14ac:dyDescent="0.2">
      <c r="S2754" s="3">
        <v>3</v>
      </c>
      <c r="T2754" s="3">
        <v>1</v>
      </c>
      <c r="U2754" s="3">
        <v>23.433</v>
      </c>
    </row>
    <row r="2755" spans="19:21" x14ac:dyDescent="0.2">
      <c r="S2755" s="3">
        <v>4</v>
      </c>
      <c r="T2755" s="3">
        <v>1</v>
      </c>
      <c r="U2755" s="3">
        <v>24.655999999999999</v>
      </c>
    </row>
    <row r="2756" spans="19:21" x14ac:dyDescent="0.2">
      <c r="S2756" s="3">
        <v>5</v>
      </c>
      <c r="T2756" s="3">
        <v>1</v>
      </c>
      <c r="U2756" s="3">
        <v>25.065000000000001</v>
      </c>
    </row>
    <row r="2757" spans="19:21" x14ac:dyDescent="0.2">
      <c r="S2757" s="3">
        <v>6</v>
      </c>
      <c r="T2757" s="3">
        <v>1</v>
      </c>
      <c r="U2757" s="3">
        <v>25.431999999999999</v>
      </c>
    </row>
    <row r="2758" spans="19:21" x14ac:dyDescent="0.2">
      <c r="S2758" s="3">
        <v>7</v>
      </c>
      <c r="T2758" s="3">
        <v>1</v>
      </c>
      <c r="U2758" s="3">
        <v>34.904000000000003</v>
      </c>
    </row>
    <row r="2759" spans="19:21" x14ac:dyDescent="0.2">
      <c r="S2759" s="3">
        <v>8</v>
      </c>
      <c r="T2759" s="3">
        <v>1</v>
      </c>
      <c r="U2759" s="3">
        <v>35.552</v>
      </c>
    </row>
    <row r="2760" spans="19:21" x14ac:dyDescent="0.2">
      <c r="S2760" s="3">
        <v>9</v>
      </c>
      <c r="T2760" s="3">
        <v>1</v>
      </c>
      <c r="U2760" s="3">
        <v>37.095999999999997</v>
      </c>
    </row>
    <row r="2761" spans="19:21" x14ac:dyDescent="0.2">
      <c r="S2761" s="3">
        <v>10</v>
      </c>
      <c r="T2761" s="3">
        <v>1</v>
      </c>
      <c r="U2761" s="3">
        <v>38.96</v>
      </c>
    </row>
    <row r="2762" spans="19:21" x14ac:dyDescent="0.2">
      <c r="S2762" s="3">
        <v>11</v>
      </c>
      <c r="T2762" s="3">
        <v>1</v>
      </c>
      <c r="U2762" s="3">
        <v>39.838000000000001</v>
      </c>
    </row>
    <row r="2763" spans="19:21" x14ac:dyDescent="0.2">
      <c r="S2763" s="3">
        <v>12</v>
      </c>
      <c r="T2763" s="3">
        <v>1</v>
      </c>
      <c r="U2763" s="3">
        <v>40.247</v>
      </c>
    </row>
    <row r="2764" spans="19:21" x14ac:dyDescent="0.2">
      <c r="S2764" s="3">
        <v>13</v>
      </c>
      <c r="T2764" s="3">
        <v>1</v>
      </c>
      <c r="U2764" s="3">
        <v>46.966999999999999</v>
      </c>
    </row>
    <row r="2765" spans="19:21" x14ac:dyDescent="0.2">
      <c r="S2765" s="3">
        <v>14</v>
      </c>
      <c r="T2765" s="3">
        <v>1</v>
      </c>
      <c r="U2765" s="3">
        <v>54.134</v>
      </c>
    </row>
    <row r="2766" spans="19:21" x14ac:dyDescent="0.2">
      <c r="S2766" s="3">
        <v>15</v>
      </c>
      <c r="T2766" s="3">
        <v>1</v>
      </c>
      <c r="U2766" s="3">
        <v>65.117999999999995</v>
      </c>
    </row>
    <row r="2767" spans="19:21" x14ac:dyDescent="0.2">
      <c r="S2767" s="3">
        <v>16</v>
      </c>
      <c r="T2767" s="3">
        <v>1</v>
      </c>
      <c r="U2767" s="3">
        <v>69.037999999999997</v>
      </c>
    </row>
    <row r="2768" spans="19:21" x14ac:dyDescent="0.2">
      <c r="S2768" s="3">
        <v>17</v>
      </c>
      <c r="T2768" s="3">
        <v>1</v>
      </c>
      <c r="U2768" s="3">
        <v>71.436999999999998</v>
      </c>
    </row>
    <row r="2769" spans="19:21" x14ac:dyDescent="0.2">
      <c r="S2769" s="3">
        <v>18</v>
      </c>
      <c r="T2769" s="3">
        <v>1</v>
      </c>
      <c r="U2769" s="3">
        <v>73.852999999999994</v>
      </c>
    </row>
    <row r="2770" spans="19:21" x14ac:dyDescent="0.2">
      <c r="S2770" s="3">
        <v>19</v>
      </c>
      <c r="T2770" s="3">
        <v>1</v>
      </c>
      <c r="U2770" s="3">
        <v>102.39</v>
      </c>
    </row>
    <row r="2771" spans="19:21" x14ac:dyDescent="0.2">
      <c r="S2771" s="3">
        <v>20</v>
      </c>
      <c r="T2771" s="3">
        <v>1</v>
      </c>
      <c r="U2771" s="3">
        <v>119.73</v>
      </c>
    </row>
    <row r="2772" spans="19:21" x14ac:dyDescent="0.2">
      <c r="S2772" s="3">
        <v>21</v>
      </c>
      <c r="T2772" s="3">
        <v>1</v>
      </c>
      <c r="U2772" s="3">
        <v>133.63</v>
      </c>
    </row>
    <row r="2773" spans="19:21" x14ac:dyDescent="0.2">
      <c r="S2773" s="3">
        <v>22</v>
      </c>
      <c r="T2773" s="3">
        <v>1</v>
      </c>
      <c r="U2773" s="3" t="s">
        <v>8</v>
      </c>
    </row>
    <row r="2774" spans="19:21" x14ac:dyDescent="0.2">
      <c r="S2774" s="3">
        <v>23</v>
      </c>
      <c r="T2774" s="3">
        <v>1</v>
      </c>
      <c r="U2774" s="3" t="s">
        <v>8</v>
      </c>
    </row>
    <row r="2775" spans="19:21" x14ac:dyDescent="0.2">
      <c r="S2775" s="3">
        <v>1</v>
      </c>
      <c r="T2775" s="3">
        <v>0</v>
      </c>
    </row>
    <row r="2776" spans="19:21" x14ac:dyDescent="0.2">
      <c r="S2776" s="3">
        <v>2</v>
      </c>
      <c r="T2776" s="3">
        <v>0</v>
      </c>
    </row>
    <row r="2777" spans="19:21" x14ac:dyDescent="0.2">
      <c r="S2777" s="3">
        <v>3</v>
      </c>
      <c r="T2777" s="3">
        <v>0</v>
      </c>
    </row>
    <row r="2778" spans="19:21" x14ac:dyDescent="0.2">
      <c r="S2778" s="3">
        <v>4</v>
      </c>
      <c r="T2778" s="3">
        <v>0</v>
      </c>
    </row>
    <row r="2779" spans="19:21" x14ac:dyDescent="0.2">
      <c r="S2779" s="3">
        <v>5</v>
      </c>
      <c r="T2779" s="3">
        <v>0</v>
      </c>
    </row>
    <row r="2780" spans="19:21" x14ac:dyDescent="0.2">
      <c r="S2780" s="3">
        <v>6</v>
      </c>
      <c r="T2780" s="3">
        <v>0</v>
      </c>
    </row>
    <row r="2781" spans="19:21" x14ac:dyDescent="0.2">
      <c r="S2781" s="3">
        <v>7</v>
      </c>
      <c r="T2781" s="3">
        <v>0</v>
      </c>
    </row>
    <row r="2782" spans="19:21" x14ac:dyDescent="0.2">
      <c r="S2782" s="3">
        <v>8</v>
      </c>
      <c r="T2782" s="3">
        <v>0</v>
      </c>
    </row>
    <row r="2783" spans="19:21" x14ac:dyDescent="0.2">
      <c r="S2783" s="3">
        <v>9</v>
      </c>
      <c r="T2783" s="3">
        <v>0</v>
      </c>
    </row>
    <row r="2784" spans="19:21" x14ac:dyDescent="0.2">
      <c r="S2784" s="3">
        <v>10</v>
      </c>
      <c r="T2784" s="3">
        <v>0</v>
      </c>
    </row>
    <row r="2785" spans="1:42" x14ac:dyDescent="0.2">
      <c r="S2785" s="3">
        <v>11</v>
      </c>
      <c r="T2785" s="3">
        <v>0</v>
      </c>
    </row>
    <row r="2786" spans="1:42" x14ac:dyDescent="0.2">
      <c r="S2786" s="3">
        <v>12</v>
      </c>
      <c r="T2786" s="3">
        <v>0</v>
      </c>
    </row>
    <row r="2787" spans="1:42" x14ac:dyDescent="0.2">
      <c r="S2787" s="3">
        <v>13</v>
      </c>
      <c r="T2787" s="3">
        <v>0</v>
      </c>
    </row>
    <row r="2788" spans="1:42" x14ac:dyDescent="0.2">
      <c r="S2788" s="3">
        <v>14</v>
      </c>
      <c r="T2788" s="3">
        <v>0</v>
      </c>
    </row>
    <row r="2789" spans="1:42" x14ac:dyDescent="0.2">
      <c r="S2789" s="3">
        <v>15</v>
      </c>
      <c r="T2789" s="3">
        <v>0</v>
      </c>
    </row>
    <row r="2790" spans="1:42" x14ac:dyDescent="0.2">
      <c r="S2790" s="3">
        <v>16</v>
      </c>
      <c r="T2790" s="3">
        <v>0</v>
      </c>
    </row>
    <row r="2791" spans="1:42" x14ac:dyDescent="0.2">
      <c r="S2791" s="3">
        <v>17</v>
      </c>
      <c r="T2791" s="3">
        <v>0</v>
      </c>
    </row>
    <row r="2792" spans="1:42" x14ac:dyDescent="0.2">
      <c r="S2792" s="3">
        <v>18</v>
      </c>
      <c r="T2792" s="3">
        <v>0</v>
      </c>
    </row>
    <row r="2793" spans="1:42" x14ac:dyDescent="0.2">
      <c r="S2793" s="3">
        <v>19</v>
      </c>
      <c r="T2793" s="3">
        <v>0</v>
      </c>
    </row>
    <row r="2794" spans="1:42" x14ac:dyDescent="0.2">
      <c r="S2794" s="3">
        <v>20</v>
      </c>
      <c r="T2794" s="3">
        <v>0</v>
      </c>
    </row>
    <row r="2795" spans="1:42" x14ac:dyDescent="0.2">
      <c r="A2795" s="3">
        <v>2</v>
      </c>
      <c r="B2795" s="3">
        <v>20130708</v>
      </c>
      <c r="C2795" s="3" t="s">
        <v>153</v>
      </c>
      <c r="D2795" s="3">
        <v>5</v>
      </c>
      <c r="E2795" s="3">
        <v>17</v>
      </c>
      <c r="F2795" s="3">
        <v>30</v>
      </c>
      <c r="G2795" s="3" t="s">
        <v>8</v>
      </c>
      <c r="H2795" s="3" t="s">
        <v>79</v>
      </c>
      <c r="I2795" s="3">
        <v>8</v>
      </c>
      <c r="J2795" s="3" t="s">
        <v>8</v>
      </c>
      <c r="K2795" s="3">
        <v>0.6</v>
      </c>
      <c r="L2795" s="5" t="s">
        <v>8</v>
      </c>
      <c r="M2795" s="3" t="s">
        <v>8</v>
      </c>
      <c r="N2795" s="3" t="s">
        <v>8</v>
      </c>
      <c r="O2795" s="3" t="s">
        <v>8</v>
      </c>
      <c r="P2795" s="3" t="s">
        <v>8</v>
      </c>
      <c r="Q2795" s="3" t="s">
        <v>8</v>
      </c>
      <c r="R2795" s="3" t="s">
        <v>8</v>
      </c>
      <c r="S2795" s="3">
        <v>1</v>
      </c>
      <c r="T2795" s="3">
        <v>1</v>
      </c>
      <c r="U2795" s="3">
        <v>15.209</v>
      </c>
      <c r="V2795" s="3" t="s">
        <v>8</v>
      </c>
      <c r="W2795" s="3" t="s">
        <v>8</v>
      </c>
      <c r="X2795" s="5" t="s">
        <v>8</v>
      </c>
      <c r="Y2795" s="3" t="s">
        <v>8</v>
      </c>
      <c r="Z2795" s="3" t="s">
        <v>8</v>
      </c>
      <c r="AA2795" s="3" t="s">
        <v>8</v>
      </c>
      <c r="AB2795" s="3">
        <v>47</v>
      </c>
      <c r="AC2795" s="3">
        <v>0</v>
      </c>
      <c r="AD2795" s="3">
        <v>0</v>
      </c>
      <c r="AE2795" s="3">
        <v>16</v>
      </c>
      <c r="AF2795" s="3">
        <v>14</v>
      </c>
      <c r="AG2795" s="3">
        <v>29</v>
      </c>
      <c r="AH2795" s="3">
        <v>2</v>
      </c>
      <c r="AI2795" s="3">
        <v>15.209300000000001</v>
      </c>
      <c r="AJ2795" s="3">
        <v>21.671500000000002</v>
      </c>
      <c r="AK2795" s="3">
        <v>29.020900000000001</v>
      </c>
      <c r="AL2795" s="3">
        <v>39.252499999999998</v>
      </c>
      <c r="AM2795" s="3">
        <v>59.131100000000004</v>
      </c>
      <c r="AN2795" s="3">
        <v>62.417299999999997</v>
      </c>
      <c r="AO2795" s="3">
        <v>72.7697</v>
      </c>
      <c r="AP2795" s="3" t="s">
        <v>245</v>
      </c>
    </row>
    <row r="2796" spans="1:42" x14ac:dyDescent="0.2">
      <c r="S2796" s="3">
        <v>2</v>
      </c>
      <c r="T2796" s="3">
        <v>1</v>
      </c>
      <c r="U2796" s="3">
        <v>22.39</v>
      </c>
    </row>
    <row r="2797" spans="1:42" x14ac:dyDescent="0.2">
      <c r="S2797" s="3">
        <v>3</v>
      </c>
      <c r="T2797" s="3">
        <v>1</v>
      </c>
      <c r="U2797" s="3">
        <v>28.71</v>
      </c>
    </row>
    <row r="2798" spans="1:42" x14ac:dyDescent="0.2">
      <c r="S2798" s="3">
        <v>4</v>
      </c>
      <c r="T2798" s="3">
        <v>1</v>
      </c>
      <c r="U2798" s="3">
        <v>29.021000000000001</v>
      </c>
    </row>
    <row r="2799" spans="1:42" x14ac:dyDescent="0.2">
      <c r="S2799" s="3">
        <v>5</v>
      </c>
      <c r="T2799" s="3">
        <v>1</v>
      </c>
      <c r="U2799" s="3">
        <v>34.036999999999999</v>
      </c>
    </row>
    <row r="2800" spans="1:42" x14ac:dyDescent="0.2">
      <c r="S2800" s="3">
        <v>6</v>
      </c>
      <c r="T2800" s="3">
        <v>1</v>
      </c>
      <c r="U2800" s="3">
        <v>35.100999999999999</v>
      </c>
    </row>
    <row r="2801" spans="19:21" x14ac:dyDescent="0.2">
      <c r="S2801" s="3">
        <v>7</v>
      </c>
      <c r="T2801" s="3">
        <v>1</v>
      </c>
      <c r="U2801" s="3">
        <v>37.869</v>
      </c>
    </row>
    <row r="2802" spans="19:21" x14ac:dyDescent="0.2">
      <c r="S2802" s="3">
        <v>8</v>
      </c>
      <c r="T2802" s="3">
        <v>1</v>
      </c>
      <c r="U2802" s="3">
        <v>40.636000000000003</v>
      </c>
    </row>
    <row r="2803" spans="19:21" x14ac:dyDescent="0.2">
      <c r="S2803" s="3">
        <v>9</v>
      </c>
      <c r="T2803" s="3">
        <v>1</v>
      </c>
      <c r="U2803" s="3">
        <v>42.636000000000003</v>
      </c>
    </row>
    <row r="2804" spans="19:21" x14ac:dyDescent="0.2">
      <c r="S2804" s="3">
        <v>10</v>
      </c>
      <c r="T2804" s="3">
        <v>1</v>
      </c>
      <c r="U2804" s="3">
        <v>50.22</v>
      </c>
    </row>
    <row r="2805" spans="19:21" x14ac:dyDescent="0.2">
      <c r="S2805" s="3">
        <v>11</v>
      </c>
      <c r="T2805" s="3">
        <v>1</v>
      </c>
      <c r="U2805" s="3">
        <v>59.131</v>
      </c>
    </row>
    <row r="2806" spans="19:21" x14ac:dyDescent="0.2">
      <c r="S2806" s="3">
        <v>12</v>
      </c>
      <c r="T2806" s="3">
        <v>1</v>
      </c>
      <c r="U2806" s="3">
        <v>60.923000000000002</v>
      </c>
    </row>
    <row r="2807" spans="19:21" x14ac:dyDescent="0.2">
      <c r="S2807" s="3">
        <v>13</v>
      </c>
      <c r="T2807" s="3">
        <v>1</v>
      </c>
      <c r="U2807" s="3">
        <v>61.267000000000003</v>
      </c>
    </row>
    <row r="2808" spans="19:21" x14ac:dyDescent="0.2">
      <c r="S2808" s="3">
        <v>14</v>
      </c>
      <c r="T2808" s="3">
        <v>1</v>
      </c>
      <c r="U2808" s="3">
        <v>72.77</v>
      </c>
    </row>
    <row r="2809" spans="19:21" x14ac:dyDescent="0.2">
      <c r="S2809" s="3">
        <v>15</v>
      </c>
      <c r="T2809" s="3">
        <v>1</v>
      </c>
      <c r="U2809" s="3" t="s">
        <v>8</v>
      </c>
    </row>
    <row r="2810" spans="19:21" x14ac:dyDescent="0.2">
      <c r="S2810" s="3">
        <v>16</v>
      </c>
      <c r="T2810" s="3">
        <v>1</v>
      </c>
      <c r="U2810" s="3" t="s">
        <v>8</v>
      </c>
    </row>
    <row r="2811" spans="19:21" x14ac:dyDescent="0.2">
      <c r="S2811" s="4">
        <v>1</v>
      </c>
      <c r="T2811" s="4">
        <v>0</v>
      </c>
    </row>
    <row r="2812" spans="19:21" x14ac:dyDescent="0.2">
      <c r="S2812" s="4">
        <v>2</v>
      </c>
      <c r="T2812" s="4">
        <v>0</v>
      </c>
    </row>
    <row r="2813" spans="19:21" x14ac:dyDescent="0.2">
      <c r="S2813" s="4">
        <v>3</v>
      </c>
      <c r="T2813" s="4">
        <v>0</v>
      </c>
    </row>
    <row r="2814" spans="19:21" x14ac:dyDescent="0.2">
      <c r="S2814" s="4">
        <v>4</v>
      </c>
      <c r="T2814" s="4">
        <v>0</v>
      </c>
    </row>
    <row r="2815" spans="19:21" x14ac:dyDescent="0.2">
      <c r="S2815" s="4">
        <v>5</v>
      </c>
      <c r="T2815" s="4">
        <v>0</v>
      </c>
    </row>
    <row r="2816" spans="19:21" x14ac:dyDescent="0.2">
      <c r="S2816" s="4">
        <v>6</v>
      </c>
      <c r="T2816" s="4">
        <v>0</v>
      </c>
    </row>
    <row r="2817" spans="19:20" x14ac:dyDescent="0.2">
      <c r="S2817" s="4">
        <v>7</v>
      </c>
      <c r="T2817" s="4">
        <v>0</v>
      </c>
    </row>
    <row r="2818" spans="19:20" x14ac:dyDescent="0.2">
      <c r="S2818" s="4">
        <v>8</v>
      </c>
      <c r="T2818" s="4">
        <v>0</v>
      </c>
    </row>
    <row r="2819" spans="19:20" x14ac:dyDescent="0.2">
      <c r="S2819" s="4">
        <v>9</v>
      </c>
      <c r="T2819" s="4">
        <v>0</v>
      </c>
    </row>
    <row r="2820" spans="19:20" x14ac:dyDescent="0.2">
      <c r="S2820" s="4">
        <v>10</v>
      </c>
      <c r="T2820" s="4">
        <v>0</v>
      </c>
    </row>
    <row r="2821" spans="19:20" x14ac:dyDescent="0.2">
      <c r="S2821" s="4">
        <v>11</v>
      </c>
      <c r="T2821" s="4">
        <v>0</v>
      </c>
    </row>
    <row r="2822" spans="19:20" x14ac:dyDescent="0.2">
      <c r="S2822" s="4">
        <v>12</v>
      </c>
      <c r="T2822" s="4">
        <v>0</v>
      </c>
    </row>
    <row r="2823" spans="19:20" x14ac:dyDescent="0.2">
      <c r="S2823" s="4">
        <v>13</v>
      </c>
      <c r="T2823" s="4">
        <v>0</v>
      </c>
    </row>
    <row r="2824" spans="19:20" x14ac:dyDescent="0.2">
      <c r="S2824" s="4">
        <v>14</v>
      </c>
      <c r="T2824" s="4">
        <v>0</v>
      </c>
    </row>
    <row r="2825" spans="19:20" x14ac:dyDescent="0.2">
      <c r="S2825" s="4">
        <v>15</v>
      </c>
      <c r="T2825" s="4">
        <v>0</v>
      </c>
    </row>
    <row r="2826" spans="19:20" x14ac:dyDescent="0.2">
      <c r="S2826" s="4">
        <v>16</v>
      </c>
      <c r="T2826" s="4">
        <v>0</v>
      </c>
    </row>
    <row r="2827" spans="19:20" x14ac:dyDescent="0.2">
      <c r="S2827" s="4">
        <v>17</v>
      </c>
      <c r="T2827" s="4">
        <v>0</v>
      </c>
    </row>
    <row r="2828" spans="19:20" x14ac:dyDescent="0.2">
      <c r="S2828" s="4">
        <v>18</v>
      </c>
      <c r="T2828" s="4">
        <v>0</v>
      </c>
    </row>
    <row r="2829" spans="19:20" x14ac:dyDescent="0.2">
      <c r="S2829" s="4">
        <v>19</v>
      </c>
      <c r="T2829" s="4">
        <v>0</v>
      </c>
    </row>
    <row r="2830" spans="19:20" x14ac:dyDescent="0.2">
      <c r="S2830" s="4">
        <v>20</v>
      </c>
      <c r="T2830" s="4">
        <v>0</v>
      </c>
    </row>
    <row r="2831" spans="19:20" x14ac:dyDescent="0.2">
      <c r="S2831" s="4">
        <v>21</v>
      </c>
      <c r="T2831" s="4">
        <v>0</v>
      </c>
    </row>
    <row r="2832" spans="19:20" x14ac:dyDescent="0.2">
      <c r="S2832" s="4">
        <v>22</v>
      </c>
      <c r="T2832" s="4">
        <v>0</v>
      </c>
    </row>
    <row r="2833" spans="1:42" x14ac:dyDescent="0.2">
      <c r="S2833" s="4">
        <v>23</v>
      </c>
      <c r="T2833" s="4">
        <v>0</v>
      </c>
    </row>
    <row r="2834" spans="1:42" x14ac:dyDescent="0.2">
      <c r="S2834" s="4">
        <v>24</v>
      </c>
      <c r="T2834" s="4">
        <v>0</v>
      </c>
    </row>
    <row r="2835" spans="1:42" x14ac:dyDescent="0.2">
      <c r="S2835" s="4">
        <v>25</v>
      </c>
      <c r="T2835" s="4">
        <v>0</v>
      </c>
    </row>
    <row r="2836" spans="1:42" x14ac:dyDescent="0.2">
      <c r="S2836" s="4">
        <v>26</v>
      </c>
      <c r="T2836" s="4">
        <v>0</v>
      </c>
    </row>
    <row r="2837" spans="1:42" x14ac:dyDescent="0.2">
      <c r="S2837" s="4">
        <v>27</v>
      </c>
      <c r="T2837" s="4">
        <v>0</v>
      </c>
    </row>
    <row r="2838" spans="1:42" x14ac:dyDescent="0.2">
      <c r="S2838" s="4">
        <v>28</v>
      </c>
      <c r="T2838" s="4">
        <v>0</v>
      </c>
    </row>
    <row r="2839" spans="1:42" x14ac:dyDescent="0.2">
      <c r="S2839" s="4">
        <v>29</v>
      </c>
      <c r="T2839" s="4">
        <v>0</v>
      </c>
    </row>
    <row r="2840" spans="1:42" x14ac:dyDescent="0.2">
      <c r="A2840" s="3">
        <v>2</v>
      </c>
      <c r="B2840" s="3">
        <v>20130709</v>
      </c>
      <c r="C2840" s="3" t="s">
        <v>153</v>
      </c>
      <c r="D2840" s="3">
        <v>5</v>
      </c>
      <c r="E2840" s="3">
        <v>20</v>
      </c>
      <c r="F2840" s="3">
        <v>30</v>
      </c>
      <c r="G2840" s="3" t="s">
        <v>8</v>
      </c>
      <c r="H2840" s="3" t="s">
        <v>80</v>
      </c>
      <c r="I2840" s="3">
        <v>9</v>
      </c>
      <c r="J2840" s="3" t="s">
        <v>8</v>
      </c>
      <c r="K2840" s="3">
        <v>0.6</v>
      </c>
      <c r="L2840" s="5" t="s">
        <v>8</v>
      </c>
      <c r="M2840" s="3" t="s">
        <v>8</v>
      </c>
      <c r="N2840" s="3" t="s">
        <v>8</v>
      </c>
      <c r="O2840" s="3" t="s">
        <v>8</v>
      </c>
      <c r="P2840" s="3" t="s">
        <v>8</v>
      </c>
      <c r="Q2840" s="3" t="s">
        <v>8</v>
      </c>
      <c r="R2840" s="3" t="s">
        <v>8</v>
      </c>
      <c r="S2840" s="3">
        <v>1</v>
      </c>
      <c r="T2840" s="3">
        <v>1</v>
      </c>
      <c r="U2840" s="3">
        <v>15.1</v>
      </c>
      <c r="V2840" s="3" t="s">
        <v>8</v>
      </c>
      <c r="W2840" s="3" t="s">
        <v>8</v>
      </c>
      <c r="X2840" s="5" t="s">
        <v>8</v>
      </c>
      <c r="Y2840" s="3" t="s">
        <v>8</v>
      </c>
      <c r="Z2840" s="3" t="s">
        <v>8</v>
      </c>
      <c r="AA2840" s="3" t="s">
        <v>8</v>
      </c>
      <c r="AB2840" s="3">
        <v>46</v>
      </c>
      <c r="AC2840" s="3">
        <v>0</v>
      </c>
      <c r="AD2840" s="3">
        <v>3</v>
      </c>
      <c r="AE2840" s="3">
        <v>21</v>
      </c>
      <c r="AF2840" s="3">
        <v>19</v>
      </c>
      <c r="AG2840" s="3">
        <v>21</v>
      </c>
      <c r="AH2840" s="3">
        <v>1</v>
      </c>
      <c r="AI2840" s="3">
        <v>15.100300000000001</v>
      </c>
      <c r="AJ2840" s="3">
        <v>20.974</v>
      </c>
      <c r="AK2840" s="3">
        <v>25.856400000000001</v>
      </c>
      <c r="AL2840" s="3">
        <v>34.203499999999998</v>
      </c>
      <c r="AM2840" s="3">
        <v>47.481000000000002</v>
      </c>
      <c r="AN2840" s="3">
        <v>85.014499999999998</v>
      </c>
      <c r="AO2840" s="3">
        <v>159.67349999999999</v>
      </c>
      <c r="AP2840" s="3" t="s">
        <v>245</v>
      </c>
    </row>
    <row r="2841" spans="1:42" x14ac:dyDescent="0.2">
      <c r="S2841" s="3">
        <v>2</v>
      </c>
      <c r="T2841" s="3">
        <v>1</v>
      </c>
      <c r="U2841" s="3">
        <v>19.323</v>
      </c>
    </row>
    <row r="2842" spans="1:42" x14ac:dyDescent="0.2">
      <c r="S2842" s="3">
        <v>3</v>
      </c>
      <c r="T2842" s="3">
        <v>1</v>
      </c>
      <c r="U2842" s="3">
        <v>23.45</v>
      </c>
    </row>
    <row r="2843" spans="1:42" x14ac:dyDescent="0.2">
      <c r="S2843" s="3">
        <v>4</v>
      </c>
      <c r="T2843" s="3">
        <v>1</v>
      </c>
      <c r="U2843" s="3">
        <v>25.146999999999998</v>
      </c>
    </row>
    <row r="2844" spans="1:42" x14ac:dyDescent="0.2">
      <c r="S2844" s="3">
        <v>5</v>
      </c>
      <c r="T2844" s="3">
        <v>1</v>
      </c>
      <c r="U2844" s="3">
        <v>25.65</v>
      </c>
    </row>
    <row r="2845" spans="1:42" x14ac:dyDescent="0.2">
      <c r="S2845" s="3">
        <v>6</v>
      </c>
      <c r="T2845" s="3">
        <v>1</v>
      </c>
      <c r="U2845" s="3">
        <v>26.475000000000001</v>
      </c>
    </row>
    <row r="2846" spans="1:42" x14ac:dyDescent="0.2">
      <c r="S2846" s="3">
        <v>7</v>
      </c>
      <c r="T2846" s="3">
        <v>1</v>
      </c>
      <c r="U2846" s="3">
        <v>27.866</v>
      </c>
    </row>
    <row r="2847" spans="1:42" x14ac:dyDescent="0.2">
      <c r="S2847" s="3">
        <v>8</v>
      </c>
      <c r="T2847" s="3">
        <v>1</v>
      </c>
      <c r="U2847" s="3">
        <v>28.225000000000001</v>
      </c>
    </row>
    <row r="2848" spans="1:42" x14ac:dyDescent="0.2">
      <c r="S2848" s="3">
        <v>9</v>
      </c>
      <c r="T2848" s="3">
        <v>1</v>
      </c>
      <c r="U2848" s="3">
        <v>28.77</v>
      </c>
    </row>
    <row r="2849" spans="19:21" x14ac:dyDescent="0.2">
      <c r="S2849" s="3">
        <v>10</v>
      </c>
      <c r="T2849" s="3">
        <v>1</v>
      </c>
      <c r="U2849" s="3">
        <v>34.204000000000001</v>
      </c>
    </row>
    <row r="2850" spans="19:21" x14ac:dyDescent="0.2">
      <c r="S2850" s="3">
        <v>11</v>
      </c>
      <c r="T2850" s="3">
        <v>1</v>
      </c>
      <c r="U2850" s="3">
        <v>36.898000000000003</v>
      </c>
    </row>
    <row r="2851" spans="19:21" x14ac:dyDescent="0.2">
      <c r="S2851" s="3">
        <v>12</v>
      </c>
      <c r="T2851" s="3">
        <v>1</v>
      </c>
      <c r="U2851" s="3">
        <v>39.082000000000001</v>
      </c>
    </row>
    <row r="2852" spans="19:21" x14ac:dyDescent="0.2">
      <c r="S2852" s="3">
        <v>13</v>
      </c>
      <c r="T2852" s="3">
        <v>1</v>
      </c>
      <c r="U2852" s="3">
        <v>42.841000000000001</v>
      </c>
    </row>
    <row r="2853" spans="19:21" x14ac:dyDescent="0.2">
      <c r="S2853" s="3">
        <v>14</v>
      </c>
      <c r="T2853" s="3">
        <v>1</v>
      </c>
      <c r="U2853" s="3">
        <v>45.177</v>
      </c>
    </row>
    <row r="2854" spans="19:21" x14ac:dyDescent="0.2">
      <c r="S2854" s="3">
        <v>15</v>
      </c>
      <c r="T2854" s="3">
        <v>1</v>
      </c>
      <c r="U2854" s="3">
        <v>48.249000000000002</v>
      </c>
    </row>
    <row r="2855" spans="19:21" x14ac:dyDescent="0.2">
      <c r="S2855" s="3">
        <v>16</v>
      </c>
      <c r="T2855" s="3">
        <v>1</v>
      </c>
      <c r="U2855" s="3">
        <v>51.249000000000002</v>
      </c>
    </row>
    <row r="2856" spans="19:21" x14ac:dyDescent="0.2">
      <c r="S2856" s="3">
        <v>17</v>
      </c>
      <c r="T2856" s="3">
        <v>1</v>
      </c>
      <c r="U2856" s="3">
        <v>71.094999999999999</v>
      </c>
    </row>
    <row r="2857" spans="19:21" x14ac:dyDescent="0.2">
      <c r="S2857" s="3">
        <v>18</v>
      </c>
      <c r="T2857" s="3">
        <v>1</v>
      </c>
      <c r="U2857" s="3">
        <v>94.293999999999997</v>
      </c>
    </row>
    <row r="2858" spans="19:21" x14ac:dyDescent="0.2">
      <c r="S2858" s="3">
        <v>19</v>
      </c>
      <c r="T2858" s="3">
        <v>1</v>
      </c>
      <c r="U2858" s="3">
        <v>159.66999999999999</v>
      </c>
    </row>
    <row r="2859" spans="19:21" x14ac:dyDescent="0.2">
      <c r="S2859" s="3">
        <v>20</v>
      </c>
      <c r="T2859" s="3">
        <v>1</v>
      </c>
      <c r="U2859" s="3" t="s">
        <v>8</v>
      </c>
    </row>
    <row r="2860" spans="19:21" x14ac:dyDescent="0.2">
      <c r="S2860" s="3">
        <v>21</v>
      </c>
      <c r="T2860" s="3">
        <v>1</v>
      </c>
      <c r="U2860" s="3" t="s">
        <v>8</v>
      </c>
    </row>
    <row r="2861" spans="19:21" x14ac:dyDescent="0.2">
      <c r="S2861" s="4">
        <v>1</v>
      </c>
      <c r="T2861" s="4">
        <v>0</v>
      </c>
    </row>
    <row r="2862" spans="19:21" x14ac:dyDescent="0.2">
      <c r="S2862" s="4">
        <v>2</v>
      </c>
      <c r="T2862" s="4">
        <v>0</v>
      </c>
    </row>
    <row r="2863" spans="19:21" x14ac:dyDescent="0.2">
      <c r="S2863" s="4">
        <v>3</v>
      </c>
      <c r="T2863" s="4">
        <v>0</v>
      </c>
    </row>
    <row r="2864" spans="19:21" x14ac:dyDescent="0.2">
      <c r="S2864" s="4">
        <v>4</v>
      </c>
      <c r="T2864" s="4">
        <v>0</v>
      </c>
    </row>
    <row r="2865" spans="19:20" x14ac:dyDescent="0.2">
      <c r="S2865" s="4">
        <v>5</v>
      </c>
      <c r="T2865" s="4">
        <v>0</v>
      </c>
    </row>
    <row r="2866" spans="19:20" x14ac:dyDescent="0.2">
      <c r="S2866" s="4">
        <v>6</v>
      </c>
      <c r="T2866" s="4">
        <v>0</v>
      </c>
    </row>
    <row r="2867" spans="19:20" x14ac:dyDescent="0.2">
      <c r="S2867" s="4">
        <v>7</v>
      </c>
      <c r="T2867" s="4">
        <v>0</v>
      </c>
    </row>
    <row r="2868" spans="19:20" x14ac:dyDescent="0.2">
      <c r="S2868" s="4">
        <v>8</v>
      </c>
      <c r="T2868" s="4">
        <v>0</v>
      </c>
    </row>
    <row r="2869" spans="19:20" x14ac:dyDescent="0.2">
      <c r="S2869" s="4">
        <v>9</v>
      </c>
      <c r="T2869" s="4">
        <v>0</v>
      </c>
    </row>
    <row r="2870" spans="19:20" x14ac:dyDescent="0.2">
      <c r="S2870" s="4">
        <v>10</v>
      </c>
      <c r="T2870" s="4">
        <v>0</v>
      </c>
    </row>
    <row r="2871" spans="19:20" x14ac:dyDescent="0.2">
      <c r="S2871" s="4">
        <v>11</v>
      </c>
      <c r="T2871" s="4">
        <v>0</v>
      </c>
    </row>
    <row r="2872" spans="19:20" x14ac:dyDescent="0.2">
      <c r="S2872" s="4">
        <v>12</v>
      </c>
      <c r="T2872" s="4">
        <v>0</v>
      </c>
    </row>
    <row r="2873" spans="19:20" x14ac:dyDescent="0.2">
      <c r="S2873" s="4">
        <v>13</v>
      </c>
      <c r="T2873" s="4">
        <v>0</v>
      </c>
    </row>
    <row r="2874" spans="19:20" x14ac:dyDescent="0.2">
      <c r="S2874" s="4">
        <v>14</v>
      </c>
      <c r="T2874" s="4">
        <v>0</v>
      </c>
    </row>
    <row r="2875" spans="19:20" x14ac:dyDescent="0.2">
      <c r="S2875" s="4">
        <v>15</v>
      </c>
      <c r="T2875" s="4">
        <v>0</v>
      </c>
    </row>
    <row r="2876" spans="19:20" x14ac:dyDescent="0.2">
      <c r="S2876" s="4">
        <v>16</v>
      </c>
      <c r="T2876" s="4">
        <v>0</v>
      </c>
    </row>
    <row r="2877" spans="19:20" x14ac:dyDescent="0.2">
      <c r="S2877" s="4">
        <v>17</v>
      </c>
      <c r="T2877" s="4">
        <v>0</v>
      </c>
    </row>
    <row r="2878" spans="19:20" x14ac:dyDescent="0.2">
      <c r="S2878" s="4">
        <v>18</v>
      </c>
      <c r="T2878" s="4">
        <v>0</v>
      </c>
    </row>
    <row r="2879" spans="19:20" x14ac:dyDescent="0.2">
      <c r="S2879" s="4">
        <v>19</v>
      </c>
      <c r="T2879" s="4">
        <v>0</v>
      </c>
    </row>
    <row r="2880" spans="19:20" x14ac:dyDescent="0.2">
      <c r="S2880" s="4">
        <v>20</v>
      </c>
      <c r="T2880" s="4">
        <v>0</v>
      </c>
    </row>
    <row r="2881" spans="1:42" x14ac:dyDescent="0.2">
      <c r="S2881" s="4">
        <v>21</v>
      </c>
      <c r="T2881" s="4">
        <v>0</v>
      </c>
    </row>
    <row r="2882" spans="1:42" x14ac:dyDescent="0.2">
      <c r="A2882" s="3">
        <v>2</v>
      </c>
      <c r="B2882" s="3">
        <v>20130710</v>
      </c>
      <c r="C2882" s="3" t="s">
        <v>153</v>
      </c>
      <c r="D2882" s="3">
        <v>5</v>
      </c>
      <c r="E2882" s="3">
        <v>16</v>
      </c>
      <c r="F2882" s="3">
        <v>20</v>
      </c>
      <c r="G2882" s="3" t="s">
        <v>8</v>
      </c>
      <c r="H2882" s="3" t="s">
        <v>81</v>
      </c>
      <c r="I2882" s="3">
        <v>10</v>
      </c>
      <c r="J2882" s="3" t="s">
        <v>8</v>
      </c>
      <c r="K2882" s="3">
        <v>0.6</v>
      </c>
      <c r="L2882" s="5" t="s">
        <v>8</v>
      </c>
      <c r="M2882" s="3" t="s">
        <v>8</v>
      </c>
      <c r="N2882" s="3" t="s">
        <v>8</v>
      </c>
      <c r="O2882" s="3" t="s">
        <v>8</v>
      </c>
      <c r="P2882" s="3" t="s">
        <v>8</v>
      </c>
      <c r="Q2882" s="3" t="s">
        <v>8</v>
      </c>
      <c r="R2882" s="3" t="s">
        <v>8</v>
      </c>
      <c r="S2882" s="3">
        <v>1</v>
      </c>
      <c r="T2882" s="3">
        <v>1</v>
      </c>
      <c r="U2882" s="3">
        <v>23.888000000000002</v>
      </c>
      <c r="V2882" s="3" t="s">
        <v>8</v>
      </c>
      <c r="W2882" s="3" t="s">
        <v>8</v>
      </c>
      <c r="X2882" s="5" t="s">
        <v>8</v>
      </c>
      <c r="Y2882" s="3" t="s">
        <v>8</v>
      </c>
      <c r="Z2882" s="3" t="s">
        <v>8</v>
      </c>
      <c r="AA2882" s="3" t="s">
        <v>8</v>
      </c>
      <c r="AB2882" s="3">
        <v>30</v>
      </c>
      <c r="AC2882" s="3">
        <v>0</v>
      </c>
      <c r="AD2882" s="3">
        <v>0</v>
      </c>
      <c r="AE2882" s="3">
        <v>9</v>
      </c>
      <c r="AF2882" s="3">
        <v>10</v>
      </c>
      <c r="AG2882" s="3">
        <v>21</v>
      </c>
      <c r="AH2882" s="3">
        <v>0</v>
      </c>
      <c r="AI2882" s="3">
        <v>23.888200000000001</v>
      </c>
      <c r="AJ2882" s="3">
        <v>35.209499999999998</v>
      </c>
      <c r="AK2882" s="3">
        <v>61.218600000000002</v>
      </c>
      <c r="AL2882" s="3">
        <v>86.26</v>
      </c>
      <c r="AM2882" s="3">
        <v>124.5737</v>
      </c>
      <c r="AN2882" s="3">
        <v>187.32140000000001</v>
      </c>
      <c r="AO2882" s="3">
        <v>242.53380000000001</v>
      </c>
      <c r="AP2882" s="3" t="s">
        <v>245</v>
      </c>
    </row>
    <row r="2883" spans="1:42" x14ac:dyDescent="0.2">
      <c r="S2883" s="3">
        <v>2</v>
      </c>
      <c r="T2883" s="3">
        <v>1</v>
      </c>
      <c r="U2883" s="3">
        <v>46.530999999999999</v>
      </c>
    </row>
    <row r="2884" spans="1:42" x14ac:dyDescent="0.2">
      <c r="S2884" s="3">
        <v>3</v>
      </c>
      <c r="T2884" s="3">
        <v>1</v>
      </c>
      <c r="U2884" s="3">
        <v>61.219000000000001</v>
      </c>
    </row>
    <row r="2885" spans="1:42" x14ac:dyDescent="0.2">
      <c r="S2885" s="3">
        <v>4</v>
      </c>
      <c r="T2885" s="3">
        <v>1</v>
      </c>
      <c r="U2885" s="3">
        <v>69.825000000000003</v>
      </c>
    </row>
    <row r="2886" spans="1:42" x14ac:dyDescent="0.2">
      <c r="S2886" s="3">
        <v>5</v>
      </c>
      <c r="T2886" s="3">
        <v>1</v>
      </c>
      <c r="U2886" s="3">
        <v>73.728999999999999</v>
      </c>
    </row>
    <row r="2887" spans="1:42" x14ac:dyDescent="0.2">
      <c r="S2887" s="3">
        <v>6</v>
      </c>
      <c r="T2887" s="3">
        <v>1</v>
      </c>
      <c r="U2887" s="3">
        <v>98.790999999999997</v>
      </c>
    </row>
    <row r="2888" spans="1:42" x14ac:dyDescent="0.2">
      <c r="S2888" s="3">
        <v>7</v>
      </c>
      <c r="T2888" s="3">
        <v>1</v>
      </c>
      <c r="U2888" s="3">
        <v>102.8</v>
      </c>
    </row>
    <row r="2889" spans="1:42" x14ac:dyDescent="0.2">
      <c r="S2889" s="3">
        <v>8</v>
      </c>
      <c r="T2889" s="3">
        <v>1</v>
      </c>
      <c r="U2889" s="3">
        <v>124.57</v>
      </c>
    </row>
    <row r="2890" spans="1:42" x14ac:dyDescent="0.2">
      <c r="S2890" s="3">
        <v>9</v>
      </c>
      <c r="T2890" s="3">
        <v>1</v>
      </c>
      <c r="U2890" s="3">
        <v>132.11000000000001</v>
      </c>
    </row>
    <row r="2891" spans="1:42" x14ac:dyDescent="0.2">
      <c r="S2891" s="3">
        <v>10</v>
      </c>
      <c r="T2891" s="3">
        <v>1</v>
      </c>
      <c r="U2891" s="3">
        <v>242.53</v>
      </c>
    </row>
    <row r="2892" spans="1:42" x14ac:dyDescent="0.2">
      <c r="S2892" s="4">
        <v>1</v>
      </c>
      <c r="T2892" s="4">
        <v>0</v>
      </c>
    </row>
    <row r="2893" spans="1:42" x14ac:dyDescent="0.2">
      <c r="S2893" s="4">
        <v>2</v>
      </c>
      <c r="T2893" s="4">
        <v>0</v>
      </c>
    </row>
    <row r="2894" spans="1:42" x14ac:dyDescent="0.2">
      <c r="S2894" s="4">
        <v>3</v>
      </c>
      <c r="T2894" s="4">
        <v>0</v>
      </c>
    </row>
    <row r="2895" spans="1:42" x14ac:dyDescent="0.2">
      <c r="S2895" s="4">
        <v>4</v>
      </c>
      <c r="T2895" s="4">
        <v>0</v>
      </c>
    </row>
    <row r="2896" spans="1:42" x14ac:dyDescent="0.2">
      <c r="S2896" s="4">
        <v>5</v>
      </c>
      <c r="T2896" s="4">
        <v>0</v>
      </c>
    </row>
    <row r="2897" spans="19:20" x14ac:dyDescent="0.2">
      <c r="S2897" s="4">
        <v>6</v>
      </c>
      <c r="T2897" s="4">
        <v>0</v>
      </c>
    </row>
    <row r="2898" spans="19:20" x14ac:dyDescent="0.2">
      <c r="S2898" s="4">
        <v>7</v>
      </c>
      <c r="T2898" s="4">
        <v>0</v>
      </c>
    </row>
    <row r="2899" spans="19:20" x14ac:dyDescent="0.2">
      <c r="S2899" s="4">
        <v>8</v>
      </c>
      <c r="T2899" s="4">
        <v>0</v>
      </c>
    </row>
    <row r="2900" spans="19:20" x14ac:dyDescent="0.2">
      <c r="S2900" s="4">
        <v>9</v>
      </c>
      <c r="T2900" s="4">
        <v>0</v>
      </c>
    </row>
    <row r="2901" spans="19:20" x14ac:dyDescent="0.2">
      <c r="S2901" s="4">
        <v>10</v>
      </c>
      <c r="T2901" s="4">
        <v>0</v>
      </c>
    </row>
    <row r="2902" spans="19:20" x14ac:dyDescent="0.2">
      <c r="S2902" s="4">
        <v>11</v>
      </c>
      <c r="T2902" s="4">
        <v>0</v>
      </c>
    </row>
    <row r="2903" spans="19:20" x14ac:dyDescent="0.2">
      <c r="S2903" s="4">
        <v>12</v>
      </c>
      <c r="T2903" s="4">
        <v>0</v>
      </c>
    </row>
    <row r="2904" spans="19:20" x14ac:dyDescent="0.2">
      <c r="S2904" s="4">
        <v>13</v>
      </c>
      <c r="T2904" s="4">
        <v>0</v>
      </c>
    </row>
    <row r="2905" spans="19:20" x14ac:dyDescent="0.2">
      <c r="S2905" s="4">
        <v>14</v>
      </c>
      <c r="T2905" s="4">
        <v>0</v>
      </c>
    </row>
    <row r="2906" spans="19:20" x14ac:dyDescent="0.2">
      <c r="S2906" s="4">
        <v>15</v>
      </c>
      <c r="T2906" s="4">
        <v>0</v>
      </c>
    </row>
    <row r="2907" spans="19:20" x14ac:dyDescent="0.2">
      <c r="S2907" s="4">
        <v>16</v>
      </c>
      <c r="T2907" s="4">
        <v>0</v>
      </c>
    </row>
    <row r="2908" spans="19:20" x14ac:dyDescent="0.2">
      <c r="S2908" s="4">
        <v>17</v>
      </c>
      <c r="T2908" s="4">
        <v>0</v>
      </c>
    </row>
    <row r="2909" spans="19:20" x14ac:dyDescent="0.2">
      <c r="S2909" s="4">
        <v>18</v>
      </c>
      <c r="T2909" s="4">
        <v>0</v>
      </c>
    </row>
    <row r="2910" spans="19:20" x14ac:dyDescent="0.2">
      <c r="S2910" s="4">
        <v>19</v>
      </c>
      <c r="T2910" s="4">
        <v>0</v>
      </c>
    </row>
    <row r="2911" spans="19:20" x14ac:dyDescent="0.2">
      <c r="S2911" s="4">
        <v>20</v>
      </c>
      <c r="T2911" s="4">
        <v>0</v>
      </c>
    </row>
    <row r="2912" spans="19:20" x14ac:dyDescent="0.2">
      <c r="S2912" s="4">
        <v>21</v>
      </c>
      <c r="T2912" s="4">
        <v>0</v>
      </c>
    </row>
    <row r="2913" spans="1:42" x14ac:dyDescent="0.2">
      <c r="A2913" s="3">
        <v>2</v>
      </c>
      <c r="B2913" s="3">
        <v>20130710</v>
      </c>
      <c r="C2913" s="3" t="s">
        <v>153</v>
      </c>
      <c r="D2913" s="3">
        <v>5</v>
      </c>
      <c r="E2913" s="3">
        <v>16</v>
      </c>
      <c r="F2913" s="3">
        <v>50</v>
      </c>
      <c r="G2913" s="3" t="s">
        <v>8</v>
      </c>
      <c r="H2913" s="3" t="s">
        <v>82</v>
      </c>
      <c r="I2913" s="3">
        <v>11</v>
      </c>
      <c r="J2913" s="3" t="s">
        <v>8</v>
      </c>
      <c r="K2913" s="3">
        <v>0.6</v>
      </c>
      <c r="L2913" s="5" t="s">
        <v>8</v>
      </c>
      <c r="M2913" s="3" t="s">
        <v>8</v>
      </c>
      <c r="N2913" s="3" t="s">
        <v>8</v>
      </c>
      <c r="O2913" s="3" t="s">
        <v>8</v>
      </c>
      <c r="P2913" s="3" t="s">
        <v>8</v>
      </c>
      <c r="Q2913" s="3" t="s">
        <v>8</v>
      </c>
      <c r="R2913" s="3" t="s">
        <v>8</v>
      </c>
      <c r="S2913" s="3">
        <v>1</v>
      </c>
      <c r="T2913" s="3">
        <v>1</v>
      </c>
      <c r="U2913" s="3">
        <v>14.885999999999999</v>
      </c>
      <c r="V2913" s="3" t="s">
        <v>8</v>
      </c>
      <c r="W2913" s="3" t="s">
        <v>8</v>
      </c>
      <c r="X2913" s="5" t="s">
        <v>8</v>
      </c>
      <c r="Y2913" s="3" t="s">
        <v>8</v>
      </c>
      <c r="Z2913" s="3" t="s">
        <v>8</v>
      </c>
      <c r="AA2913" s="3" t="s">
        <v>8</v>
      </c>
      <c r="AB2913" s="3">
        <v>32</v>
      </c>
      <c r="AC2913" s="3">
        <v>0</v>
      </c>
      <c r="AD2913" s="3">
        <v>1</v>
      </c>
      <c r="AE2913" s="3">
        <v>17</v>
      </c>
      <c r="AF2913" s="3">
        <v>18</v>
      </c>
      <c r="AG2913" s="3">
        <v>14</v>
      </c>
      <c r="AH2913" s="3">
        <v>3</v>
      </c>
      <c r="AI2913" s="3">
        <v>14.8856</v>
      </c>
      <c r="AJ2913" s="3">
        <v>19.656300000000002</v>
      </c>
      <c r="AK2913" s="3">
        <v>24.74</v>
      </c>
      <c r="AL2913" s="3">
        <v>65.320800000000006</v>
      </c>
      <c r="AM2913" s="3">
        <v>131.01259999999999</v>
      </c>
      <c r="AN2913" s="3">
        <v>204.16040000000001</v>
      </c>
      <c r="AO2913" s="3">
        <v>290.8657</v>
      </c>
      <c r="AP2913" s="3" t="s">
        <v>245</v>
      </c>
    </row>
    <row r="2914" spans="1:42" x14ac:dyDescent="0.2">
      <c r="S2914" s="3">
        <v>2</v>
      </c>
      <c r="T2914" s="3">
        <v>1</v>
      </c>
      <c r="U2914" s="3">
        <v>19.164000000000001</v>
      </c>
    </row>
    <row r="2915" spans="1:42" x14ac:dyDescent="0.2">
      <c r="S2915" s="3">
        <v>3</v>
      </c>
      <c r="T2915" s="3">
        <v>1</v>
      </c>
      <c r="U2915" s="3">
        <v>20.803999999999998</v>
      </c>
    </row>
    <row r="2916" spans="1:42" x14ac:dyDescent="0.2">
      <c r="S2916" s="3">
        <v>4</v>
      </c>
      <c r="T2916" s="3">
        <v>1</v>
      </c>
      <c r="U2916" s="3">
        <v>21.277000000000001</v>
      </c>
    </row>
    <row r="2917" spans="1:42" x14ac:dyDescent="0.2">
      <c r="S2917" s="3">
        <v>5</v>
      </c>
      <c r="T2917" s="3">
        <v>1</v>
      </c>
      <c r="U2917" s="3">
        <v>24.74</v>
      </c>
    </row>
    <row r="2918" spans="1:42" x14ac:dyDescent="0.2">
      <c r="S2918" s="3">
        <v>6</v>
      </c>
      <c r="T2918" s="3">
        <v>1</v>
      </c>
      <c r="U2918" s="3">
        <v>29.044</v>
      </c>
    </row>
    <row r="2919" spans="1:42" x14ac:dyDescent="0.2">
      <c r="S2919" s="3">
        <v>7</v>
      </c>
      <c r="T2919" s="3">
        <v>1</v>
      </c>
      <c r="U2919" s="3">
        <v>42.570999999999998</v>
      </c>
    </row>
    <row r="2920" spans="1:42" x14ac:dyDescent="0.2">
      <c r="S2920" s="3">
        <v>8</v>
      </c>
      <c r="T2920" s="3">
        <v>1</v>
      </c>
      <c r="U2920" s="3">
        <v>51.305999999999997</v>
      </c>
    </row>
    <row r="2921" spans="1:42" x14ac:dyDescent="0.2">
      <c r="S2921" s="3">
        <v>9</v>
      </c>
      <c r="T2921" s="3">
        <v>1</v>
      </c>
      <c r="U2921" s="3">
        <v>63.305</v>
      </c>
    </row>
    <row r="2922" spans="1:42" x14ac:dyDescent="0.2">
      <c r="S2922" s="3">
        <v>10</v>
      </c>
      <c r="T2922" s="3">
        <v>1</v>
      </c>
      <c r="U2922" s="3">
        <v>67.337000000000003</v>
      </c>
    </row>
    <row r="2923" spans="1:42" x14ac:dyDescent="0.2">
      <c r="S2923" s="3">
        <v>11</v>
      </c>
      <c r="T2923" s="3">
        <v>1</v>
      </c>
      <c r="U2923" s="3">
        <v>74.903999999999996</v>
      </c>
    </row>
    <row r="2924" spans="1:42" x14ac:dyDescent="0.2">
      <c r="S2924" s="3">
        <v>12</v>
      </c>
      <c r="T2924" s="3">
        <v>1</v>
      </c>
      <c r="U2924" s="3">
        <v>121.44</v>
      </c>
    </row>
    <row r="2925" spans="1:42" x14ac:dyDescent="0.2">
      <c r="S2925" s="3">
        <v>13</v>
      </c>
      <c r="T2925" s="3">
        <v>1</v>
      </c>
      <c r="U2925" s="3">
        <v>128.96</v>
      </c>
    </row>
    <row r="2926" spans="1:42" x14ac:dyDescent="0.2">
      <c r="S2926" s="3">
        <v>14</v>
      </c>
      <c r="T2926" s="3">
        <v>1</v>
      </c>
      <c r="U2926" s="3">
        <v>131.01</v>
      </c>
    </row>
    <row r="2927" spans="1:42" x14ac:dyDescent="0.2">
      <c r="S2927" s="3">
        <v>15</v>
      </c>
      <c r="T2927" s="3">
        <v>1</v>
      </c>
      <c r="U2927" s="3">
        <v>140.04</v>
      </c>
    </row>
    <row r="2928" spans="1:42" x14ac:dyDescent="0.2">
      <c r="S2928" s="3">
        <v>16</v>
      </c>
      <c r="T2928" s="3">
        <v>1</v>
      </c>
      <c r="U2928" s="3">
        <v>155.59</v>
      </c>
    </row>
    <row r="2929" spans="19:21" x14ac:dyDescent="0.2">
      <c r="S2929" s="3">
        <v>17</v>
      </c>
      <c r="T2929" s="3">
        <v>1</v>
      </c>
      <c r="U2929" s="3">
        <v>224.97</v>
      </c>
    </row>
    <row r="2930" spans="19:21" x14ac:dyDescent="0.2">
      <c r="S2930" s="3">
        <v>18</v>
      </c>
      <c r="T2930" s="3">
        <v>1</v>
      </c>
      <c r="U2930" s="3">
        <v>290.87</v>
      </c>
    </row>
    <row r="2931" spans="19:21" x14ac:dyDescent="0.2">
      <c r="S2931" s="4">
        <v>1</v>
      </c>
      <c r="T2931" s="4">
        <v>0</v>
      </c>
    </row>
    <row r="2932" spans="19:21" x14ac:dyDescent="0.2">
      <c r="S2932" s="4">
        <v>2</v>
      </c>
      <c r="T2932" s="4">
        <v>0</v>
      </c>
    </row>
    <row r="2933" spans="19:21" x14ac:dyDescent="0.2">
      <c r="S2933" s="4">
        <v>3</v>
      </c>
      <c r="T2933" s="4">
        <v>0</v>
      </c>
    </row>
    <row r="2934" spans="19:21" x14ac:dyDescent="0.2">
      <c r="S2934" s="4">
        <v>4</v>
      </c>
      <c r="T2934" s="4">
        <v>0</v>
      </c>
    </row>
    <row r="2935" spans="19:21" x14ac:dyDescent="0.2">
      <c r="S2935" s="4">
        <v>5</v>
      </c>
      <c r="T2935" s="4">
        <v>0</v>
      </c>
    </row>
    <row r="2936" spans="19:21" x14ac:dyDescent="0.2">
      <c r="S2936" s="4">
        <v>6</v>
      </c>
      <c r="T2936" s="4">
        <v>0</v>
      </c>
    </row>
    <row r="2937" spans="19:21" x14ac:dyDescent="0.2">
      <c r="S2937" s="4">
        <v>7</v>
      </c>
      <c r="T2937" s="4">
        <v>0</v>
      </c>
    </row>
    <row r="2938" spans="19:21" x14ac:dyDescent="0.2">
      <c r="S2938" s="4">
        <v>8</v>
      </c>
      <c r="T2938" s="4">
        <v>0</v>
      </c>
    </row>
    <row r="2939" spans="19:21" x14ac:dyDescent="0.2">
      <c r="S2939" s="4">
        <v>9</v>
      </c>
      <c r="T2939" s="4">
        <v>0</v>
      </c>
    </row>
    <row r="2940" spans="19:21" x14ac:dyDescent="0.2">
      <c r="S2940" s="4">
        <v>10</v>
      </c>
      <c r="T2940" s="4">
        <v>0</v>
      </c>
    </row>
    <row r="2941" spans="19:21" x14ac:dyDescent="0.2">
      <c r="S2941" s="4">
        <v>11</v>
      </c>
      <c r="T2941" s="4">
        <v>0</v>
      </c>
    </row>
    <row r="2942" spans="19:21" x14ac:dyDescent="0.2">
      <c r="S2942" s="4">
        <v>12</v>
      </c>
      <c r="T2942" s="4">
        <v>0</v>
      </c>
    </row>
    <row r="2943" spans="19:21" x14ac:dyDescent="0.2">
      <c r="S2943" s="4">
        <v>13</v>
      </c>
      <c r="T2943" s="4">
        <v>0</v>
      </c>
    </row>
    <row r="2944" spans="19:21" x14ac:dyDescent="0.2">
      <c r="S2944" s="4">
        <v>14</v>
      </c>
      <c r="T2944" s="4">
        <v>0</v>
      </c>
    </row>
    <row r="2945" spans="1:42" x14ac:dyDescent="0.2">
      <c r="A2945" s="3">
        <v>2</v>
      </c>
      <c r="B2945" s="3">
        <v>20130625</v>
      </c>
      <c r="C2945" s="3" t="s">
        <v>154</v>
      </c>
      <c r="D2945" s="3">
        <v>5</v>
      </c>
      <c r="E2945" s="3">
        <v>20</v>
      </c>
      <c r="F2945" s="3">
        <v>30</v>
      </c>
      <c r="G2945" s="3" t="s">
        <v>8</v>
      </c>
      <c r="H2945" s="3" t="s">
        <v>83</v>
      </c>
      <c r="I2945" s="3">
        <v>1</v>
      </c>
      <c r="J2945" s="3" t="s">
        <v>8</v>
      </c>
      <c r="K2945" s="3">
        <v>0.6</v>
      </c>
      <c r="L2945" s="5" t="s">
        <v>8</v>
      </c>
      <c r="M2945" s="3" t="s">
        <v>8</v>
      </c>
      <c r="N2945" s="3" t="s">
        <v>8</v>
      </c>
      <c r="O2945" s="3" t="s">
        <v>8</v>
      </c>
      <c r="P2945" s="3" t="s">
        <v>8</v>
      </c>
      <c r="Q2945" s="3" t="s">
        <v>8</v>
      </c>
      <c r="R2945" s="3" t="s">
        <v>8</v>
      </c>
      <c r="S2945" s="3">
        <v>1</v>
      </c>
      <c r="T2945" s="3">
        <v>1</v>
      </c>
      <c r="U2945" s="3">
        <v>51.497454261832502</v>
      </c>
      <c r="V2945" s="3" t="s">
        <v>8</v>
      </c>
      <c r="W2945" s="3" t="s">
        <v>8</v>
      </c>
      <c r="X2945" s="5" t="s">
        <v>8</v>
      </c>
      <c r="Y2945" s="3" t="s">
        <v>8</v>
      </c>
      <c r="Z2945" s="3" t="s">
        <v>8</v>
      </c>
      <c r="AA2945" s="3" t="s">
        <v>8</v>
      </c>
      <c r="AB2945" s="3">
        <v>39</v>
      </c>
      <c r="AC2945" s="3">
        <v>1</v>
      </c>
      <c r="AD2945" s="3">
        <v>6</v>
      </c>
      <c r="AE2945" s="3">
        <v>20</v>
      </c>
      <c r="AF2945" s="3">
        <v>22</v>
      </c>
      <c r="AG2945" s="3">
        <v>11</v>
      </c>
      <c r="AH2945" s="3">
        <v>1</v>
      </c>
      <c r="AI2945" s="3">
        <v>51.497500000000002</v>
      </c>
      <c r="AJ2945" s="3">
        <v>51.932099999999998</v>
      </c>
      <c r="AK2945" s="3">
        <v>74.092600000000004</v>
      </c>
      <c r="AL2945" s="3">
        <v>105.8506</v>
      </c>
      <c r="AM2945" s="3">
        <v>138.80789999999999</v>
      </c>
      <c r="AN2945" s="3">
        <v>186.7971</v>
      </c>
      <c r="AO2945" s="3">
        <v>209.7782</v>
      </c>
      <c r="AP2945" s="3" t="s">
        <v>248</v>
      </c>
    </row>
    <row r="2946" spans="1:42" x14ac:dyDescent="0.2">
      <c r="S2946" s="3">
        <v>2</v>
      </c>
      <c r="T2946" s="3">
        <v>1</v>
      </c>
      <c r="U2946" s="3">
        <v>51.741345275020599</v>
      </c>
    </row>
    <row r="2947" spans="1:42" x14ac:dyDescent="0.2">
      <c r="S2947" s="3">
        <v>3</v>
      </c>
      <c r="T2947" s="3">
        <v>1</v>
      </c>
      <c r="U2947" s="3">
        <v>52.013874484302399</v>
      </c>
    </row>
    <row r="2948" spans="1:42" x14ac:dyDescent="0.2">
      <c r="S2948" s="3">
        <v>4</v>
      </c>
      <c r="T2948" s="3">
        <v>1</v>
      </c>
      <c r="U2948" s="3">
        <v>52.285734207307698</v>
      </c>
    </row>
    <row r="2949" spans="1:42" x14ac:dyDescent="0.2">
      <c r="S2949" s="3">
        <v>5</v>
      </c>
      <c r="T2949" s="3">
        <v>1</v>
      </c>
      <c r="U2949" s="3">
        <v>53.221927758265402</v>
      </c>
    </row>
    <row r="2950" spans="1:42" x14ac:dyDescent="0.2">
      <c r="S2950" s="3">
        <v>6</v>
      </c>
      <c r="T2950" s="3">
        <v>1</v>
      </c>
      <c r="U2950" s="3">
        <v>74.092557534165493</v>
      </c>
    </row>
    <row r="2951" spans="1:42" x14ac:dyDescent="0.2">
      <c r="S2951" s="3">
        <v>7</v>
      </c>
      <c r="T2951" s="3">
        <v>1</v>
      </c>
      <c r="U2951" s="3">
        <v>74.388480127305002</v>
      </c>
    </row>
    <row r="2952" spans="1:42" x14ac:dyDescent="0.2">
      <c r="S2952" s="3">
        <v>8</v>
      </c>
      <c r="T2952" s="3">
        <v>1</v>
      </c>
      <c r="U2952" s="3">
        <v>80.028367141686005</v>
      </c>
    </row>
    <row r="2953" spans="1:42" x14ac:dyDescent="0.2">
      <c r="S2953" s="3">
        <v>9</v>
      </c>
      <c r="T2953" s="3">
        <v>1</v>
      </c>
      <c r="U2953" s="3">
        <v>84.660187721778698</v>
      </c>
    </row>
    <row r="2954" spans="1:42" x14ac:dyDescent="0.2">
      <c r="S2954" s="3">
        <v>10</v>
      </c>
      <c r="T2954" s="3">
        <v>1</v>
      </c>
      <c r="U2954" s="3">
        <v>85.779661139732497</v>
      </c>
    </row>
    <row r="2955" spans="1:42" x14ac:dyDescent="0.2">
      <c r="S2955" s="3">
        <v>11</v>
      </c>
      <c r="T2955" s="3">
        <v>1</v>
      </c>
      <c r="U2955" s="3">
        <v>103.21859662636901</v>
      </c>
    </row>
    <row r="2956" spans="1:42" x14ac:dyDescent="0.2">
      <c r="S2956" s="3">
        <v>12</v>
      </c>
      <c r="T2956" s="3">
        <v>1</v>
      </c>
      <c r="U2956" s="3">
        <v>108.48261327840601</v>
      </c>
    </row>
    <row r="2957" spans="1:42" x14ac:dyDescent="0.2">
      <c r="S2957" s="3">
        <v>13</v>
      </c>
      <c r="T2957" s="3">
        <v>1</v>
      </c>
      <c r="U2957" s="3">
        <v>108.801916578026</v>
      </c>
    </row>
    <row r="2958" spans="1:42" x14ac:dyDescent="0.2">
      <c r="S2958" s="3">
        <v>14</v>
      </c>
      <c r="T2958" s="3">
        <v>1</v>
      </c>
      <c r="U2958" s="3">
        <v>128.168857237032</v>
      </c>
    </row>
    <row r="2959" spans="1:42" x14ac:dyDescent="0.2">
      <c r="S2959" s="3">
        <v>15</v>
      </c>
      <c r="T2959" s="3">
        <v>1</v>
      </c>
      <c r="U2959" s="3">
        <v>128.43277126267901</v>
      </c>
    </row>
    <row r="2960" spans="1:42" x14ac:dyDescent="0.2">
      <c r="S2960" s="3">
        <v>16</v>
      </c>
      <c r="T2960" s="3">
        <v>1</v>
      </c>
      <c r="U2960" s="3">
        <v>130.16868277216801</v>
      </c>
    </row>
    <row r="2961" spans="19:21" x14ac:dyDescent="0.2">
      <c r="S2961" s="3">
        <v>17</v>
      </c>
      <c r="T2961" s="3">
        <v>1</v>
      </c>
      <c r="U2961" s="3">
        <v>138.807856834978</v>
      </c>
    </row>
    <row r="2962" spans="19:21" x14ac:dyDescent="0.2">
      <c r="S2962" s="3">
        <v>18</v>
      </c>
      <c r="T2962" s="3">
        <v>1</v>
      </c>
      <c r="U2962" s="3">
        <v>151.81540047836</v>
      </c>
    </row>
    <row r="2963" spans="19:21" x14ac:dyDescent="0.2">
      <c r="S2963" s="3">
        <v>19</v>
      </c>
      <c r="T2963" s="3">
        <v>1</v>
      </c>
      <c r="U2963" s="3">
        <v>174.381747232408</v>
      </c>
    </row>
    <row r="2964" spans="19:21" x14ac:dyDescent="0.2">
      <c r="S2964" s="3">
        <v>20</v>
      </c>
      <c r="T2964" s="3">
        <v>1</v>
      </c>
      <c r="U2964" s="3">
        <v>179.57360666564401</v>
      </c>
    </row>
    <row r="2965" spans="19:21" x14ac:dyDescent="0.2">
      <c r="S2965" s="3">
        <v>21</v>
      </c>
      <c r="T2965" s="3">
        <v>1</v>
      </c>
      <c r="U2965" s="3">
        <v>203.65181099358</v>
      </c>
    </row>
    <row r="2966" spans="19:21" x14ac:dyDescent="0.2">
      <c r="S2966" s="3">
        <v>22</v>
      </c>
      <c r="T2966" s="3">
        <v>1</v>
      </c>
      <c r="U2966" s="3">
        <v>209.77815253179301</v>
      </c>
    </row>
    <row r="2967" spans="19:21" x14ac:dyDescent="0.2">
      <c r="S2967" s="4">
        <v>1</v>
      </c>
      <c r="T2967" s="4">
        <v>0</v>
      </c>
    </row>
    <row r="2968" spans="19:21" x14ac:dyDescent="0.2">
      <c r="S2968" s="4">
        <v>2</v>
      </c>
      <c r="T2968" s="4">
        <v>0</v>
      </c>
    </row>
    <row r="2969" spans="19:21" x14ac:dyDescent="0.2">
      <c r="S2969" s="4">
        <v>3</v>
      </c>
      <c r="T2969" s="4">
        <v>0</v>
      </c>
    </row>
    <row r="2970" spans="19:21" x14ac:dyDescent="0.2">
      <c r="S2970" s="4">
        <v>4</v>
      </c>
      <c r="T2970" s="4">
        <v>0</v>
      </c>
    </row>
    <row r="2971" spans="19:21" x14ac:dyDescent="0.2">
      <c r="S2971" s="4">
        <v>5</v>
      </c>
      <c r="T2971" s="4">
        <v>0</v>
      </c>
    </row>
    <row r="2972" spans="19:21" x14ac:dyDescent="0.2">
      <c r="S2972" s="4">
        <v>6</v>
      </c>
      <c r="T2972" s="4">
        <v>0</v>
      </c>
    </row>
    <row r="2973" spans="19:21" x14ac:dyDescent="0.2">
      <c r="S2973" s="4">
        <v>7</v>
      </c>
      <c r="T2973" s="4">
        <v>0</v>
      </c>
    </row>
    <row r="2974" spans="19:21" x14ac:dyDescent="0.2">
      <c r="S2974" s="4">
        <v>8</v>
      </c>
      <c r="T2974" s="4">
        <v>0</v>
      </c>
    </row>
    <row r="2975" spans="19:21" x14ac:dyDescent="0.2">
      <c r="S2975" s="4">
        <v>9</v>
      </c>
      <c r="T2975" s="4">
        <v>0</v>
      </c>
    </row>
    <row r="2976" spans="19:21" x14ac:dyDescent="0.2">
      <c r="S2976" s="4">
        <v>10</v>
      </c>
      <c r="T2976" s="4">
        <v>0</v>
      </c>
    </row>
    <row r="2977" spans="1:42" x14ac:dyDescent="0.2">
      <c r="S2977" s="4">
        <v>11</v>
      </c>
      <c r="T2977" s="4">
        <v>0</v>
      </c>
    </row>
    <row r="2978" spans="1:42" x14ac:dyDescent="0.2">
      <c r="A2978" s="3">
        <v>2</v>
      </c>
      <c r="B2978" s="3">
        <v>20130627</v>
      </c>
      <c r="C2978" s="3" t="s">
        <v>154</v>
      </c>
      <c r="D2978" s="3">
        <v>5</v>
      </c>
      <c r="E2978" s="3">
        <v>18</v>
      </c>
      <c r="F2978" s="3">
        <v>40</v>
      </c>
      <c r="G2978" s="3" t="s">
        <v>8</v>
      </c>
      <c r="H2978" s="3" t="s">
        <v>84</v>
      </c>
      <c r="I2978" s="3">
        <v>2</v>
      </c>
      <c r="J2978" s="3" t="s">
        <v>8</v>
      </c>
      <c r="K2978" s="3">
        <v>0.6</v>
      </c>
      <c r="L2978" s="5" t="s">
        <v>8</v>
      </c>
      <c r="M2978" s="3" t="s">
        <v>8</v>
      </c>
      <c r="N2978" s="3" t="s">
        <v>8</v>
      </c>
      <c r="O2978" s="3" t="s">
        <v>8</v>
      </c>
      <c r="P2978" s="3" t="s">
        <v>8</v>
      </c>
      <c r="Q2978" s="3" t="s">
        <v>8</v>
      </c>
      <c r="R2978" s="3" t="s">
        <v>8</v>
      </c>
      <c r="S2978" s="3">
        <v>1</v>
      </c>
      <c r="T2978" s="3">
        <v>1</v>
      </c>
      <c r="U2978" s="3" t="s">
        <v>8</v>
      </c>
      <c r="V2978" s="3" t="s">
        <v>8</v>
      </c>
      <c r="W2978" s="3" t="s">
        <v>8</v>
      </c>
      <c r="X2978" s="5" t="s">
        <v>8</v>
      </c>
      <c r="Y2978" s="3" t="s">
        <v>8</v>
      </c>
      <c r="Z2978" s="3" t="s">
        <v>8</v>
      </c>
      <c r="AA2978" s="3" t="s">
        <v>8</v>
      </c>
      <c r="AB2978" s="3">
        <v>47</v>
      </c>
      <c r="AC2978" s="3">
        <v>0</v>
      </c>
      <c r="AD2978" s="3">
        <v>3</v>
      </c>
      <c r="AE2978" s="3">
        <v>20</v>
      </c>
      <c r="AF2978" s="3" t="s">
        <v>8</v>
      </c>
      <c r="AG2978" s="3">
        <v>24</v>
      </c>
      <c r="AH2978" s="3">
        <v>3</v>
      </c>
      <c r="AI2978" s="3" t="s">
        <v>8</v>
      </c>
      <c r="AJ2978" s="3" t="s">
        <v>8</v>
      </c>
      <c r="AK2978" s="3" t="s">
        <v>8</v>
      </c>
      <c r="AL2978" s="3" t="s">
        <v>8</v>
      </c>
      <c r="AM2978" s="3" t="s">
        <v>8</v>
      </c>
      <c r="AN2978" s="3" t="s">
        <v>8</v>
      </c>
      <c r="AO2978" s="3" t="s">
        <v>8</v>
      </c>
      <c r="AP2978" s="3" t="s">
        <v>248</v>
      </c>
    </row>
    <row r="2979" spans="1:42" x14ac:dyDescent="0.2">
      <c r="S2979" s="3">
        <v>2</v>
      </c>
      <c r="T2979" s="3">
        <v>1</v>
      </c>
    </row>
    <row r="2980" spans="1:42" x14ac:dyDescent="0.2">
      <c r="S2980" s="3">
        <v>3</v>
      </c>
      <c r="T2980" s="3">
        <v>1</v>
      </c>
    </row>
    <row r="2981" spans="1:42" x14ac:dyDescent="0.2">
      <c r="S2981" s="3">
        <v>4</v>
      </c>
      <c r="T2981" s="3">
        <v>1</v>
      </c>
    </row>
    <row r="2982" spans="1:42" x14ac:dyDescent="0.2">
      <c r="S2982" s="3">
        <v>5</v>
      </c>
      <c r="T2982" s="3">
        <v>1</v>
      </c>
    </row>
    <row r="2983" spans="1:42" x14ac:dyDescent="0.2">
      <c r="S2983" s="3">
        <v>6</v>
      </c>
      <c r="T2983" s="3">
        <v>1</v>
      </c>
    </row>
    <row r="2984" spans="1:42" x14ac:dyDescent="0.2">
      <c r="S2984" s="3">
        <v>7</v>
      </c>
      <c r="T2984" s="3">
        <v>1</v>
      </c>
    </row>
    <row r="2985" spans="1:42" x14ac:dyDescent="0.2">
      <c r="S2985" s="3">
        <v>8</v>
      </c>
      <c r="T2985" s="3">
        <v>1</v>
      </c>
    </row>
    <row r="2986" spans="1:42" x14ac:dyDescent="0.2">
      <c r="S2986" s="3">
        <v>9</v>
      </c>
      <c r="T2986" s="3">
        <v>1</v>
      </c>
    </row>
    <row r="2987" spans="1:42" x14ac:dyDescent="0.2">
      <c r="S2987" s="3">
        <v>10</v>
      </c>
      <c r="T2987" s="3">
        <v>1</v>
      </c>
    </row>
    <row r="2988" spans="1:42" x14ac:dyDescent="0.2">
      <c r="S2988" s="3">
        <v>11</v>
      </c>
      <c r="T2988" s="3">
        <v>1</v>
      </c>
    </row>
    <row r="2989" spans="1:42" x14ac:dyDescent="0.2">
      <c r="S2989" s="3">
        <v>12</v>
      </c>
      <c r="T2989" s="3">
        <v>1</v>
      </c>
    </row>
    <row r="2990" spans="1:42" x14ac:dyDescent="0.2">
      <c r="S2990" s="3">
        <v>13</v>
      </c>
      <c r="T2990" s="3">
        <v>1</v>
      </c>
    </row>
    <row r="2991" spans="1:42" x14ac:dyDescent="0.2">
      <c r="S2991" s="3">
        <v>14</v>
      </c>
      <c r="T2991" s="3">
        <v>1</v>
      </c>
    </row>
    <row r="2992" spans="1:42" x14ac:dyDescent="0.2">
      <c r="S2992" s="3">
        <v>15</v>
      </c>
      <c r="T2992" s="3">
        <v>1</v>
      </c>
    </row>
    <row r="2993" spans="19:20" x14ac:dyDescent="0.2">
      <c r="S2993" s="3">
        <v>16</v>
      </c>
      <c r="T2993" s="3">
        <v>1</v>
      </c>
    </row>
    <row r="2994" spans="19:20" x14ac:dyDescent="0.2">
      <c r="S2994" s="3">
        <v>17</v>
      </c>
      <c r="T2994" s="3">
        <v>1</v>
      </c>
    </row>
    <row r="2995" spans="19:20" x14ac:dyDescent="0.2">
      <c r="S2995" s="3">
        <v>18</v>
      </c>
      <c r="T2995" s="3">
        <v>1</v>
      </c>
    </row>
    <row r="2996" spans="19:20" x14ac:dyDescent="0.2">
      <c r="S2996" s="3">
        <v>19</v>
      </c>
      <c r="T2996" s="3">
        <v>1</v>
      </c>
    </row>
    <row r="2997" spans="19:20" x14ac:dyDescent="0.2">
      <c r="S2997" s="3">
        <v>20</v>
      </c>
      <c r="T2997" s="3">
        <v>1</v>
      </c>
    </row>
    <row r="2998" spans="19:20" x14ac:dyDescent="0.2">
      <c r="S2998" s="4">
        <v>1</v>
      </c>
      <c r="T2998" s="4">
        <v>0</v>
      </c>
    </row>
    <row r="2999" spans="19:20" x14ac:dyDescent="0.2">
      <c r="S2999" s="4">
        <v>2</v>
      </c>
      <c r="T2999" s="4">
        <v>0</v>
      </c>
    </row>
    <row r="3000" spans="19:20" x14ac:dyDescent="0.2">
      <c r="S3000" s="4">
        <v>3</v>
      </c>
      <c r="T3000" s="4">
        <v>0</v>
      </c>
    </row>
    <row r="3001" spans="19:20" x14ac:dyDescent="0.2">
      <c r="S3001" s="4">
        <v>4</v>
      </c>
      <c r="T3001" s="4">
        <v>0</v>
      </c>
    </row>
    <row r="3002" spans="19:20" x14ac:dyDescent="0.2">
      <c r="S3002" s="4">
        <v>5</v>
      </c>
      <c r="T3002" s="4">
        <v>0</v>
      </c>
    </row>
    <row r="3003" spans="19:20" x14ac:dyDescent="0.2">
      <c r="S3003" s="4">
        <v>6</v>
      </c>
      <c r="T3003" s="4">
        <v>0</v>
      </c>
    </row>
    <row r="3004" spans="19:20" x14ac:dyDescent="0.2">
      <c r="S3004" s="4">
        <v>7</v>
      </c>
      <c r="T3004" s="4">
        <v>0</v>
      </c>
    </row>
    <row r="3005" spans="19:20" x14ac:dyDescent="0.2">
      <c r="S3005" s="4">
        <v>8</v>
      </c>
      <c r="T3005" s="4">
        <v>0</v>
      </c>
    </row>
    <row r="3006" spans="19:20" x14ac:dyDescent="0.2">
      <c r="S3006" s="4">
        <v>9</v>
      </c>
      <c r="T3006" s="4">
        <v>0</v>
      </c>
    </row>
    <row r="3007" spans="19:20" x14ac:dyDescent="0.2">
      <c r="S3007" s="4">
        <v>10</v>
      </c>
      <c r="T3007" s="4">
        <v>0</v>
      </c>
    </row>
    <row r="3008" spans="19:20" x14ac:dyDescent="0.2">
      <c r="S3008" s="4">
        <v>11</v>
      </c>
      <c r="T3008" s="4">
        <v>0</v>
      </c>
    </row>
    <row r="3009" spans="1:42" x14ac:dyDescent="0.2">
      <c r="S3009" s="4">
        <v>12</v>
      </c>
      <c r="T3009" s="4">
        <v>0</v>
      </c>
    </row>
    <row r="3010" spans="1:42" x14ac:dyDescent="0.2">
      <c r="S3010" s="4">
        <v>13</v>
      </c>
      <c r="T3010" s="4">
        <v>0</v>
      </c>
    </row>
    <row r="3011" spans="1:42" x14ac:dyDescent="0.2">
      <c r="S3011" s="4">
        <v>14</v>
      </c>
      <c r="T3011" s="4">
        <v>0</v>
      </c>
    </row>
    <row r="3012" spans="1:42" x14ac:dyDescent="0.2">
      <c r="S3012" s="4">
        <v>15</v>
      </c>
      <c r="T3012" s="4">
        <v>0</v>
      </c>
    </row>
    <row r="3013" spans="1:42" x14ac:dyDescent="0.2">
      <c r="S3013" s="4">
        <v>16</v>
      </c>
      <c r="T3013" s="4">
        <v>0</v>
      </c>
    </row>
    <row r="3014" spans="1:42" x14ac:dyDescent="0.2">
      <c r="S3014" s="4">
        <v>17</v>
      </c>
      <c r="T3014" s="4">
        <v>0</v>
      </c>
    </row>
    <row r="3015" spans="1:42" x14ac:dyDescent="0.2">
      <c r="S3015" s="4">
        <v>18</v>
      </c>
      <c r="T3015" s="4">
        <v>0</v>
      </c>
    </row>
    <row r="3016" spans="1:42" x14ac:dyDescent="0.2">
      <c r="S3016" s="4">
        <v>19</v>
      </c>
      <c r="T3016" s="4">
        <v>0</v>
      </c>
    </row>
    <row r="3017" spans="1:42" x14ac:dyDescent="0.2">
      <c r="S3017" s="4">
        <v>20</v>
      </c>
      <c r="T3017" s="4">
        <v>0</v>
      </c>
    </row>
    <row r="3018" spans="1:42" x14ac:dyDescent="0.2">
      <c r="S3018" s="4">
        <v>21</v>
      </c>
      <c r="T3018" s="4">
        <v>0</v>
      </c>
    </row>
    <row r="3019" spans="1:42" x14ac:dyDescent="0.2">
      <c r="S3019" s="4">
        <v>22</v>
      </c>
      <c r="T3019" s="4">
        <v>0</v>
      </c>
    </row>
    <row r="3020" spans="1:42" x14ac:dyDescent="0.2">
      <c r="S3020" s="4">
        <v>23</v>
      </c>
      <c r="T3020" s="4">
        <v>0</v>
      </c>
    </row>
    <row r="3021" spans="1:42" x14ac:dyDescent="0.2">
      <c r="S3021" s="4">
        <v>24</v>
      </c>
      <c r="T3021" s="4">
        <v>0</v>
      </c>
    </row>
    <row r="3022" spans="1:42" x14ac:dyDescent="0.2">
      <c r="A3022" s="3">
        <v>2</v>
      </c>
      <c r="B3022" s="3">
        <v>20130628</v>
      </c>
      <c r="C3022" s="3" t="s">
        <v>154</v>
      </c>
      <c r="D3022" s="3">
        <v>5</v>
      </c>
      <c r="E3022" s="3">
        <v>16</v>
      </c>
      <c r="F3022" s="3">
        <v>50</v>
      </c>
      <c r="G3022" s="3" t="s">
        <v>8</v>
      </c>
      <c r="H3022" s="3" t="s">
        <v>85</v>
      </c>
      <c r="I3022" s="3">
        <v>3</v>
      </c>
      <c r="J3022" s="3" t="s">
        <v>8</v>
      </c>
      <c r="K3022" s="3">
        <v>0.6</v>
      </c>
      <c r="L3022" s="5" t="s">
        <v>8</v>
      </c>
      <c r="M3022" s="3" t="s">
        <v>8</v>
      </c>
      <c r="N3022" s="3" t="s">
        <v>8</v>
      </c>
      <c r="O3022" s="3" t="s">
        <v>8</v>
      </c>
      <c r="P3022" s="3" t="s">
        <v>8</v>
      </c>
      <c r="Q3022" s="3" t="s">
        <v>8</v>
      </c>
      <c r="R3022" s="3" t="s">
        <v>8</v>
      </c>
      <c r="S3022" s="3">
        <v>1</v>
      </c>
      <c r="T3022" s="3">
        <v>1</v>
      </c>
      <c r="U3022" s="3">
        <v>69.397988160536698</v>
      </c>
      <c r="V3022" s="3" t="s">
        <v>8</v>
      </c>
      <c r="W3022" s="3" t="s">
        <v>8</v>
      </c>
      <c r="X3022" s="5" t="s">
        <v>8</v>
      </c>
      <c r="Y3022" s="3" t="s">
        <v>8</v>
      </c>
      <c r="Z3022" s="3" t="s">
        <v>8</v>
      </c>
      <c r="AA3022" s="3" t="s">
        <v>8</v>
      </c>
      <c r="AB3022" s="3">
        <v>66</v>
      </c>
      <c r="AC3022" s="3">
        <v>0</v>
      </c>
      <c r="AD3022" s="3">
        <v>5</v>
      </c>
      <c r="AE3022" s="3">
        <v>18</v>
      </c>
      <c r="AF3022" s="3">
        <v>20</v>
      </c>
      <c r="AG3022" s="3">
        <v>37</v>
      </c>
      <c r="AH3022" s="3">
        <v>3</v>
      </c>
      <c r="AI3022" s="3">
        <v>69.397999999999996</v>
      </c>
      <c r="AJ3022" s="3">
        <v>82.864699999999999</v>
      </c>
      <c r="AK3022" s="3">
        <v>116.8382</v>
      </c>
      <c r="AL3022" s="3">
        <v>162.0873</v>
      </c>
      <c r="AM3022" s="3">
        <v>243.83369999999999</v>
      </c>
      <c r="AN3022" s="3">
        <v>255.53280000000001</v>
      </c>
      <c r="AO3022" s="3">
        <v>322.10840000000002</v>
      </c>
      <c r="AP3022" s="3" t="s">
        <v>248</v>
      </c>
    </row>
    <row r="3023" spans="1:42" x14ac:dyDescent="0.2">
      <c r="S3023" s="3">
        <v>2</v>
      </c>
      <c r="T3023" s="3">
        <v>1</v>
      </c>
      <c r="U3023" s="3">
        <v>70.293354518640001</v>
      </c>
    </row>
    <row r="3024" spans="1:42" x14ac:dyDescent="0.2">
      <c r="S3024" s="3">
        <v>3</v>
      </c>
      <c r="T3024" s="3">
        <v>1</v>
      </c>
      <c r="U3024" s="3">
        <v>95.435958113944295</v>
      </c>
    </row>
    <row r="3025" spans="19:21" x14ac:dyDescent="0.2">
      <c r="S3025" s="3">
        <v>4</v>
      </c>
      <c r="T3025" s="3">
        <v>1</v>
      </c>
      <c r="U3025" s="3">
        <v>106.891109777639</v>
      </c>
    </row>
    <row r="3026" spans="19:21" x14ac:dyDescent="0.2">
      <c r="S3026" s="3">
        <v>5</v>
      </c>
      <c r="T3026" s="3">
        <v>1</v>
      </c>
      <c r="U3026" s="3">
        <v>109.034387085012</v>
      </c>
    </row>
    <row r="3027" spans="19:21" x14ac:dyDescent="0.2">
      <c r="S3027" s="3">
        <v>6</v>
      </c>
      <c r="T3027" s="3">
        <v>1</v>
      </c>
      <c r="U3027" s="3">
        <v>124.641959463783</v>
      </c>
    </row>
    <row r="3028" spans="19:21" x14ac:dyDescent="0.2">
      <c r="S3028" s="3">
        <v>7</v>
      </c>
      <c r="T3028" s="3">
        <v>1</v>
      </c>
      <c r="U3028" s="3">
        <v>136.41688530112401</v>
      </c>
    </row>
    <row r="3029" spans="19:21" x14ac:dyDescent="0.2">
      <c r="S3029" s="3">
        <v>8</v>
      </c>
      <c r="T3029" s="3">
        <v>1</v>
      </c>
      <c r="U3029" s="3">
        <v>141.93684975617199</v>
      </c>
    </row>
    <row r="3030" spans="19:21" x14ac:dyDescent="0.2">
      <c r="S3030" s="3">
        <v>9</v>
      </c>
      <c r="T3030" s="3">
        <v>1</v>
      </c>
      <c r="U3030" s="3">
        <v>154.687754377619</v>
      </c>
    </row>
    <row r="3031" spans="19:21" x14ac:dyDescent="0.2">
      <c r="S3031" s="3">
        <v>10</v>
      </c>
      <c r="T3031" s="3">
        <v>1</v>
      </c>
      <c r="U3031" s="3">
        <v>161.095448579953</v>
      </c>
    </row>
    <row r="3032" spans="19:21" x14ac:dyDescent="0.2">
      <c r="S3032" s="3">
        <v>11</v>
      </c>
      <c r="T3032" s="3">
        <v>1</v>
      </c>
      <c r="U3032" s="3">
        <v>163.07912615439599</v>
      </c>
    </row>
    <row r="3033" spans="19:21" x14ac:dyDescent="0.2">
      <c r="S3033" s="3">
        <v>12</v>
      </c>
      <c r="T3033" s="3">
        <v>1</v>
      </c>
      <c r="U3033" s="3">
        <v>197.10130733947699</v>
      </c>
    </row>
    <row r="3034" spans="19:21" x14ac:dyDescent="0.2">
      <c r="S3034" s="3">
        <v>13</v>
      </c>
      <c r="T3034" s="3">
        <v>1</v>
      </c>
      <c r="U3034" s="3">
        <v>206.12983687233401</v>
      </c>
    </row>
    <row r="3035" spans="19:21" x14ac:dyDescent="0.2">
      <c r="S3035" s="3">
        <v>14</v>
      </c>
      <c r="T3035" s="3">
        <v>1</v>
      </c>
      <c r="U3035" s="3">
        <v>208.124171291897</v>
      </c>
    </row>
    <row r="3036" spans="19:21" x14ac:dyDescent="0.2">
      <c r="S3036" s="3">
        <v>15</v>
      </c>
      <c r="T3036" s="3">
        <v>1</v>
      </c>
      <c r="U3036" s="3">
        <v>242.697827459683</v>
      </c>
    </row>
    <row r="3037" spans="19:21" x14ac:dyDescent="0.2">
      <c r="S3037" s="3">
        <v>16</v>
      </c>
      <c r="T3037" s="3">
        <v>1</v>
      </c>
      <c r="U3037" s="3">
        <v>244.969506077293</v>
      </c>
    </row>
    <row r="3038" spans="19:21" x14ac:dyDescent="0.2">
      <c r="S3038" s="3">
        <v>17</v>
      </c>
      <c r="T3038" s="3">
        <v>1</v>
      </c>
      <c r="U3038" s="3">
        <v>246.97718856814501</v>
      </c>
    </row>
    <row r="3039" spans="19:21" x14ac:dyDescent="0.2">
      <c r="S3039" s="3">
        <v>18</v>
      </c>
      <c r="T3039" s="3">
        <v>1</v>
      </c>
      <c r="U3039" s="3">
        <v>247.89734282164599</v>
      </c>
    </row>
    <row r="3040" spans="19:21" x14ac:dyDescent="0.2">
      <c r="S3040" s="3">
        <v>19</v>
      </c>
      <c r="T3040" s="3">
        <v>1</v>
      </c>
      <c r="U3040" s="3">
        <v>263.168306676631</v>
      </c>
    </row>
    <row r="3041" spans="19:21" x14ac:dyDescent="0.2">
      <c r="S3041" s="3">
        <v>20</v>
      </c>
      <c r="T3041" s="3">
        <v>1</v>
      </c>
      <c r="U3041" s="3">
        <v>322.108412104119</v>
      </c>
    </row>
    <row r="3042" spans="19:21" x14ac:dyDescent="0.2">
      <c r="S3042" s="4">
        <v>1</v>
      </c>
      <c r="T3042" s="4">
        <v>0</v>
      </c>
    </row>
    <row r="3043" spans="19:21" x14ac:dyDescent="0.2">
      <c r="S3043" s="4">
        <v>2</v>
      </c>
      <c r="T3043" s="4">
        <v>0</v>
      </c>
    </row>
    <row r="3044" spans="19:21" x14ac:dyDescent="0.2">
      <c r="S3044" s="4">
        <v>3</v>
      </c>
      <c r="T3044" s="4">
        <v>0</v>
      </c>
    </row>
    <row r="3045" spans="19:21" x14ac:dyDescent="0.2">
      <c r="S3045" s="4">
        <v>4</v>
      </c>
      <c r="T3045" s="4">
        <v>0</v>
      </c>
    </row>
    <row r="3046" spans="19:21" x14ac:dyDescent="0.2">
      <c r="S3046" s="4">
        <v>5</v>
      </c>
      <c r="T3046" s="4">
        <v>0</v>
      </c>
    </row>
    <row r="3047" spans="19:21" x14ac:dyDescent="0.2">
      <c r="S3047" s="4">
        <v>6</v>
      </c>
      <c r="T3047" s="4">
        <v>0</v>
      </c>
    </row>
    <row r="3048" spans="19:21" x14ac:dyDescent="0.2">
      <c r="S3048" s="4">
        <v>7</v>
      </c>
      <c r="T3048" s="4">
        <v>0</v>
      </c>
    </row>
    <row r="3049" spans="19:21" x14ac:dyDescent="0.2">
      <c r="S3049" s="4">
        <v>8</v>
      </c>
      <c r="T3049" s="4">
        <v>0</v>
      </c>
    </row>
    <row r="3050" spans="19:21" x14ac:dyDescent="0.2">
      <c r="S3050" s="4">
        <v>9</v>
      </c>
      <c r="T3050" s="4">
        <v>0</v>
      </c>
    </row>
    <row r="3051" spans="19:21" x14ac:dyDescent="0.2">
      <c r="S3051" s="4">
        <v>10</v>
      </c>
      <c r="T3051" s="4">
        <v>0</v>
      </c>
    </row>
    <row r="3052" spans="19:21" x14ac:dyDescent="0.2">
      <c r="S3052" s="4">
        <v>11</v>
      </c>
      <c r="T3052" s="4">
        <v>0</v>
      </c>
    </row>
    <row r="3053" spans="19:21" x14ac:dyDescent="0.2">
      <c r="S3053" s="4">
        <v>12</v>
      </c>
      <c r="T3053" s="4">
        <v>0</v>
      </c>
    </row>
    <row r="3054" spans="19:21" x14ac:dyDescent="0.2">
      <c r="S3054" s="4">
        <v>13</v>
      </c>
      <c r="T3054" s="4">
        <v>0</v>
      </c>
    </row>
    <row r="3055" spans="19:21" x14ac:dyDescent="0.2">
      <c r="S3055" s="4">
        <v>14</v>
      </c>
      <c r="T3055" s="4">
        <v>0</v>
      </c>
    </row>
    <row r="3056" spans="19:21" x14ac:dyDescent="0.2">
      <c r="S3056" s="4">
        <v>15</v>
      </c>
      <c r="T3056" s="4">
        <v>0</v>
      </c>
    </row>
    <row r="3057" spans="19:20" x14ac:dyDescent="0.2">
      <c r="S3057" s="4">
        <v>16</v>
      </c>
      <c r="T3057" s="4">
        <v>0</v>
      </c>
    </row>
    <row r="3058" spans="19:20" x14ac:dyDescent="0.2">
      <c r="S3058" s="4">
        <v>17</v>
      </c>
      <c r="T3058" s="4">
        <v>0</v>
      </c>
    </row>
    <row r="3059" spans="19:20" x14ac:dyDescent="0.2">
      <c r="S3059" s="4">
        <v>18</v>
      </c>
      <c r="T3059" s="4">
        <v>0</v>
      </c>
    </row>
    <row r="3060" spans="19:20" x14ac:dyDescent="0.2">
      <c r="S3060" s="4">
        <v>19</v>
      </c>
      <c r="T3060" s="4">
        <v>0</v>
      </c>
    </row>
    <row r="3061" spans="19:20" x14ac:dyDescent="0.2">
      <c r="S3061" s="4">
        <v>20</v>
      </c>
      <c r="T3061" s="4">
        <v>0</v>
      </c>
    </row>
    <row r="3062" spans="19:20" x14ac:dyDescent="0.2">
      <c r="S3062" s="4">
        <v>21</v>
      </c>
      <c r="T3062" s="4">
        <v>0</v>
      </c>
    </row>
    <row r="3063" spans="19:20" x14ac:dyDescent="0.2">
      <c r="S3063" s="4">
        <v>22</v>
      </c>
      <c r="T3063" s="4">
        <v>0</v>
      </c>
    </row>
    <row r="3064" spans="19:20" x14ac:dyDescent="0.2">
      <c r="S3064" s="4">
        <v>23</v>
      </c>
      <c r="T3064" s="4">
        <v>0</v>
      </c>
    </row>
    <row r="3065" spans="19:20" x14ac:dyDescent="0.2">
      <c r="S3065" s="4">
        <v>24</v>
      </c>
      <c r="T3065" s="4">
        <v>0</v>
      </c>
    </row>
    <row r="3066" spans="19:20" x14ac:dyDescent="0.2">
      <c r="S3066" s="4">
        <v>25</v>
      </c>
      <c r="T3066" s="4">
        <v>0</v>
      </c>
    </row>
    <row r="3067" spans="19:20" x14ac:dyDescent="0.2">
      <c r="S3067" s="4">
        <v>26</v>
      </c>
      <c r="T3067" s="4">
        <v>0</v>
      </c>
    </row>
    <row r="3068" spans="19:20" x14ac:dyDescent="0.2">
      <c r="S3068" s="4">
        <v>27</v>
      </c>
      <c r="T3068" s="4">
        <v>0</v>
      </c>
    </row>
    <row r="3069" spans="19:20" x14ac:dyDescent="0.2">
      <c r="S3069" s="4">
        <v>28</v>
      </c>
      <c r="T3069" s="4">
        <v>0</v>
      </c>
    </row>
    <row r="3070" spans="19:20" x14ac:dyDescent="0.2">
      <c r="S3070" s="4">
        <v>29</v>
      </c>
      <c r="T3070" s="4">
        <v>0</v>
      </c>
    </row>
    <row r="3071" spans="19:20" x14ac:dyDescent="0.2">
      <c r="S3071" s="4">
        <v>30</v>
      </c>
      <c r="T3071" s="4">
        <v>0</v>
      </c>
    </row>
    <row r="3072" spans="19:20" x14ac:dyDescent="0.2">
      <c r="S3072" s="4">
        <v>31</v>
      </c>
      <c r="T3072" s="4">
        <v>0</v>
      </c>
    </row>
    <row r="3073" spans="1:42" x14ac:dyDescent="0.2">
      <c r="S3073" s="4">
        <v>32</v>
      </c>
      <c r="T3073" s="4">
        <v>0</v>
      </c>
    </row>
    <row r="3074" spans="1:42" x14ac:dyDescent="0.2">
      <c r="S3074" s="4">
        <v>33</v>
      </c>
      <c r="T3074" s="4">
        <v>0</v>
      </c>
    </row>
    <row r="3075" spans="1:42" x14ac:dyDescent="0.2">
      <c r="S3075" s="4">
        <v>34</v>
      </c>
      <c r="T3075" s="4">
        <v>0</v>
      </c>
    </row>
    <row r="3076" spans="1:42" x14ac:dyDescent="0.2">
      <c r="S3076" s="4">
        <v>35</v>
      </c>
      <c r="T3076" s="4">
        <v>0</v>
      </c>
    </row>
    <row r="3077" spans="1:42" x14ac:dyDescent="0.2">
      <c r="S3077" s="4">
        <v>36</v>
      </c>
      <c r="T3077" s="4">
        <v>0</v>
      </c>
    </row>
    <row r="3078" spans="1:42" x14ac:dyDescent="0.2">
      <c r="S3078" s="4">
        <v>37</v>
      </c>
      <c r="T3078" s="4">
        <v>0</v>
      </c>
    </row>
    <row r="3079" spans="1:42" x14ac:dyDescent="0.2">
      <c r="A3079" s="3">
        <v>2</v>
      </c>
      <c r="B3079" s="3">
        <v>20130628</v>
      </c>
      <c r="C3079" s="3" t="s">
        <v>154</v>
      </c>
      <c r="D3079" s="3">
        <v>5</v>
      </c>
      <c r="E3079" s="3">
        <v>21</v>
      </c>
      <c r="F3079" s="3">
        <v>10</v>
      </c>
      <c r="G3079" s="3" t="s">
        <v>8</v>
      </c>
      <c r="H3079" s="3" t="s">
        <v>86</v>
      </c>
      <c r="I3079" s="3">
        <v>4</v>
      </c>
      <c r="J3079" s="3" t="s">
        <v>8</v>
      </c>
      <c r="K3079" s="3">
        <v>0.6</v>
      </c>
      <c r="L3079" s="5" t="s">
        <v>8</v>
      </c>
      <c r="M3079" s="3" t="s">
        <v>8</v>
      </c>
      <c r="N3079" s="3" t="s">
        <v>8</v>
      </c>
      <c r="O3079" s="3" t="s">
        <v>8</v>
      </c>
      <c r="P3079" s="3" t="s">
        <v>8</v>
      </c>
      <c r="Q3079" s="3" t="s">
        <v>8</v>
      </c>
      <c r="R3079" s="3" t="s">
        <v>8</v>
      </c>
      <c r="S3079" s="3">
        <v>1</v>
      </c>
      <c r="T3079" s="3">
        <v>1</v>
      </c>
      <c r="U3079" s="3">
        <v>39.347345055279398</v>
      </c>
      <c r="V3079" s="3" t="s">
        <v>8</v>
      </c>
      <c r="W3079" s="3" t="s">
        <v>8</v>
      </c>
      <c r="X3079" s="5" t="s">
        <v>8</v>
      </c>
      <c r="Y3079" s="3" t="s">
        <v>8</v>
      </c>
      <c r="Z3079" s="3" t="s">
        <v>8</v>
      </c>
      <c r="AA3079" s="3" t="s">
        <v>8</v>
      </c>
      <c r="AB3079" s="3">
        <v>64</v>
      </c>
      <c r="AC3079" s="3">
        <v>3</v>
      </c>
      <c r="AD3079" s="3">
        <v>10</v>
      </c>
      <c r="AE3079" s="3">
        <v>37</v>
      </c>
      <c r="AF3079" s="3">
        <v>33</v>
      </c>
      <c r="AG3079" s="3">
        <v>14</v>
      </c>
      <c r="AH3079" s="3">
        <v>2</v>
      </c>
      <c r="AI3079" s="3">
        <v>39.347299999999997</v>
      </c>
      <c r="AJ3079" s="3">
        <v>47.7545</v>
      </c>
      <c r="AK3079" s="3">
        <v>73.650599999999997</v>
      </c>
      <c r="AL3079" s="3">
        <v>130.6284</v>
      </c>
      <c r="AM3079" s="3">
        <v>173.32589999999999</v>
      </c>
      <c r="AN3079" s="3">
        <v>213.88390000000001</v>
      </c>
      <c r="AO3079" s="3">
        <v>314.1925</v>
      </c>
      <c r="AP3079" s="3" t="s">
        <v>248</v>
      </c>
    </row>
    <row r="3080" spans="1:42" x14ac:dyDescent="0.2">
      <c r="S3080" s="3">
        <v>2</v>
      </c>
      <c r="T3080" s="3">
        <v>1</v>
      </c>
      <c r="U3080" s="3">
        <v>45.359832875941599</v>
      </c>
    </row>
    <row r="3081" spans="1:42" x14ac:dyDescent="0.2">
      <c r="S3081" s="3">
        <v>3</v>
      </c>
      <c r="T3081" s="3">
        <v>1</v>
      </c>
      <c r="U3081" s="3">
        <v>47.306218434838897</v>
      </c>
    </row>
    <row r="3082" spans="1:42" x14ac:dyDescent="0.2">
      <c r="S3082" s="3">
        <v>4</v>
      </c>
      <c r="T3082" s="3">
        <v>1</v>
      </c>
      <c r="U3082" s="3">
        <v>47.866581466639801</v>
      </c>
    </row>
    <row r="3083" spans="1:42" x14ac:dyDescent="0.2">
      <c r="S3083" s="3">
        <v>5</v>
      </c>
      <c r="T3083" s="3">
        <v>1</v>
      </c>
      <c r="U3083" s="3">
        <v>50.778055942249097</v>
      </c>
    </row>
    <row r="3084" spans="1:42" x14ac:dyDescent="0.2">
      <c r="S3084" s="3">
        <v>6</v>
      </c>
      <c r="T3084" s="3">
        <v>1</v>
      </c>
      <c r="U3084" s="3">
        <v>52.161982476242002</v>
      </c>
    </row>
    <row r="3085" spans="1:42" x14ac:dyDescent="0.2">
      <c r="S3085" s="3">
        <v>7</v>
      </c>
      <c r="T3085" s="3">
        <v>1</v>
      </c>
      <c r="U3085" s="3">
        <v>56.271425070057603</v>
      </c>
    </row>
    <row r="3086" spans="1:42" x14ac:dyDescent="0.2">
      <c r="S3086" s="3">
        <v>8</v>
      </c>
      <c r="T3086" s="3">
        <v>1</v>
      </c>
      <c r="U3086" s="3">
        <v>72.528478219661494</v>
      </c>
    </row>
    <row r="3087" spans="1:42" x14ac:dyDescent="0.2">
      <c r="S3087" s="3">
        <v>9</v>
      </c>
      <c r="T3087" s="3">
        <v>1</v>
      </c>
      <c r="U3087" s="3">
        <v>74.024624900543003</v>
      </c>
    </row>
    <row r="3088" spans="1:42" x14ac:dyDescent="0.2">
      <c r="S3088" s="3">
        <v>10</v>
      </c>
      <c r="T3088" s="3">
        <v>1</v>
      </c>
      <c r="U3088" s="3">
        <v>75.8315750011772</v>
      </c>
    </row>
    <row r="3089" spans="19:21" x14ac:dyDescent="0.2">
      <c r="S3089" s="3">
        <v>11</v>
      </c>
      <c r="T3089" s="3">
        <v>1</v>
      </c>
      <c r="U3089" s="3">
        <v>90.991294263667697</v>
      </c>
    </row>
    <row r="3090" spans="19:21" x14ac:dyDescent="0.2">
      <c r="S3090" s="3">
        <v>12</v>
      </c>
      <c r="T3090" s="3">
        <v>1</v>
      </c>
      <c r="U3090" s="3">
        <v>94.654400197042705</v>
      </c>
    </row>
    <row r="3091" spans="19:21" x14ac:dyDescent="0.2">
      <c r="S3091" s="3">
        <v>13</v>
      </c>
      <c r="T3091" s="3">
        <v>1</v>
      </c>
      <c r="U3091" s="3">
        <v>98.374870660563801</v>
      </c>
    </row>
    <row r="3092" spans="19:21" x14ac:dyDescent="0.2">
      <c r="S3092" s="3">
        <v>14</v>
      </c>
      <c r="T3092" s="3">
        <v>1</v>
      </c>
      <c r="U3092" s="3">
        <v>104.494049480409</v>
      </c>
    </row>
    <row r="3093" spans="19:21" x14ac:dyDescent="0.2">
      <c r="S3093" s="3">
        <v>15</v>
      </c>
      <c r="T3093" s="3">
        <v>1</v>
      </c>
      <c r="U3093" s="3">
        <v>106.63829509796</v>
      </c>
    </row>
    <row r="3094" spans="19:21" x14ac:dyDescent="0.2">
      <c r="S3094" s="3">
        <v>16</v>
      </c>
      <c r="T3094" s="3">
        <v>1</v>
      </c>
      <c r="U3094" s="3">
        <v>121.709360251229</v>
      </c>
    </row>
    <row r="3095" spans="19:21" x14ac:dyDescent="0.2">
      <c r="S3095" s="3">
        <v>17</v>
      </c>
      <c r="T3095" s="3">
        <v>1</v>
      </c>
      <c r="U3095" s="3">
        <v>130.628433305524</v>
      </c>
    </row>
    <row r="3096" spans="19:21" x14ac:dyDescent="0.2">
      <c r="S3096" s="3">
        <v>18</v>
      </c>
      <c r="T3096" s="3">
        <v>1</v>
      </c>
      <c r="U3096" s="3">
        <v>132.396483174705</v>
      </c>
    </row>
    <row r="3097" spans="19:21" x14ac:dyDescent="0.2">
      <c r="S3097" s="3">
        <v>19</v>
      </c>
      <c r="T3097" s="3">
        <v>1</v>
      </c>
      <c r="U3097" s="3">
        <v>133.94053645832699</v>
      </c>
    </row>
    <row r="3098" spans="19:21" x14ac:dyDescent="0.2">
      <c r="S3098" s="3">
        <v>20</v>
      </c>
      <c r="T3098" s="3">
        <v>1</v>
      </c>
      <c r="U3098" s="3">
        <v>141.71583295804299</v>
      </c>
    </row>
    <row r="3099" spans="19:21" x14ac:dyDescent="0.2">
      <c r="S3099" s="3">
        <v>21</v>
      </c>
      <c r="T3099" s="3">
        <v>1</v>
      </c>
      <c r="U3099" s="3">
        <v>143.03566085962299</v>
      </c>
    </row>
    <row r="3100" spans="19:21" x14ac:dyDescent="0.2">
      <c r="S3100" s="3">
        <v>22</v>
      </c>
      <c r="T3100" s="3">
        <v>1</v>
      </c>
      <c r="U3100" s="3">
        <v>143.603908616632</v>
      </c>
    </row>
    <row r="3101" spans="19:21" x14ac:dyDescent="0.2">
      <c r="S3101" s="3">
        <v>23</v>
      </c>
      <c r="T3101" s="3">
        <v>1</v>
      </c>
      <c r="U3101" s="3">
        <v>156.78553136926499</v>
      </c>
    </row>
    <row r="3102" spans="19:21" x14ac:dyDescent="0.2">
      <c r="S3102" s="3">
        <v>24</v>
      </c>
      <c r="T3102" s="3">
        <v>1</v>
      </c>
      <c r="U3102" s="3">
        <v>160.88234789863401</v>
      </c>
    </row>
    <row r="3103" spans="19:21" x14ac:dyDescent="0.2">
      <c r="S3103" s="3">
        <v>25</v>
      </c>
      <c r="T3103" s="3">
        <v>1</v>
      </c>
      <c r="U3103" s="3">
        <v>172.49795713114599</v>
      </c>
    </row>
    <row r="3104" spans="19:21" x14ac:dyDescent="0.2">
      <c r="S3104" s="3">
        <v>26</v>
      </c>
      <c r="T3104" s="3">
        <v>1</v>
      </c>
      <c r="U3104" s="3">
        <v>175.80978983322601</v>
      </c>
    </row>
    <row r="3105" spans="19:21" x14ac:dyDescent="0.2">
      <c r="S3105" s="3">
        <v>27</v>
      </c>
      <c r="T3105" s="3">
        <v>1</v>
      </c>
      <c r="U3105" s="3">
        <v>177.673709050561</v>
      </c>
    </row>
    <row r="3106" spans="19:21" x14ac:dyDescent="0.2">
      <c r="S3106" s="3">
        <v>28</v>
      </c>
      <c r="T3106" s="3">
        <v>1</v>
      </c>
      <c r="U3106" s="3">
        <v>181.009163329297</v>
      </c>
    </row>
    <row r="3107" spans="19:21" x14ac:dyDescent="0.2">
      <c r="S3107" s="3">
        <v>29</v>
      </c>
      <c r="T3107" s="3">
        <v>1</v>
      </c>
      <c r="U3107" s="3">
        <v>191.44059018626101</v>
      </c>
    </row>
    <row r="3108" spans="19:21" x14ac:dyDescent="0.2">
      <c r="S3108" s="3">
        <v>30</v>
      </c>
      <c r="T3108" s="3">
        <v>1</v>
      </c>
      <c r="U3108" s="3">
        <v>212.14321754259299</v>
      </c>
    </row>
    <row r="3109" spans="19:21" x14ac:dyDescent="0.2">
      <c r="S3109" s="3">
        <v>31</v>
      </c>
      <c r="T3109" s="3">
        <v>1</v>
      </c>
      <c r="U3109" s="3">
        <v>220.846790269086</v>
      </c>
    </row>
    <row r="3110" spans="19:21" x14ac:dyDescent="0.2">
      <c r="S3110" s="3">
        <v>32</v>
      </c>
      <c r="T3110" s="3">
        <v>1</v>
      </c>
      <c r="U3110" s="3">
        <v>270.731139986019</v>
      </c>
    </row>
    <row r="3111" spans="19:21" x14ac:dyDescent="0.2">
      <c r="S3111" s="3">
        <v>33</v>
      </c>
      <c r="T3111" s="3">
        <v>1</v>
      </c>
      <c r="U3111" s="3">
        <v>314.19245104419298</v>
      </c>
    </row>
    <row r="3112" spans="19:21" x14ac:dyDescent="0.2">
      <c r="S3112" s="3">
        <v>34</v>
      </c>
      <c r="T3112" s="3">
        <v>1</v>
      </c>
      <c r="U3112" s="3" t="s">
        <v>8</v>
      </c>
    </row>
    <row r="3113" spans="19:21" x14ac:dyDescent="0.2">
      <c r="S3113" s="3">
        <v>35</v>
      </c>
      <c r="T3113" s="3">
        <v>1</v>
      </c>
      <c r="U3113" s="3" t="s">
        <v>8</v>
      </c>
    </row>
    <row r="3114" spans="19:21" x14ac:dyDescent="0.2">
      <c r="S3114" s="3">
        <v>36</v>
      </c>
      <c r="T3114" s="3">
        <v>1</v>
      </c>
      <c r="U3114" s="3" t="s">
        <v>8</v>
      </c>
    </row>
    <row r="3115" spans="19:21" x14ac:dyDescent="0.2">
      <c r="S3115" s="3">
        <v>37</v>
      </c>
      <c r="T3115" s="3">
        <v>1</v>
      </c>
      <c r="U3115" s="3" t="s">
        <v>8</v>
      </c>
    </row>
    <row r="3116" spans="19:21" x14ac:dyDescent="0.2">
      <c r="S3116" s="4">
        <v>1</v>
      </c>
      <c r="T3116" s="4">
        <v>0</v>
      </c>
    </row>
    <row r="3117" spans="19:21" x14ac:dyDescent="0.2">
      <c r="S3117" s="4">
        <v>2</v>
      </c>
      <c r="T3117" s="4">
        <v>0</v>
      </c>
    </row>
    <row r="3118" spans="19:21" x14ac:dyDescent="0.2">
      <c r="S3118" s="4">
        <v>3</v>
      </c>
      <c r="T3118" s="4">
        <v>0</v>
      </c>
    </row>
    <row r="3119" spans="19:21" x14ac:dyDescent="0.2">
      <c r="S3119" s="4">
        <v>4</v>
      </c>
      <c r="T3119" s="4">
        <v>0</v>
      </c>
    </row>
    <row r="3120" spans="19:21" x14ac:dyDescent="0.2">
      <c r="S3120" s="4">
        <v>5</v>
      </c>
      <c r="T3120" s="4">
        <v>0</v>
      </c>
    </row>
    <row r="3121" spans="1:42" x14ac:dyDescent="0.2">
      <c r="S3121" s="4">
        <v>6</v>
      </c>
      <c r="T3121" s="4">
        <v>0</v>
      </c>
    </row>
    <row r="3122" spans="1:42" x14ac:dyDescent="0.2">
      <c r="S3122" s="4">
        <v>7</v>
      </c>
      <c r="T3122" s="4">
        <v>0</v>
      </c>
    </row>
    <row r="3123" spans="1:42" x14ac:dyDescent="0.2">
      <c r="S3123" s="4">
        <v>8</v>
      </c>
      <c r="T3123" s="4">
        <v>0</v>
      </c>
    </row>
    <row r="3124" spans="1:42" x14ac:dyDescent="0.2">
      <c r="S3124" s="4">
        <v>9</v>
      </c>
      <c r="T3124" s="4">
        <v>0</v>
      </c>
    </row>
    <row r="3125" spans="1:42" x14ac:dyDescent="0.2">
      <c r="S3125" s="4">
        <v>10</v>
      </c>
      <c r="T3125" s="4">
        <v>0</v>
      </c>
    </row>
    <row r="3126" spans="1:42" x14ac:dyDescent="0.2">
      <c r="S3126" s="4">
        <v>11</v>
      </c>
      <c r="T3126" s="4">
        <v>0</v>
      </c>
    </row>
    <row r="3127" spans="1:42" x14ac:dyDescent="0.2">
      <c r="S3127" s="4">
        <v>12</v>
      </c>
      <c r="T3127" s="4">
        <v>0</v>
      </c>
    </row>
    <row r="3128" spans="1:42" x14ac:dyDescent="0.2">
      <c r="S3128" s="4">
        <v>13</v>
      </c>
      <c r="T3128" s="4">
        <v>0</v>
      </c>
    </row>
    <row r="3129" spans="1:42" x14ac:dyDescent="0.2">
      <c r="S3129" s="4">
        <v>14</v>
      </c>
      <c r="T3129" s="4">
        <v>0</v>
      </c>
    </row>
    <row r="3130" spans="1:42" x14ac:dyDescent="0.2">
      <c r="A3130" s="3">
        <v>2</v>
      </c>
      <c r="B3130" s="3">
        <v>20130628</v>
      </c>
      <c r="C3130" s="3" t="s">
        <v>154</v>
      </c>
      <c r="D3130" s="3">
        <v>5</v>
      </c>
      <c r="E3130" s="3">
        <v>22</v>
      </c>
      <c r="F3130" s="3">
        <v>0</v>
      </c>
      <c r="G3130" s="3" t="s">
        <v>8</v>
      </c>
      <c r="H3130" s="3" t="s">
        <v>87</v>
      </c>
      <c r="I3130" s="3">
        <v>5</v>
      </c>
      <c r="J3130" s="3" t="s">
        <v>8</v>
      </c>
      <c r="K3130" s="3">
        <v>0.6</v>
      </c>
      <c r="L3130" s="5" t="s">
        <v>8</v>
      </c>
      <c r="M3130" s="3" t="s">
        <v>8</v>
      </c>
      <c r="N3130" s="3" t="s">
        <v>8</v>
      </c>
      <c r="O3130" s="3" t="s">
        <v>8</v>
      </c>
      <c r="P3130" s="3" t="s">
        <v>8</v>
      </c>
      <c r="Q3130" s="3" t="s">
        <v>8</v>
      </c>
      <c r="R3130" s="3" t="s">
        <v>8</v>
      </c>
      <c r="S3130" s="3">
        <v>1</v>
      </c>
      <c r="T3130" s="3">
        <v>1</v>
      </c>
      <c r="U3130" s="3">
        <v>5.1298942223756896</v>
      </c>
      <c r="V3130" s="3" t="s">
        <v>8</v>
      </c>
      <c r="W3130" s="3" t="s">
        <v>8</v>
      </c>
      <c r="X3130" s="5" t="s">
        <v>8</v>
      </c>
      <c r="Y3130" s="3" t="s">
        <v>8</v>
      </c>
      <c r="Z3130" s="3" t="s">
        <v>8</v>
      </c>
      <c r="AA3130" s="3" t="s">
        <v>8</v>
      </c>
      <c r="AB3130" s="3">
        <v>37</v>
      </c>
      <c r="AC3130" s="3">
        <v>0</v>
      </c>
      <c r="AD3130" s="3">
        <v>2</v>
      </c>
      <c r="AE3130" s="3">
        <v>11</v>
      </c>
      <c r="AF3130" s="3">
        <v>10</v>
      </c>
      <c r="AG3130" s="3">
        <v>21</v>
      </c>
      <c r="AH3130" s="3">
        <v>6</v>
      </c>
      <c r="AI3130" s="3">
        <v>5.1299000000000001</v>
      </c>
      <c r="AJ3130" s="3">
        <v>38.754100000000001</v>
      </c>
      <c r="AK3130" s="3">
        <v>73.5167</v>
      </c>
      <c r="AL3130" s="3">
        <v>103.8664</v>
      </c>
      <c r="AM3130" s="3">
        <v>143.3921</v>
      </c>
      <c r="AN3130" s="3">
        <v>221.37010000000001</v>
      </c>
      <c r="AO3130" s="3">
        <v>222.95330000000001</v>
      </c>
      <c r="AP3130" s="3" t="s">
        <v>248</v>
      </c>
    </row>
    <row r="3131" spans="1:42" x14ac:dyDescent="0.2">
      <c r="S3131" s="3">
        <v>2</v>
      </c>
      <c r="T3131" s="3">
        <v>1</v>
      </c>
      <c r="U3131" s="3">
        <v>72.378405234187397</v>
      </c>
    </row>
    <row r="3132" spans="1:42" x14ac:dyDescent="0.2">
      <c r="S3132" s="3">
        <v>3</v>
      </c>
      <c r="T3132" s="3">
        <v>1</v>
      </c>
      <c r="U3132" s="3">
        <v>73.516695502670103</v>
      </c>
    </row>
    <row r="3133" spans="1:42" x14ac:dyDescent="0.2">
      <c r="S3133" s="3">
        <v>4</v>
      </c>
      <c r="T3133" s="3">
        <v>1</v>
      </c>
      <c r="U3133" s="3">
        <v>81.460368102752</v>
      </c>
    </row>
    <row r="3134" spans="1:42" x14ac:dyDescent="0.2">
      <c r="S3134" s="3">
        <v>5</v>
      </c>
      <c r="T3134" s="3">
        <v>1</v>
      </c>
      <c r="U3134" s="3">
        <v>83.572055799779505</v>
      </c>
    </row>
    <row r="3135" spans="1:42" x14ac:dyDescent="0.2">
      <c r="S3135" s="3">
        <v>6</v>
      </c>
      <c r="T3135" s="3">
        <v>1</v>
      </c>
      <c r="U3135" s="3">
        <v>124.16081434644499</v>
      </c>
    </row>
    <row r="3136" spans="1:42" x14ac:dyDescent="0.2">
      <c r="S3136" s="3">
        <v>7</v>
      </c>
      <c r="T3136" s="3">
        <v>1</v>
      </c>
      <c r="U3136" s="3">
        <v>141.520048367214</v>
      </c>
    </row>
    <row r="3137" spans="19:21" x14ac:dyDescent="0.2">
      <c r="S3137" s="3">
        <v>8</v>
      </c>
      <c r="T3137" s="3">
        <v>1</v>
      </c>
      <c r="U3137" s="3">
        <v>143.392132419435</v>
      </c>
    </row>
    <row r="3138" spans="19:21" x14ac:dyDescent="0.2">
      <c r="S3138" s="3">
        <v>9</v>
      </c>
      <c r="T3138" s="3">
        <v>1</v>
      </c>
      <c r="U3138" s="3">
        <v>219.786820235992</v>
      </c>
    </row>
    <row r="3139" spans="19:21" x14ac:dyDescent="0.2">
      <c r="S3139" s="3">
        <v>10</v>
      </c>
      <c r="T3139" s="3">
        <v>1</v>
      </c>
      <c r="U3139" s="3">
        <v>222.95331163288199</v>
      </c>
    </row>
    <row r="3140" spans="19:21" x14ac:dyDescent="0.2">
      <c r="S3140" s="4">
        <v>1</v>
      </c>
      <c r="T3140" s="4">
        <v>0</v>
      </c>
    </row>
    <row r="3141" spans="19:21" x14ac:dyDescent="0.2">
      <c r="S3141" s="4">
        <v>2</v>
      </c>
      <c r="T3141" s="4">
        <v>0</v>
      </c>
    </row>
    <row r="3142" spans="19:21" x14ac:dyDescent="0.2">
      <c r="S3142" s="4">
        <v>3</v>
      </c>
      <c r="T3142" s="4">
        <v>0</v>
      </c>
    </row>
    <row r="3143" spans="19:21" x14ac:dyDescent="0.2">
      <c r="S3143" s="4">
        <v>4</v>
      </c>
      <c r="T3143" s="4">
        <v>0</v>
      </c>
    </row>
    <row r="3144" spans="19:21" x14ac:dyDescent="0.2">
      <c r="S3144" s="4">
        <v>5</v>
      </c>
      <c r="T3144" s="4">
        <v>0</v>
      </c>
    </row>
    <row r="3145" spans="19:21" x14ac:dyDescent="0.2">
      <c r="S3145" s="4">
        <v>6</v>
      </c>
      <c r="T3145" s="4">
        <v>0</v>
      </c>
    </row>
    <row r="3146" spans="19:21" x14ac:dyDescent="0.2">
      <c r="S3146" s="4">
        <v>7</v>
      </c>
      <c r="T3146" s="4">
        <v>0</v>
      </c>
    </row>
    <row r="3147" spans="19:21" x14ac:dyDescent="0.2">
      <c r="S3147" s="4">
        <v>8</v>
      </c>
      <c r="T3147" s="4">
        <v>0</v>
      </c>
    </row>
    <row r="3148" spans="19:21" x14ac:dyDescent="0.2">
      <c r="S3148" s="4">
        <v>9</v>
      </c>
      <c r="T3148" s="4">
        <v>0</v>
      </c>
    </row>
    <row r="3149" spans="19:21" x14ac:dyDescent="0.2">
      <c r="S3149" s="4">
        <v>10</v>
      </c>
      <c r="T3149" s="4">
        <v>0</v>
      </c>
    </row>
    <row r="3150" spans="19:21" x14ac:dyDescent="0.2">
      <c r="S3150" s="4">
        <v>11</v>
      </c>
      <c r="T3150" s="4">
        <v>0</v>
      </c>
    </row>
    <row r="3151" spans="19:21" x14ac:dyDescent="0.2">
      <c r="S3151" s="4">
        <v>12</v>
      </c>
      <c r="T3151" s="4">
        <v>0</v>
      </c>
    </row>
    <row r="3152" spans="19:21" x14ac:dyDescent="0.2">
      <c r="S3152" s="4">
        <v>13</v>
      </c>
      <c r="T3152" s="4">
        <v>0</v>
      </c>
    </row>
    <row r="3153" spans="1:42" x14ac:dyDescent="0.2">
      <c r="S3153" s="4">
        <v>14</v>
      </c>
      <c r="T3153" s="4">
        <v>0</v>
      </c>
    </row>
    <row r="3154" spans="1:42" x14ac:dyDescent="0.2">
      <c r="S3154" s="4">
        <v>15</v>
      </c>
      <c r="T3154" s="4">
        <v>0</v>
      </c>
    </row>
    <row r="3155" spans="1:42" x14ac:dyDescent="0.2">
      <c r="S3155" s="4">
        <v>16</v>
      </c>
      <c r="T3155" s="4">
        <v>0</v>
      </c>
    </row>
    <row r="3156" spans="1:42" x14ac:dyDescent="0.2">
      <c r="S3156" s="4">
        <v>17</v>
      </c>
      <c r="T3156" s="4">
        <v>0</v>
      </c>
    </row>
    <row r="3157" spans="1:42" x14ac:dyDescent="0.2">
      <c r="S3157" s="4">
        <v>18</v>
      </c>
      <c r="T3157" s="4">
        <v>0</v>
      </c>
    </row>
    <row r="3158" spans="1:42" x14ac:dyDescent="0.2">
      <c r="S3158" s="4">
        <v>19</v>
      </c>
      <c r="T3158" s="4">
        <v>0</v>
      </c>
    </row>
    <row r="3159" spans="1:42" x14ac:dyDescent="0.2">
      <c r="S3159" s="4">
        <v>20</v>
      </c>
      <c r="T3159" s="4">
        <v>0</v>
      </c>
    </row>
    <row r="3160" spans="1:42" x14ac:dyDescent="0.2">
      <c r="S3160" s="4">
        <v>21</v>
      </c>
      <c r="T3160" s="4">
        <v>0</v>
      </c>
    </row>
    <row r="3161" spans="1:42" x14ac:dyDescent="0.2">
      <c r="A3161" s="3">
        <v>2</v>
      </c>
      <c r="B3161" s="3">
        <v>20130701</v>
      </c>
      <c r="C3161" s="3" t="s">
        <v>154</v>
      </c>
      <c r="D3161" s="3">
        <v>5</v>
      </c>
      <c r="E3161" s="3">
        <v>15</v>
      </c>
      <c r="F3161" s="3">
        <v>10</v>
      </c>
      <c r="G3161" s="3" t="s">
        <v>8</v>
      </c>
      <c r="H3161" s="3" t="s">
        <v>88</v>
      </c>
      <c r="I3161" s="3">
        <v>6</v>
      </c>
      <c r="J3161" s="3" t="s">
        <v>8</v>
      </c>
      <c r="K3161" s="3">
        <v>0.6</v>
      </c>
      <c r="L3161" s="5" t="s">
        <v>8</v>
      </c>
      <c r="M3161" s="3" t="s">
        <v>8</v>
      </c>
      <c r="N3161" s="3" t="s">
        <v>8</v>
      </c>
      <c r="O3161" s="3" t="s">
        <v>8</v>
      </c>
      <c r="P3161" s="3" t="s">
        <v>8</v>
      </c>
      <c r="Q3161" s="3" t="s">
        <v>8</v>
      </c>
      <c r="R3161" s="3" t="s">
        <v>8</v>
      </c>
      <c r="S3161" s="3">
        <v>1</v>
      </c>
      <c r="T3161" s="3">
        <v>1</v>
      </c>
      <c r="U3161" s="3">
        <v>69.695620388603899</v>
      </c>
      <c r="V3161" s="3" t="s">
        <v>8</v>
      </c>
      <c r="W3161" s="3" t="s">
        <v>8</v>
      </c>
      <c r="X3161" s="5" t="s">
        <v>8</v>
      </c>
      <c r="Y3161" s="3" t="s">
        <v>8</v>
      </c>
      <c r="Z3161" s="3" t="s">
        <v>8</v>
      </c>
      <c r="AA3161" s="3" t="s">
        <v>8</v>
      </c>
      <c r="AB3161" s="3">
        <v>45</v>
      </c>
      <c r="AC3161" s="3">
        <v>0</v>
      </c>
      <c r="AD3161" s="3">
        <v>4</v>
      </c>
      <c r="AE3161" s="3">
        <v>12</v>
      </c>
      <c r="AF3161" s="3">
        <v>12</v>
      </c>
      <c r="AG3161" s="3">
        <v>29</v>
      </c>
      <c r="AH3161" s="3">
        <v>1</v>
      </c>
      <c r="AI3161" s="3">
        <v>69.695599999999999</v>
      </c>
      <c r="AJ3161" s="3">
        <v>80.5364</v>
      </c>
      <c r="AK3161" s="3">
        <v>110.7889</v>
      </c>
      <c r="AL3161" s="3">
        <v>133.2432</v>
      </c>
      <c r="AM3161" s="3">
        <v>189.53960000000001</v>
      </c>
      <c r="AN3161" s="3">
        <v>269.38290000000001</v>
      </c>
      <c r="AO3161" s="3">
        <v>299.68810000000002</v>
      </c>
      <c r="AP3161" s="3" t="s">
        <v>248</v>
      </c>
    </row>
    <row r="3162" spans="1:42" x14ac:dyDescent="0.2">
      <c r="S3162" s="3">
        <v>2</v>
      </c>
      <c r="T3162" s="3">
        <v>1</v>
      </c>
      <c r="U3162" s="3">
        <v>85.182381584237604</v>
      </c>
    </row>
    <row r="3163" spans="1:42" x14ac:dyDescent="0.2">
      <c r="S3163" s="3">
        <v>3</v>
      </c>
      <c r="T3163" s="3">
        <v>1</v>
      </c>
      <c r="U3163" s="3">
        <v>107.23718286936101</v>
      </c>
    </row>
    <row r="3164" spans="1:42" x14ac:dyDescent="0.2">
      <c r="S3164" s="3">
        <v>4</v>
      </c>
      <c r="T3164" s="3">
        <v>1</v>
      </c>
      <c r="U3164" s="3">
        <v>114.34063087460601</v>
      </c>
    </row>
    <row r="3165" spans="1:42" x14ac:dyDescent="0.2">
      <c r="S3165" s="3">
        <v>5</v>
      </c>
      <c r="T3165" s="3">
        <v>1</v>
      </c>
      <c r="U3165" s="3">
        <v>122.731918135532</v>
      </c>
    </row>
    <row r="3166" spans="1:42" x14ac:dyDescent="0.2">
      <c r="S3166" s="3">
        <v>6</v>
      </c>
      <c r="T3166" s="3">
        <v>1</v>
      </c>
      <c r="U3166" s="3">
        <v>123.283569997839</v>
      </c>
    </row>
    <row r="3167" spans="1:42" x14ac:dyDescent="0.2">
      <c r="S3167" s="3">
        <v>7</v>
      </c>
      <c r="T3167" s="3">
        <v>1</v>
      </c>
      <c r="U3167" s="3">
        <v>143.20277103327899</v>
      </c>
    </row>
    <row r="3168" spans="1:42" x14ac:dyDescent="0.2">
      <c r="S3168" s="3">
        <v>8</v>
      </c>
      <c r="T3168" s="3">
        <v>1</v>
      </c>
      <c r="U3168" s="3">
        <v>146.12280273879699</v>
      </c>
    </row>
    <row r="3169" spans="19:21" x14ac:dyDescent="0.2">
      <c r="S3169" s="3">
        <v>9</v>
      </c>
      <c r="T3169" s="3">
        <v>1</v>
      </c>
      <c r="U3169" s="3">
        <v>170.1128371126</v>
      </c>
    </row>
    <row r="3170" spans="19:21" x14ac:dyDescent="0.2">
      <c r="S3170" s="3">
        <v>10</v>
      </c>
      <c r="T3170" s="3">
        <v>1</v>
      </c>
      <c r="U3170" s="3">
        <v>208.96635786184601</v>
      </c>
    </row>
    <row r="3171" spans="19:21" x14ac:dyDescent="0.2">
      <c r="S3171" s="3">
        <v>11</v>
      </c>
      <c r="T3171" s="3">
        <v>1</v>
      </c>
      <c r="U3171" s="3">
        <v>256.39501078784502</v>
      </c>
    </row>
    <row r="3172" spans="19:21" x14ac:dyDescent="0.2">
      <c r="S3172" s="3">
        <v>12</v>
      </c>
      <c r="T3172" s="3">
        <v>1</v>
      </c>
      <c r="U3172" s="3">
        <v>299.68807070837602</v>
      </c>
    </row>
    <row r="3173" spans="19:21" x14ac:dyDescent="0.2">
      <c r="S3173" s="4">
        <v>1</v>
      </c>
      <c r="T3173" s="4">
        <v>0</v>
      </c>
    </row>
    <row r="3174" spans="19:21" x14ac:dyDescent="0.2">
      <c r="S3174" s="4">
        <v>2</v>
      </c>
      <c r="T3174" s="4">
        <v>0</v>
      </c>
    </row>
    <row r="3175" spans="19:21" x14ac:dyDescent="0.2">
      <c r="S3175" s="4">
        <v>3</v>
      </c>
      <c r="T3175" s="4">
        <v>0</v>
      </c>
    </row>
    <row r="3176" spans="19:21" x14ac:dyDescent="0.2">
      <c r="S3176" s="4">
        <v>4</v>
      </c>
      <c r="T3176" s="4">
        <v>0</v>
      </c>
    </row>
    <row r="3177" spans="19:21" x14ac:dyDescent="0.2">
      <c r="S3177" s="4">
        <v>5</v>
      </c>
      <c r="T3177" s="4">
        <v>0</v>
      </c>
    </row>
    <row r="3178" spans="19:21" x14ac:dyDescent="0.2">
      <c r="S3178" s="4">
        <v>6</v>
      </c>
      <c r="T3178" s="4">
        <v>0</v>
      </c>
    </row>
    <row r="3179" spans="19:21" x14ac:dyDescent="0.2">
      <c r="S3179" s="4">
        <v>7</v>
      </c>
      <c r="T3179" s="4">
        <v>0</v>
      </c>
    </row>
    <row r="3180" spans="19:21" x14ac:dyDescent="0.2">
      <c r="S3180" s="4">
        <v>8</v>
      </c>
      <c r="T3180" s="4">
        <v>0</v>
      </c>
    </row>
    <row r="3181" spans="19:21" x14ac:dyDescent="0.2">
      <c r="S3181" s="4">
        <v>9</v>
      </c>
      <c r="T3181" s="4">
        <v>0</v>
      </c>
    </row>
    <row r="3182" spans="19:21" x14ac:dyDescent="0.2">
      <c r="S3182" s="4">
        <v>10</v>
      </c>
      <c r="T3182" s="4">
        <v>0</v>
      </c>
    </row>
    <row r="3183" spans="19:21" x14ac:dyDescent="0.2">
      <c r="S3183" s="4">
        <v>11</v>
      </c>
      <c r="T3183" s="4">
        <v>0</v>
      </c>
    </row>
    <row r="3184" spans="19:21" x14ac:dyDescent="0.2">
      <c r="S3184" s="4">
        <v>12</v>
      </c>
      <c r="T3184" s="4">
        <v>0</v>
      </c>
    </row>
    <row r="3185" spans="19:20" x14ac:dyDescent="0.2">
      <c r="S3185" s="4">
        <v>13</v>
      </c>
      <c r="T3185" s="4">
        <v>0</v>
      </c>
    </row>
    <row r="3186" spans="19:20" x14ac:dyDescent="0.2">
      <c r="S3186" s="4">
        <v>14</v>
      </c>
      <c r="T3186" s="4">
        <v>0</v>
      </c>
    </row>
    <row r="3187" spans="19:20" x14ac:dyDescent="0.2">
      <c r="S3187" s="4">
        <v>15</v>
      </c>
      <c r="T3187" s="4">
        <v>0</v>
      </c>
    </row>
    <row r="3188" spans="19:20" x14ac:dyDescent="0.2">
      <c r="S3188" s="4">
        <v>16</v>
      </c>
      <c r="T3188" s="4">
        <v>0</v>
      </c>
    </row>
    <row r="3189" spans="19:20" x14ac:dyDescent="0.2">
      <c r="S3189" s="4">
        <v>17</v>
      </c>
      <c r="T3189" s="4">
        <v>0</v>
      </c>
    </row>
    <row r="3190" spans="19:20" x14ac:dyDescent="0.2">
      <c r="S3190" s="4">
        <v>18</v>
      </c>
      <c r="T3190" s="4">
        <v>0</v>
      </c>
    </row>
    <row r="3191" spans="19:20" x14ac:dyDescent="0.2">
      <c r="S3191" s="4">
        <v>19</v>
      </c>
      <c r="T3191" s="4">
        <v>0</v>
      </c>
    </row>
    <row r="3192" spans="19:20" x14ac:dyDescent="0.2">
      <c r="S3192" s="4">
        <v>20</v>
      </c>
      <c r="T3192" s="4">
        <v>0</v>
      </c>
    </row>
    <row r="3193" spans="19:20" x14ac:dyDescent="0.2">
      <c r="S3193" s="4">
        <v>21</v>
      </c>
      <c r="T3193" s="4">
        <v>0</v>
      </c>
    </row>
    <row r="3194" spans="19:20" x14ac:dyDescent="0.2">
      <c r="S3194" s="4">
        <v>22</v>
      </c>
      <c r="T3194" s="4">
        <v>0</v>
      </c>
    </row>
    <row r="3195" spans="19:20" x14ac:dyDescent="0.2">
      <c r="S3195" s="4">
        <v>23</v>
      </c>
      <c r="T3195" s="4">
        <v>0</v>
      </c>
    </row>
    <row r="3196" spans="19:20" x14ac:dyDescent="0.2">
      <c r="S3196" s="4">
        <v>24</v>
      </c>
      <c r="T3196" s="4">
        <v>0</v>
      </c>
    </row>
    <row r="3197" spans="19:20" x14ac:dyDescent="0.2">
      <c r="S3197" s="4">
        <v>25</v>
      </c>
      <c r="T3197" s="4">
        <v>0</v>
      </c>
    </row>
    <row r="3198" spans="19:20" x14ac:dyDescent="0.2">
      <c r="S3198" s="4">
        <v>26</v>
      </c>
      <c r="T3198" s="4">
        <v>0</v>
      </c>
    </row>
    <row r="3199" spans="19:20" x14ac:dyDescent="0.2">
      <c r="S3199" s="4">
        <v>27</v>
      </c>
      <c r="T3199" s="4">
        <v>0</v>
      </c>
    </row>
    <row r="3200" spans="19:20" x14ac:dyDescent="0.2">
      <c r="S3200" s="4">
        <v>28</v>
      </c>
      <c r="T3200" s="4">
        <v>0</v>
      </c>
    </row>
    <row r="3201" spans="1:42" x14ac:dyDescent="0.2">
      <c r="S3201" s="4">
        <v>29</v>
      </c>
      <c r="T3201" s="4">
        <v>0</v>
      </c>
    </row>
    <row r="3202" spans="1:42" x14ac:dyDescent="0.2">
      <c r="A3202" s="3">
        <v>2</v>
      </c>
      <c r="B3202" s="3">
        <v>20130701</v>
      </c>
      <c r="C3202" s="3" t="s">
        <v>154</v>
      </c>
      <c r="D3202" s="3">
        <v>5</v>
      </c>
      <c r="E3202" s="3">
        <v>17</v>
      </c>
      <c r="F3202" s="3">
        <v>40</v>
      </c>
      <c r="G3202" s="3" t="s">
        <v>8</v>
      </c>
      <c r="H3202" s="3" t="s">
        <v>89</v>
      </c>
      <c r="I3202" s="3">
        <v>7</v>
      </c>
      <c r="J3202" s="3" t="s">
        <v>8</v>
      </c>
      <c r="K3202" s="3">
        <v>0.6</v>
      </c>
      <c r="L3202" s="5" t="s">
        <v>8</v>
      </c>
      <c r="M3202" s="3" t="s">
        <v>8</v>
      </c>
      <c r="N3202" s="3" t="s">
        <v>8</v>
      </c>
      <c r="O3202" s="3" t="s">
        <v>8</v>
      </c>
      <c r="P3202" s="3" t="s">
        <v>8</v>
      </c>
      <c r="Q3202" s="3" t="s">
        <v>8</v>
      </c>
      <c r="R3202" s="3" t="s">
        <v>8</v>
      </c>
      <c r="S3202" s="3">
        <v>1</v>
      </c>
      <c r="T3202" s="3">
        <v>1</v>
      </c>
      <c r="U3202" s="3">
        <v>46.670642936225597</v>
      </c>
      <c r="V3202" s="3" t="s">
        <v>8</v>
      </c>
      <c r="W3202" s="3" t="s">
        <v>8</v>
      </c>
      <c r="X3202" s="5" t="s">
        <v>8</v>
      </c>
      <c r="Y3202" s="3" t="s">
        <v>8</v>
      </c>
      <c r="Z3202" s="3" t="s">
        <v>8</v>
      </c>
      <c r="AA3202" s="3" t="s">
        <v>8</v>
      </c>
      <c r="AB3202" s="3">
        <v>47</v>
      </c>
      <c r="AC3202" s="3">
        <v>0</v>
      </c>
      <c r="AD3202" s="3">
        <v>2</v>
      </c>
      <c r="AE3202" s="3">
        <v>33</v>
      </c>
      <c r="AF3202" s="3">
        <v>32</v>
      </c>
      <c r="AG3202" s="3">
        <v>12</v>
      </c>
      <c r="AH3202" s="3">
        <v>0</v>
      </c>
      <c r="AI3202" s="3">
        <v>46.6706</v>
      </c>
      <c r="AJ3202" s="3">
        <v>49.228099999999998</v>
      </c>
      <c r="AK3202" s="3">
        <v>82.1357</v>
      </c>
      <c r="AL3202" s="3">
        <v>109.66970000000001</v>
      </c>
      <c r="AM3202" s="3">
        <v>164.46559999999999</v>
      </c>
      <c r="AN3202" s="3">
        <v>261.16019999999997</v>
      </c>
      <c r="AO3202" s="3">
        <v>392.10250000000002</v>
      </c>
      <c r="AP3202" s="3" t="s">
        <v>248</v>
      </c>
    </row>
    <row r="3203" spans="1:42" x14ac:dyDescent="0.2">
      <c r="S3203" s="3">
        <v>2</v>
      </c>
      <c r="T3203" s="3">
        <v>1</v>
      </c>
      <c r="U3203" s="3">
        <v>46.885711629501799</v>
      </c>
    </row>
    <row r="3204" spans="1:42" x14ac:dyDescent="0.2">
      <c r="S3204" s="3">
        <v>3</v>
      </c>
      <c r="T3204" s="3">
        <v>1</v>
      </c>
      <c r="U3204" s="3">
        <v>48.253789026703402</v>
      </c>
    </row>
    <row r="3205" spans="1:42" x14ac:dyDescent="0.2">
      <c r="S3205" s="3">
        <v>4</v>
      </c>
      <c r="T3205" s="3">
        <v>1</v>
      </c>
      <c r="U3205" s="3">
        <v>49.645620207498503</v>
      </c>
    </row>
    <row r="3206" spans="1:42" x14ac:dyDescent="0.2">
      <c r="S3206" s="3">
        <v>5</v>
      </c>
      <c r="T3206" s="3">
        <v>1</v>
      </c>
      <c r="U3206" s="3">
        <v>51.846009101149797</v>
      </c>
    </row>
    <row r="3207" spans="1:42" x14ac:dyDescent="0.2">
      <c r="S3207" s="3">
        <v>6</v>
      </c>
      <c r="T3207" s="3">
        <v>1</v>
      </c>
      <c r="U3207" s="3">
        <v>64.796586646254099</v>
      </c>
    </row>
    <row r="3208" spans="1:42" x14ac:dyDescent="0.2">
      <c r="S3208" s="3">
        <v>7</v>
      </c>
      <c r="T3208" s="3">
        <v>1</v>
      </c>
      <c r="U3208" s="3">
        <v>70.332581343488101</v>
      </c>
    </row>
    <row r="3209" spans="1:42" x14ac:dyDescent="0.2">
      <c r="S3209" s="3">
        <v>8</v>
      </c>
      <c r="T3209" s="3">
        <v>1</v>
      </c>
      <c r="U3209" s="3">
        <v>81.595850633929302</v>
      </c>
    </row>
    <row r="3210" spans="1:42" x14ac:dyDescent="0.2">
      <c r="S3210" s="3">
        <v>9</v>
      </c>
      <c r="T3210" s="3">
        <v>1</v>
      </c>
      <c r="U3210" s="3">
        <v>82.6755231229331</v>
      </c>
    </row>
    <row r="3211" spans="1:42" x14ac:dyDescent="0.2">
      <c r="S3211" s="3">
        <v>10</v>
      </c>
      <c r="T3211" s="3">
        <v>1</v>
      </c>
      <c r="U3211" s="3">
        <v>83.899430363164598</v>
      </c>
    </row>
    <row r="3212" spans="1:42" x14ac:dyDescent="0.2">
      <c r="S3212" s="3">
        <v>11</v>
      </c>
      <c r="T3212" s="3">
        <v>1</v>
      </c>
      <c r="U3212" s="3">
        <v>91.6188926733209</v>
      </c>
    </row>
    <row r="3213" spans="1:42" x14ac:dyDescent="0.2">
      <c r="S3213" s="3">
        <v>12</v>
      </c>
      <c r="T3213" s="3">
        <v>1</v>
      </c>
      <c r="U3213" s="3">
        <v>105.31383089827099</v>
      </c>
    </row>
    <row r="3214" spans="1:42" x14ac:dyDescent="0.2">
      <c r="S3214" s="3">
        <v>13</v>
      </c>
      <c r="T3214" s="3">
        <v>1</v>
      </c>
      <c r="U3214" s="3">
        <v>106.665847265369</v>
      </c>
    </row>
    <row r="3215" spans="1:42" x14ac:dyDescent="0.2">
      <c r="S3215" s="3">
        <v>14</v>
      </c>
      <c r="T3215" s="3">
        <v>1</v>
      </c>
      <c r="U3215" s="3">
        <v>108.29792984460001</v>
      </c>
    </row>
    <row r="3216" spans="1:42" x14ac:dyDescent="0.2">
      <c r="S3216" s="3">
        <v>15</v>
      </c>
      <c r="T3216" s="3">
        <v>1</v>
      </c>
      <c r="U3216" s="3">
        <v>108.609657505551</v>
      </c>
    </row>
    <row r="3217" spans="19:21" x14ac:dyDescent="0.2">
      <c r="S3217" s="3">
        <v>16</v>
      </c>
      <c r="T3217" s="3">
        <v>1</v>
      </c>
      <c r="U3217" s="3">
        <v>109.145845985557</v>
      </c>
    </row>
    <row r="3218" spans="19:21" x14ac:dyDescent="0.2">
      <c r="S3218" s="3">
        <v>17</v>
      </c>
      <c r="T3218" s="3">
        <v>1</v>
      </c>
      <c r="U3218" s="3">
        <v>110.19352016970799</v>
      </c>
    </row>
    <row r="3219" spans="19:21" x14ac:dyDescent="0.2">
      <c r="S3219" s="3">
        <v>18</v>
      </c>
      <c r="T3219" s="3">
        <v>1</v>
      </c>
      <c r="U3219" s="3">
        <v>113.312860173354</v>
      </c>
    </row>
    <row r="3220" spans="19:21" x14ac:dyDescent="0.2">
      <c r="S3220" s="3">
        <v>19</v>
      </c>
      <c r="T3220" s="3">
        <v>1</v>
      </c>
      <c r="U3220" s="3">
        <v>117.929727484675</v>
      </c>
    </row>
    <row r="3221" spans="19:21" x14ac:dyDescent="0.2">
      <c r="S3221" s="3">
        <v>20</v>
      </c>
      <c r="T3221" s="3">
        <v>1</v>
      </c>
      <c r="U3221" s="3">
        <v>129.24026890529001</v>
      </c>
    </row>
    <row r="3222" spans="19:21" x14ac:dyDescent="0.2">
      <c r="S3222" s="3">
        <v>21</v>
      </c>
      <c r="T3222" s="3">
        <v>1</v>
      </c>
      <c r="U3222" s="3">
        <v>143.207066249561</v>
      </c>
    </row>
    <row r="3223" spans="19:21" x14ac:dyDescent="0.2">
      <c r="S3223" s="3">
        <v>22</v>
      </c>
      <c r="T3223" s="3">
        <v>1</v>
      </c>
      <c r="U3223" s="3">
        <v>147.38287793375599</v>
      </c>
    </row>
    <row r="3224" spans="19:21" x14ac:dyDescent="0.2">
      <c r="S3224" s="3">
        <v>23</v>
      </c>
      <c r="T3224" s="3">
        <v>1</v>
      </c>
      <c r="U3224" s="3">
        <v>148.55084896172301</v>
      </c>
    </row>
    <row r="3225" spans="19:21" x14ac:dyDescent="0.2">
      <c r="S3225" s="3">
        <v>24</v>
      </c>
      <c r="T3225" s="3">
        <v>1</v>
      </c>
      <c r="U3225" s="3">
        <v>154.59840301262801</v>
      </c>
    </row>
    <row r="3226" spans="19:21" x14ac:dyDescent="0.2">
      <c r="S3226" s="3">
        <v>25</v>
      </c>
      <c r="T3226" s="3">
        <v>1</v>
      </c>
      <c r="U3226" s="3">
        <v>174.332880771074</v>
      </c>
    </row>
    <row r="3227" spans="19:21" x14ac:dyDescent="0.2">
      <c r="S3227" s="3">
        <v>26</v>
      </c>
      <c r="T3227" s="3">
        <v>1</v>
      </c>
      <c r="U3227" s="3">
        <v>193.692153427661</v>
      </c>
    </row>
    <row r="3228" spans="19:21" x14ac:dyDescent="0.2">
      <c r="S3228" s="3">
        <v>27</v>
      </c>
      <c r="T3228" s="3">
        <v>1</v>
      </c>
      <c r="U3228" s="3">
        <v>207.22765732927499</v>
      </c>
    </row>
    <row r="3229" spans="19:21" x14ac:dyDescent="0.2">
      <c r="S3229" s="3">
        <v>28</v>
      </c>
      <c r="T3229" s="3">
        <v>1</v>
      </c>
      <c r="U3229" s="3">
        <v>242.74447417255999</v>
      </c>
    </row>
    <row r="3230" spans="19:21" x14ac:dyDescent="0.2">
      <c r="S3230" s="3">
        <v>29</v>
      </c>
      <c r="T3230" s="3">
        <v>1</v>
      </c>
      <c r="U3230" s="3">
        <v>251.52007613670801</v>
      </c>
    </row>
    <row r="3231" spans="19:21" x14ac:dyDescent="0.2">
      <c r="S3231" s="3">
        <v>30</v>
      </c>
      <c r="T3231" s="3">
        <v>1</v>
      </c>
      <c r="U3231" s="3">
        <v>283.65392388985401</v>
      </c>
    </row>
    <row r="3232" spans="19:21" x14ac:dyDescent="0.2">
      <c r="S3232" s="3">
        <v>31</v>
      </c>
      <c r="T3232" s="3">
        <v>1</v>
      </c>
      <c r="U3232" s="3">
        <v>311.26814645872599</v>
      </c>
    </row>
    <row r="3233" spans="1:42" x14ac:dyDescent="0.2">
      <c r="S3233" s="3">
        <v>32</v>
      </c>
      <c r="T3233" s="3">
        <v>1</v>
      </c>
      <c r="U3233" s="3">
        <v>392.10247305453601</v>
      </c>
    </row>
    <row r="3234" spans="1:42" x14ac:dyDescent="0.2">
      <c r="S3234" s="3">
        <v>33</v>
      </c>
      <c r="T3234" s="3">
        <v>1</v>
      </c>
      <c r="U3234" s="3" t="s">
        <v>8</v>
      </c>
    </row>
    <row r="3235" spans="1:42" x14ac:dyDescent="0.2">
      <c r="S3235" s="4">
        <v>1</v>
      </c>
      <c r="T3235" s="4">
        <v>0</v>
      </c>
    </row>
    <row r="3236" spans="1:42" x14ac:dyDescent="0.2">
      <c r="S3236" s="4">
        <v>2</v>
      </c>
      <c r="T3236" s="4">
        <v>0</v>
      </c>
    </row>
    <row r="3237" spans="1:42" x14ac:dyDescent="0.2">
      <c r="S3237" s="4">
        <v>3</v>
      </c>
      <c r="T3237" s="4">
        <v>0</v>
      </c>
    </row>
    <row r="3238" spans="1:42" x14ac:dyDescent="0.2">
      <c r="S3238" s="4">
        <v>4</v>
      </c>
      <c r="T3238" s="4">
        <v>0</v>
      </c>
    </row>
    <row r="3239" spans="1:42" x14ac:dyDescent="0.2">
      <c r="S3239" s="4">
        <v>5</v>
      </c>
      <c r="T3239" s="4">
        <v>0</v>
      </c>
    </row>
    <row r="3240" spans="1:42" x14ac:dyDescent="0.2">
      <c r="S3240" s="4">
        <v>6</v>
      </c>
      <c r="T3240" s="4">
        <v>0</v>
      </c>
    </row>
    <row r="3241" spans="1:42" x14ac:dyDescent="0.2">
      <c r="S3241" s="4">
        <v>7</v>
      </c>
      <c r="T3241" s="4">
        <v>0</v>
      </c>
    </row>
    <row r="3242" spans="1:42" x14ac:dyDescent="0.2">
      <c r="S3242" s="4">
        <v>8</v>
      </c>
      <c r="T3242" s="4">
        <v>0</v>
      </c>
    </row>
    <row r="3243" spans="1:42" x14ac:dyDescent="0.2">
      <c r="S3243" s="4">
        <v>9</v>
      </c>
      <c r="T3243" s="4">
        <v>0</v>
      </c>
    </row>
    <row r="3244" spans="1:42" x14ac:dyDescent="0.2">
      <c r="S3244" s="4">
        <v>10</v>
      </c>
      <c r="T3244" s="4">
        <v>0</v>
      </c>
    </row>
    <row r="3245" spans="1:42" x14ac:dyDescent="0.2">
      <c r="S3245" s="4">
        <v>11</v>
      </c>
      <c r="T3245" s="4">
        <v>0</v>
      </c>
    </row>
    <row r="3246" spans="1:42" x14ac:dyDescent="0.2">
      <c r="S3246" s="4">
        <v>12</v>
      </c>
      <c r="T3246" s="4">
        <v>0</v>
      </c>
    </row>
    <row r="3247" spans="1:42" x14ac:dyDescent="0.2">
      <c r="A3247" s="3">
        <v>2</v>
      </c>
      <c r="B3247" s="3">
        <v>20130702</v>
      </c>
      <c r="C3247" s="3" t="s">
        <v>154</v>
      </c>
      <c r="D3247" s="3">
        <v>5</v>
      </c>
      <c r="E3247" s="3">
        <v>17</v>
      </c>
      <c r="F3247" s="3">
        <v>50</v>
      </c>
      <c r="G3247" s="3" t="s">
        <v>8</v>
      </c>
      <c r="H3247" s="3" t="s">
        <v>90</v>
      </c>
      <c r="I3247" s="3">
        <v>8</v>
      </c>
      <c r="J3247" s="3" t="s">
        <v>8</v>
      </c>
      <c r="K3247" s="3">
        <v>0.6</v>
      </c>
      <c r="L3247" s="5" t="s">
        <v>8</v>
      </c>
      <c r="M3247" s="3" t="s">
        <v>8</v>
      </c>
      <c r="N3247" s="3" t="s">
        <v>8</v>
      </c>
      <c r="O3247" s="3" t="s">
        <v>8</v>
      </c>
      <c r="P3247" s="3" t="s">
        <v>8</v>
      </c>
      <c r="Q3247" s="3" t="s">
        <v>8</v>
      </c>
      <c r="R3247" s="3" t="s">
        <v>8</v>
      </c>
      <c r="S3247" s="3">
        <v>1</v>
      </c>
      <c r="T3247" s="3">
        <v>1</v>
      </c>
      <c r="U3247" s="3">
        <v>28.149633503049198</v>
      </c>
      <c r="V3247" s="3" t="s">
        <v>8</v>
      </c>
      <c r="W3247" s="3" t="s">
        <v>8</v>
      </c>
      <c r="X3247" s="5" t="s">
        <v>8</v>
      </c>
      <c r="Y3247" s="3" t="s">
        <v>8</v>
      </c>
      <c r="Z3247" s="3" t="s">
        <v>8</v>
      </c>
      <c r="AA3247" s="3" t="s">
        <v>8</v>
      </c>
      <c r="AB3247" s="3">
        <v>34</v>
      </c>
      <c r="AC3247" s="3">
        <v>4</v>
      </c>
      <c r="AD3247" s="3">
        <v>6</v>
      </c>
      <c r="AE3247" s="3">
        <v>12</v>
      </c>
      <c r="AF3247" s="3">
        <v>9</v>
      </c>
      <c r="AG3247" s="3">
        <v>10</v>
      </c>
      <c r="AH3247" s="3">
        <v>2</v>
      </c>
      <c r="AI3247" s="3">
        <v>28.1496</v>
      </c>
      <c r="AJ3247" s="3">
        <v>36.7241</v>
      </c>
      <c r="AK3247" s="3">
        <v>90.844300000000004</v>
      </c>
      <c r="AL3247" s="3">
        <v>114.8841</v>
      </c>
      <c r="AM3247" s="3">
        <v>134.07300000000001</v>
      </c>
      <c r="AN3247" s="3">
        <v>145.9222</v>
      </c>
      <c r="AO3247" s="3">
        <v>150.2901</v>
      </c>
      <c r="AP3247" s="3" t="s">
        <v>248</v>
      </c>
    </row>
    <row r="3248" spans="1:42" x14ac:dyDescent="0.2">
      <c r="S3248" s="3">
        <v>2</v>
      </c>
      <c r="T3248" s="3">
        <v>1</v>
      </c>
      <c r="U3248" s="3">
        <v>49.585684584429501</v>
      </c>
    </row>
    <row r="3249" spans="19:21" x14ac:dyDescent="0.2">
      <c r="S3249" s="3">
        <v>3</v>
      </c>
      <c r="T3249" s="3">
        <v>1</v>
      </c>
      <c r="U3249" s="3">
        <v>104.597193832275</v>
      </c>
    </row>
    <row r="3250" spans="19:21" x14ac:dyDescent="0.2">
      <c r="S3250" s="3">
        <v>4</v>
      </c>
      <c r="T3250" s="3">
        <v>1</v>
      </c>
      <c r="U3250" s="3">
        <v>106.98066337698801</v>
      </c>
    </row>
    <row r="3251" spans="19:21" x14ac:dyDescent="0.2">
      <c r="S3251" s="3">
        <v>5</v>
      </c>
      <c r="T3251" s="3">
        <v>1</v>
      </c>
      <c r="U3251" s="3">
        <v>114.884138427305</v>
      </c>
    </row>
    <row r="3252" spans="19:21" x14ac:dyDescent="0.2">
      <c r="S3252" s="3">
        <v>6</v>
      </c>
      <c r="T3252" s="3">
        <v>1</v>
      </c>
      <c r="U3252" s="3">
        <v>123.003744655882</v>
      </c>
    </row>
    <row r="3253" spans="19:21" x14ac:dyDescent="0.2">
      <c r="S3253" s="3">
        <v>7</v>
      </c>
      <c r="T3253" s="3">
        <v>1</v>
      </c>
      <c r="U3253" s="3">
        <v>132.30711430285899</v>
      </c>
    </row>
    <row r="3254" spans="19:21" x14ac:dyDescent="0.2">
      <c r="S3254" s="3">
        <v>8</v>
      </c>
      <c r="T3254" s="3">
        <v>1</v>
      </c>
      <c r="U3254" s="3">
        <v>139.370521112663</v>
      </c>
    </row>
    <row r="3255" spans="19:21" x14ac:dyDescent="0.2">
      <c r="S3255" s="3">
        <v>9</v>
      </c>
      <c r="T3255" s="3">
        <v>1</v>
      </c>
      <c r="U3255" s="3">
        <v>150.290062626246</v>
      </c>
    </row>
    <row r="3256" spans="19:21" x14ac:dyDescent="0.2">
      <c r="S3256" s="3">
        <v>10</v>
      </c>
      <c r="T3256" s="3">
        <v>1</v>
      </c>
      <c r="U3256" s="3" t="s">
        <v>8</v>
      </c>
    </row>
    <row r="3257" spans="19:21" x14ac:dyDescent="0.2">
      <c r="S3257" s="3">
        <v>11</v>
      </c>
      <c r="T3257" s="3">
        <v>1</v>
      </c>
      <c r="U3257" s="3" t="s">
        <v>8</v>
      </c>
    </row>
    <row r="3258" spans="19:21" x14ac:dyDescent="0.2">
      <c r="S3258" s="3">
        <v>12</v>
      </c>
      <c r="T3258" s="3">
        <v>1</v>
      </c>
      <c r="U3258" s="3" t="s">
        <v>8</v>
      </c>
    </row>
    <row r="3259" spans="19:21" x14ac:dyDescent="0.2">
      <c r="S3259" s="4">
        <v>1</v>
      </c>
      <c r="T3259" s="4">
        <v>0</v>
      </c>
    </row>
    <row r="3260" spans="19:21" x14ac:dyDescent="0.2">
      <c r="S3260" s="4">
        <v>2</v>
      </c>
      <c r="T3260" s="4">
        <v>0</v>
      </c>
    </row>
    <row r="3261" spans="19:21" x14ac:dyDescent="0.2">
      <c r="S3261" s="4">
        <v>3</v>
      </c>
      <c r="T3261" s="4">
        <v>0</v>
      </c>
    </row>
    <row r="3262" spans="19:21" x14ac:dyDescent="0.2">
      <c r="S3262" s="4">
        <v>4</v>
      </c>
      <c r="T3262" s="4">
        <v>0</v>
      </c>
    </row>
    <row r="3263" spans="19:21" x14ac:dyDescent="0.2">
      <c r="S3263" s="4">
        <v>5</v>
      </c>
      <c r="T3263" s="4">
        <v>0</v>
      </c>
    </row>
    <row r="3264" spans="19:21" x14ac:dyDescent="0.2">
      <c r="S3264" s="4">
        <v>6</v>
      </c>
      <c r="T3264" s="4">
        <v>0</v>
      </c>
    </row>
    <row r="3265" spans="1:42" x14ac:dyDescent="0.2">
      <c r="S3265" s="4">
        <v>7</v>
      </c>
      <c r="T3265" s="4">
        <v>0</v>
      </c>
    </row>
    <row r="3266" spans="1:42" x14ac:dyDescent="0.2">
      <c r="S3266" s="4">
        <v>8</v>
      </c>
      <c r="T3266" s="4">
        <v>0</v>
      </c>
    </row>
    <row r="3267" spans="1:42" x14ac:dyDescent="0.2">
      <c r="S3267" s="4">
        <v>9</v>
      </c>
      <c r="T3267" s="4">
        <v>0</v>
      </c>
    </row>
    <row r="3268" spans="1:42" x14ac:dyDescent="0.2">
      <c r="S3268" s="4">
        <v>10</v>
      </c>
      <c r="T3268" s="4">
        <v>0</v>
      </c>
    </row>
    <row r="3269" spans="1:42" x14ac:dyDescent="0.2">
      <c r="A3269" s="3">
        <v>2</v>
      </c>
      <c r="B3269" s="3">
        <v>20130702</v>
      </c>
      <c r="C3269" s="3" t="s">
        <v>154</v>
      </c>
      <c r="D3269" s="3">
        <v>5</v>
      </c>
      <c r="E3269" s="3">
        <v>18</v>
      </c>
      <c r="F3269" s="3">
        <v>50</v>
      </c>
      <c r="G3269" s="3" t="s">
        <v>8</v>
      </c>
      <c r="H3269" s="3" t="s">
        <v>91</v>
      </c>
      <c r="I3269" s="3">
        <v>9</v>
      </c>
      <c r="J3269" s="3" t="s">
        <v>8</v>
      </c>
      <c r="K3269" s="3">
        <v>0.6</v>
      </c>
      <c r="L3269" s="5" t="s">
        <v>8</v>
      </c>
      <c r="M3269" s="3" t="s">
        <v>8</v>
      </c>
      <c r="N3269" s="3" t="s">
        <v>8</v>
      </c>
      <c r="O3269" s="3" t="s">
        <v>8</v>
      </c>
      <c r="P3269" s="3" t="s">
        <v>8</v>
      </c>
      <c r="Q3269" s="3" t="s">
        <v>8</v>
      </c>
      <c r="R3269" s="3" t="s">
        <v>8</v>
      </c>
      <c r="S3269" s="3">
        <v>1</v>
      </c>
      <c r="T3269" s="3">
        <v>1</v>
      </c>
      <c r="U3269" s="3">
        <v>72.274981376328597</v>
      </c>
      <c r="V3269" s="3" t="s">
        <v>8</v>
      </c>
      <c r="W3269" s="3" t="s">
        <v>8</v>
      </c>
      <c r="X3269" s="5" t="s">
        <v>8</v>
      </c>
      <c r="Y3269" s="3" t="s">
        <v>8</v>
      </c>
      <c r="Z3269" s="3" t="s">
        <v>8</v>
      </c>
      <c r="AA3269" s="3" t="s">
        <v>8</v>
      </c>
      <c r="AB3269" s="3">
        <v>35</v>
      </c>
      <c r="AC3269" s="3">
        <v>0</v>
      </c>
      <c r="AD3269" s="3">
        <v>8</v>
      </c>
      <c r="AE3269" s="3">
        <v>9</v>
      </c>
      <c r="AF3269" s="3">
        <v>6</v>
      </c>
      <c r="AG3269" s="3">
        <v>15</v>
      </c>
      <c r="AH3269" s="3">
        <v>9</v>
      </c>
      <c r="AI3269" s="3">
        <v>72.275000000000006</v>
      </c>
      <c r="AJ3269" s="3">
        <v>72.533299999999997</v>
      </c>
      <c r="AK3269" s="3">
        <v>74.858199999999997</v>
      </c>
      <c r="AL3269" s="3">
        <v>141.2381</v>
      </c>
      <c r="AM3269" s="3">
        <v>203.95419999999999</v>
      </c>
      <c r="AN3269" s="3">
        <v>218.29580000000001</v>
      </c>
      <c r="AO3269" s="3">
        <v>219.88929999999999</v>
      </c>
      <c r="AP3269" s="3" t="s">
        <v>248</v>
      </c>
    </row>
    <row r="3270" spans="1:42" x14ac:dyDescent="0.2">
      <c r="S3270" s="3">
        <v>2</v>
      </c>
      <c r="T3270" s="3">
        <v>1</v>
      </c>
      <c r="U3270" s="3">
        <v>74.858178780001595</v>
      </c>
    </row>
    <row r="3271" spans="1:42" x14ac:dyDescent="0.2">
      <c r="S3271" s="3">
        <v>3</v>
      </c>
      <c r="T3271" s="3">
        <v>1</v>
      </c>
      <c r="U3271" s="3">
        <v>96.760812897601795</v>
      </c>
    </row>
    <row r="3272" spans="1:42" x14ac:dyDescent="0.2">
      <c r="S3272" s="3">
        <v>4</v>
      </c>
      <c r="T3272" s="3">
        <v>1</v>
      </c>
      <c r="U3272" s="3">
        <v>185.71546108829901</v>
      </c>
    </row>
    <row r="3273" spans="1:42" x14ac:dyDescent="0.2">
      <c r="S3273" s="3">
        <v>5</v>
      </c>
      <c r="T3273" s="3">
        <v>1</v>
      </c>
      <c r="U3273" s="3">
        <v>203.954217763542</v>
      </c>
    </row>
    <row r="3274" spans="1:42" x14ac:dyDescent="0.2">
      <c r="S3274" s="3">
        <v>6</v>
      </c>
      <c r="T3274" s="3">
        <v>1</v>
      </c>
      <c r="U3274" s="3">
        <v>219.88928544262799</v>
      </c>
    </row>
    <row r="3275" spans="1:42" x14ac:dyDescent="0.2">
      <c r="S3275" s="3">
        <v>7</v>
      </c>
      <c r="T3275" s="3">
        <v>1</v>
      </c>
      <c r="U3275" s="3" t="s">
        <v>8</v>
      </c>
    </row>
    <row r="3276" spans="1:42" x14ac:dyDescent="0.2">
      <c r="S3276" s="3">
        <v>8</v>
      </c>
      <c r="T3276" s="3">
        <v>1</v>
      </c>
      <c r="U3276" s="3" t="s">
        <v>8</v>
      </c>
    </row>
    <row r="3277" spans="1:42" x14ac:dyDescent="0.2">
      <c r="S3277" s="3">
        <v>9</v>
      </c>
      <c r="T3277" s="3">
        <v>1</v>
      </c>
      <c r="U3277" s="3" t="s">
        <v>8</v>
      </c>
    </row>
    <row r="3278" spans="1:42" x14ac:dyDescent="0.2">
      <c r="S3278" s="4">
        <v>1</v>
      </c>
      <c r="T3278" s="4">
        <v>0</v>
      </c>
    </row>
    <row r="3279" spans="1:42" x14ac:dyDescent="0.2">
      <c r="S3279" s="4">
        <v>2</v>
      </c>
      <c r="T3279" s="4">
        <v>0</v>
      </c>
    </row>
    <row r="3280" spans="1:42" x14ac:dyDescent="0.2">
      <c r="S3280" s="4">
        <v>3</v>
      </c>
      <c r="T3280" s="4">
        <v>0</v>
      </c>
    </row>
    <row r="3281" spans="1:42" x14ac:dyDescent="0.2">
      <c r="S3281" s="4">
        <v>4</v>
      </c>
      <c r="T3281" s="4">
        <v>0</v>
      </c>
    </row>
    <row r="3282" spans="1:42" x14ac:dyDescent="0.2">
      <c r="S3282" s="4">
        <v>5</v>
      </c>
      <c r="T3282" s="4">
        <v>0</v>
      </c>
    </row>
    <row r="3283" spans="1:42" x14ac:dyDescent="0.2">
      <c r="S3283" s="4">
        <v>6</v>
      </c>
      <c r="T3283" s="4">
        <v>0</v>
      </c>
    </row>
    <row r="3284" spans="1:42" x14ac:dyDescent="0.2">
      <c r="S3284" s="4">
        <v>7</v>
      </c>
      <c r="T3284" s="4">
        <v>0</v>
      </c>
    </row>
    <row r="3285" spans="1:42" x14ac:dyDescent="0.2">
      <c r="S3285" s="4">
        <v>8</v>
      </c>
      <c r="T3285" s="4">
        <v>0</v>
      </c>
    </row>
    <row r="3286" spans="1:42" x14ac:dyDescent="0.2">
      <c r="S3286" s="4">
        <v>9</v>
      </c>
      <c r="T3286" s="4">
        <v>0</v>
      </c>
    </row>
    <row r="3287" spans="1:42" x14ac:dyDescent="0.2">
      <c r="S3287" s="4">
        <v>10</v>
      </c>
      <c r="T3287" s="4">
        <v>0</v>
      </c>
    </row>
    <row r="3288" spans="1:42" x14ac:dyDescent="0.2">
      <c r="S3288" s="4">
        <v>11</v>
      </c>
      <c r="T3288" s="4">
        <v>0</v>
      </c>
    </row>
    <row r="3289" spans="1:42" x14ac:dyDescent="0.2">
      <c r="S3289" s="4">
        <v>12</v>
      </c>
      <c r="T3289" s="4">
        <v>0</v>
      </c>
    </row>
    <row r="3290" spans="1:42" x14ac:dyDescent="0.2">
      <c r="S3290" s="4">
        <v>13</v>
      </c>
      <c r="T3290" s="4">
        <v>0</v>
      </c>
    </row>
    <row r="3291" spans="1:42" x14ac:dyDescent="0.2">
      <c r="S3291" s="4">
        <v>14</v>
      </c>
      <c r="T3291" s="4">
        <v>0</v>
      </c>
    </row>
    <row r="3292" spans="1:42" x14ac:dyDescent="0.2">
      <c r="S3292" s="4">
        <v>15</v>
      </c>
      <c r="T3292" s="4">
        <v>0</v>
      </c>
    </row>
    <row r="3293" spans="1:42" x14ac:dyDescent="0.2">
      <c r="A3293" s="3">
        <v>2</v>
      </c>
      <c r="B3293" s="3">
        <v>20130707</v>
      </c>
      <c r="C3293" s="3" t="s">
        <v>154</v>
      </c>
      <c r="D3293" s="3">
        <v>5</v>
      </c>
      <c r="E3293" s="3">
        <v>18</v>
      </c>
      <c r="F3293" s="3">
        <v>50</v>
      </c>
      <c r="G3293" s="3" t="s">
        <v>8</v>
      </c>
      <c r="H3293" s="3" t="s">
        <v>92</v>
      </c>
      <c r="I3293" s="3">
        <v>10</v>
      </c>
      <c r="J3293" s="3" t="s">
        <v>8</v>
      </c>
      <c r="K3293" s="3">
        <v>0.6</v>
      </c>
      <c r="L3293" s="5" t="s">
        <v>8</v>
      </c>
      <c r="M3293" s="3" t="s">
        <v>8</v>
      </c>
      <c r="N3293" s="3" t="s">
        <v>8</v>
      </c>
      <c r="O3293" s="3" t="s">
        <v>8</v>
      </c>
      <c r="P3293" s="3" t="s">
        <v>8</v>
      </c>
      <c r="Q3293" s="3" t="s">
        <v>8</v>
      </c>
      <c r="R3293" s="3" t="s">
        <v>8</v>
      </c>
      <c r="S3293" s="3">
        <v>1</v>
      </c>
      <c r="T3293" s="3">
        <v>1</v>
      </c>
      <c r="U3293" s="3">
        <v>35.973931085775099</v>
      </c>
      <c r="V3293" s="3" t="s">
        <v>8</v>
      </c>
      <c r="W3293" s="3" t="s">
        <v>8</v>
      </c>
      <c r="X3293" s="5" t="s">
        <v>8</v>
      </c>
      <c r="Y3293" s="3" t="s">
        <v>8</v>
      </c>
      <c r="Z3293" s="3" t="s">
        <v>8</v>
      </c>
      <c r="AA3293" s="3" t="s">
        <v>8</v>
      </c>
      <c r="AB3293" s="3">
        <v>59</v>
      </c>
      <c r="AC3293" s="3">
        <v>0</v>
      </c>
      <c r="AD3293" s="3">
        <v>12</v>
      </c>
      <c r="AE3293" s="3">
        <v>14</v>
      </c>
      <c r="AF3293" s="3">
        <v>16</v>
      </c>
      <c r="AG3293" s="3">
        <v>29</v>
      </c>
      <c r="AH3293" s="3">
        <v>5</v>
      </c>
      <c r="AI3293" s="3">
        <v>35.9739</v>
      </c>
      <c r="AJ3293" s="3">
        <v>91.91</v>
      </c>
      <c r="AK3293" s="3">
        <v>126.10429999999999</v>
      </c>
      <c r="AL3293" s="3">
        <v>196.1481</v>
      </c>
      <c r="AM3293" s="3">
        <v>228.8777</v>
      </c>
      <c r="AN3293" s="3">
        <v>285.69369999999998</v>
      </c>
      <c r="AO3293" s="3">
        <v>313.27969999999999</v>
      </c>
      <c r="AP3293" s="3" t="s">
        <v>248</v>
      </c>
    </row>
    <row r="3294" spans="1:42" x14ac:dyDescent="0.2">
      <c r="S3294" s="3">
        <v>2</v>
      </c>
      <c r="T3294" s="3">
        <v>1</v>
      </c>
      <c r="U3294" s="3">
        <v>90.206914121029101</v>
      </c>
    </row>
    <row r="3295" spans="1:42" x14ac:dyDescent="0.2">
      <c r="S3295" s="3">
        <v>3</v>
      </c>
      <c r="T3295" s="3">
        <v>1</v>
      </c>
      <c r="U3295" s="3">
        <v>107.237902461464</v>
      </c>
    </row>
    <row r="3296" spans="1:42" x14ac:dyDescent="0.2">
      <c r="S3296" s="3">
        <v>4</v>
      </c>
      <c r="T3296" s="3">
        <v>1</v>
      </c>
      <c r="U3296" s="3">
        <v>124.83649201264799</v>
      </c>
    </row>
    <row r="3297" spans="19:21" x14ac:dyDescent="0.2">
      <c r="S3297" s="3">
        <v>5</v>
      </c>
      <c r="T3297" s="3">
        <v>1</v>
      </c>
      <c r="U3297" s="3">
        <v>127.372170982811</v>
      </c>
    </row>
    <row r="3298" spans="19:21" x14ac:dyDescent="0.2">
      <c r="S3298" s="3">
        <v>6</v>
      </c>
      <c r="T3298" s="3">
        <v>1</v>
      </c>
      <c r="U3298" s="3">
        <v>143.33955993803801</v>
      </c>
    </row>
    <row r="3299" spans="19:21" x14ac:dyDescent="0.2">
      <c r="S3299" s="3">
        <v>7</v>
      </c>
      <c r="T3299" s="3">
        <v>1</v>
      </c>
      <c r="U3299" s="3">
        <v>179.720762043207</v>
      </c>
    </row>
    <row r="3300" spans="19:21" x14ac:dyDescent="0.2">
      <c r="S3300" s="3">
        <v>8</v>
      </c>
      <c r="T3300" s="3">
        <v>1</v>
      </c>
      <c r="U3300" s="3">
        <v>192.85660437043501</v>
      </c>
    </row>
    <row r="3301" spans="19:21" x14ac:dyDescent="0.2">
      <c r="S3301" s="3">
        <v>9</v>
      </c>
      <c r="T3301" s="3">
        <v>1</v>
      </c>
      <c r="U3301" s="3">
        <v>199.43959772869701</v>
      </c>
    </row>
    <row r="3302" spans="19:21" x14ac:dyDescent="0.2">
      <c r="S3302" s="3">
        <v>10</v>
      </c>
      <c r="T3302" s="3">
        <v>1</v>
      </c>
      <c r="U3302" s="3">
        <v>210.35888086524901</v>
      </c>
    </row>
    <row r="3303" spans="19:21" x14ac:dyDescent="0.2">
      <c r="S3303" s="3">
        <v>11</v>
      </c>
      <c r="T3303" s="3">
        <v>1</v>
      </c>
      <c r="U3303" s="3">
        <v>210.59854910431301</v>
      </c>
    </row>
    <row r="3304" spans="19:21" x14ac:dyDescent="0.2">
      <c r="S3304" s="3">
        <v>12</v>
      </c>
      <c r="T3304" s="3">
        <v>1</v>
      </c>
      <c r="U3304" s="3">
        <v>212.622889065701</v>
      </c>
    </row>
    <row r="3305" spans="19:21" x14ac:dyDescent="0.2">
      <c r="S3305" s="3">
        <v>13</v>
      </c>
      <c r="T3305" s="3">
        <v>1</v>
      </c>
      <c r="U3305" s="3">
        <v>245.132496103216</v>
      </c>
    </row>
    <row r="3306" spans="19:21" x14ac:dyDescent="0.2">
      <c r="S3306" s="3">
        <v>14</v>
      </c>
      <c r="T3306" s="3">
        <v>1</v>
      </c>
      <c r="U3306" s="3">
        <v>263.554914174153</v>
      </c>
    </row>
    <row r="3307" spans="19:21" x14ac:dyDescent="0.2">
      <c r="S3307" s="3">
        <v>15</v>
      </c>
      <c r="T3307" s="3">
        <v>1</v>
      </c>
      <c r="U3307" s="3">
        <v>288.15359307066598</v>
      </c>
    </row>
    <row r="3308" spans="19:21" x14ac:dyDescent="0.2">
      <c r="S3308" s="3">
        <v>16</v>
      </c>
      <c r="T3308" s="3">
        <v>1</v>
      </c>
      <c r="U3308" s="3">
        <v>313.27974022242199</v>
      </c>
    </row>
    <row r="3309" spans="19:21" x14ac:dyDescent="0.2">
      <c r="S3309" s="4">
        <v>1</v>
      </c>
      <c r="T3309" s="4">
        <v>0</v>
      </c>
    </row>
    <row r="3310" spans="19:21" x14ac:dyDescent="0.2">
      <c r="S3310" s="4">
        <v>2</v>
      </c>
      <c r="T3310" s="4">
        <v>0</v>
      </c>
    </row>
    <row r="3311" spans="19:21" x14ac:dyDescent="0.2">
      <c r="S3311" s="4">
        <v>3</v>
      </c>
      <c r="T3311" s="4">
        <v>0</v>
      </c>
    </row>
    <row r="3312" spans="19:21" x14ac:dyDescent="0.2">
      <c r="S3312" s="4">
        <v>4</v>
      </c>
      <c r="T3312" s="4">
        <v>0</v>
      </c>
    </row>
    <row r="3313" spans="19:20" x14ac:dyDescent="0.2">
      <c r="S3313" s="4">
        <v>5</v>
      </c>
      <c r="T3313" s="4">
        <v>0</v>
      </c>
    </row>
    <row r="3314" spans="19:20" x14ac:dyDescent="0.2">
      <c r="S3314" s="4">
        <v>6</v>
      </c>
      <c r="T3314" s="4">
        <v>0</v>
      </c>
    </row>
    <row r="3315" spans="19:20" x14ac:dyDescent="0.2">
      <c r="S3315" s="4">
        <v>7</v>
      </c>
      <c r="T3315" s="4">
        <v>0</v>
      </c>
    </row>
    <row r="3316" spans="19:20" x14ac:dyDescent="0.2">
      <c r="S3316" s="4">
        <v>8</v>
      </c>
      <c r="T3316" s="4">
        <v>0</v>
      </c>
    </row>
    <row r="3317" spans="19:20" x14ac:dyDescent="0.2">
      <c r="S3317" s="4">
        <v>9</v>
      </c>
      <c r="T3317" s="4">
        <v>0</v>
      </c>
    </row>
    <row r="3318" spans="19:20" x14ac:dyDescent="0.2">
      <c r="S3318" s="4">
        <v>10</v>
      </c>
      <c r="T3318" s="4">
        <v>0</v>
      </c>
    </row>
    <row r="3319" spans="19:20" x14ac:dyDescent="0.2">
      <c r="S3319" s="4">
        <v>11</v>
      </c>
      <c r="T3319" s="4">
        <v>0</v>
      </c>
    </row>
    <row r="3320" spans="19:20" x14ac:dyDescent="0.2">
      <c r="S3320" s="4">
        <v>12</v>
      </c>
      <c r="T3320" s="4">
        <v>0</v>
      </c>
    </row>
    <row r="3321" spans="19:20" x14ac:dyDescent="0.2">
      <c r="S3321" s="4">
        <v>13</v>
      </c>
      <c r="T3321" s="4">
        <v>0</v>
      </c>
    </row>
    <row r="3322" spans="19:20" x14ac:dyDescent="0.2">
      <c r="S3322" s="4">
        <v>14</v>
      </c>
      <c r="T3322" s="4">
        <v>0</v>
      </c>
    </row>
    <row r="3323" spans="19:20" x14ac:dyDescent="0.2">
      <c r="S3323" s="4">
        <v>15</v>
      </c>
      <c r="T3323" s="4">
        <v>0</v>
      </c>
    </row>
    <row r="3324" spans="19:20" x14ac:dyDescent="0.2">
      <c r="S3324" s="4">
        <v>16</v>
      </c>
      <c r="T3324" s="4">
        <v>0</v>
      </c>
    </row>
    <row r="3325" spans="19:20" x14ac:dyDescent="0.2">
      <c r="S3325" s="4">
        <v>17</v>
      </c>
      <c r="T3325" s="4">
        <v>0</v>
      </c>
    </row>
    <row r="3326" spans="19:20" x14ac:dyDescent="0.2">
      <c r="S3326" s="4">
        <v>18</v>
      </c>
      <c r="T3326" s="4">
        <v>0</v>
      </c>
    </row>
    <row r="3327" spans="19:20" x14ac:dyDescent="0.2">
      <c r="S3327" s="4">
        <v>19</v>
      </c>
      <c r="T3327" s="4">
        <v>0</v>
      </c>
    </row>
    <row r="3328" spans="19:20" x14ac:dyDescent="0.2">
      <c r="S3328" s="4">
        <v>20</v>
      </c>
      <c r="T3328" s="4">
        <v>0</v>
      </c>
    </row>
    <row r="3329" spans="1:42" x14ac:dyDescent="0.2">
      <c r="S3329" s="4">
        <v>21</v>
      </c>
      <c r="T3329" s="4">
        <v>0</v>
      </c>
    </row>
    <row r="3330" spans="1:42" x14ac:dyDescent="0.2">
      <c r="S3330" s="4">
        <v>22</v>
      </c>
      <c r="T3330" s="4">
        <v>0</v>
      </c>
    </row>
    <row r="3331" spans="1:42" x14ac:dyDescent="0.2">
      <c r="S3331" s="4">
        <v>23</v>
      </c>
      <c r="T3331" s="4">
        <v>0</v>
      </c>
    </row>
    <row r="3332" spans="1:42" x14ac:dyDescent="0.2">
      <c r="S3332" s="4">
        <v>24</v>
      </c>
      <c r="T3332" s="4">
        <v>0</v>
      </c>
    </row>
    <row r="3333" spans="1:42" x14ac:dyDescent="0.2">
      <c r="S3333" s="4">
        <v>25</v>
      </c>
      <c r="T3333" s="4">
        <v>0</v>
      </c>
    </row>
    <row r="3334" spans="1:42" x14ac:dyDescent="0.2">
      <c r="S3334" s="4">
        <v>26</v>
      </c>
      <c r="T3334" s="4">
        <v>0</v>
      </c>
    </row>
    <row r="3335" spans="1:42" x14ac:dyDescent="0.2">
      <c r="S3335" s="4">
        <v>27</v>
      </c>
      <c r="T3335" s="4">
        <v>0</v>
      </c>
    </row>
    <row r="3336" spans="1:42" x14ac:dyDescent="0.2">
      <c r="S3336" s="4">
        <v>28</v>
      </c>
      <c r="T3336" s="4">
        <v>0</v>
      </c>
    </row>
    <row r="3337" spans="1:42" x14ac:dyDescent="0.2">
      <c r="S3337" s="4">
        <v>29</v>
      </c>
      <c r="T3337" s="4">
        <v>0</v>
      </c>
    </row>
    <row r="3338" spans="1:42" x14ac:dyDescent="0.2">
      <c r="A3338" s="3">
        <v>2</v>
      </c>
      <c r="B3338" s="3">
        <v>20130708</v>
      </c>
      <c r="C3338" s="3" t="s">
        <v>154</v>
      </c>
      <c r="D3338" s="3">
        <v>5</v>
      </c>
      <c r="E3338" s="3">
        <v>18</v>
      </c>
      <c r="F3338" s="3">
        <v>10</v>
      </c>
      <c r="G3338" s="3" t="s">
        <v>8</v>
      </c>
      <c r="H3338" s="3" t="s">
        <v>93</v>
      </c>
      <c r="I3338" s="3">
        <v>11</v>
      </c>
      <c r="J3338" s="3" t="s">
        <v>8</v>
      </c>
      <c r="K3338" s="3">
        <v>0.6</v>
      </c>
      <c r="L3338" s="5" t="s">
        <v>8</v>
      </c>
      <c r="M3338" s="3" t="s">
        <v>8</v>
      </c>
      <c r="N3338" s="3" t="s">
        <v>8</v>
      </c>
      <c r="O3338" s="3" t="s">
        <v>8</v>
      </c>
      <c r="P3338" s="3" t="s">
        <v>8</v>
      </c>
      <c r="Q3338" s="3" t="s">
        <v>8</v>
      </c>
      <c r="R3338" s="3" t="s">
        <v>8</v>
      </c>
      <c r="S3338" s="3">
        <v>1</v>
      </c>
      <c r="T3338" s="3">
        <v>1</v>
      </c>
      <c r="U3338" s="3">
        <v>52.546268806286101</v>
      </c>
      <c r="V3338" s="3" t="s">
        <v>8</v>
      </c>
      <c r="W3338" s="3" t="s">
        <v>8</v>
      </c>
      <c r="X3338" s="5" t="s">
        <v>8</v>
      </c>
      <c r="Y3338" s="3" t="s">
        <v>8</v>
      </c>
      <c r="Z3338" s="3" t="s">
        <v>8</v>
      </c>
      <c r="AA3338" s="3" t="s">
        <v>8</v>
      </c>
      <c r="AB3338" s="3">
        <v>52</v>
      </c>
      <c r="AC3338" s="3">
        <v>6</v>
      </c>
      <c r="AD3338" s="3">
        <v>6</v>
      </c>
      <c r="AE3338" s="3">
        <v>21</v>
      </c>
      <c r="AF3338" s="3">
        <v>21</v>
      </c>
      <c r="AG3338" s="3">
        <v>16</v>
      </c>
      <c r="AH3338" s="3">
        <v>2</v>
      </c>
      <c r="AI3338" s="3">
        <v>52.546300000000002</v>
      </c>
      <c r="AJ3338" s="3">
        <v>79.301599999999993</v>
      </c>
      <c r="AK3338" s="3">
        <v>95.668400000000005</v>
      </c>
      <c r="AL3338" s="3">
        <v>107.7175</v>
      </c>
      <c r="AM3338" s="3">
        <v>158.3561</v>
      </c>
      <c r="AN3338" s="3">
        <v>330.81040000000002</v>
      </c>
      <c r="AO3338" s="3">
        <v>373.9545</v>
      </c>
      <c r="AP3338" s="3" t="s">
        <v>248</v>
      </c>
    </row>
    <row r="3339" spans="1:42" x14ac:dyDescent="0.2">
      <c r="S3339" s="3">
        <v>2</v>
      </c>
      <c r="T3339" s="3">
        <v>1</v>
      </c>
      <c r="U3339" s="3">
        <v>78.231269778218305</v>
      </c>
    </row>
    <row r="3340" spans="1:42" x14ac:dyDescent="0.2">
      <c r="S3340" s="3">
        <v>3</v>
      </c>
      <c r="T3340" s="3">
        <v>1</v>
      </c>
      <c r="U3340" s="3">
        <v>80.015096342033203</v>
      </c>
    </row>
    <row r="3341" spans="1:42" x14ac:dyDescent="0.2">
      <c r="S3341" s="3">
        <v>4</v>
      </c>
      <c r="T3341" s="3">
        <v>1</v>
      </c>
      <c r="U3341" s="3">
        <v>93.078547220817001</v>
      </c>
    </row>
    <row r="3342" spans="1:42" x14ac:dyDescent="0.2">
      <c r="S3342" s="3">
        <v>5</v>
      </c>
      <c r="T3342" s="3">
        <v>1</v>
      </c>
      <c r="U3342" s="3">
        <v>94.198766792997702</v>
      </c>
    </row>
    <row r="3343" spans="1:42" x14ac:dyDescent="0.2">
      <c r="S3343" s="3">
        <v>6</v>
      </c>
      <c r="T3343" s="3">
        <v>1</v>
      </c>
      <c r="U3343" s="3">
        <v>96.158264986169598</v>
      </c>
    </row>
    <row r="3344" spans="1:42" x14ac:dyDescent="0.2">
      <c r="S3344" s="3">
        <v>7</v>
      </c>
      <c r="T3344" s="3">
        <v>1</v>
      </c>
      <c r="U3344" s="3">
        <v>101.829960748424</v>
      </c>
    </row>
    <row r="3345" spans="19:21" x14ac:dyDescent="0.2">
      <c r="S3345" s="3">
        <v>8</v>
      </c>
      <c r="T3345" s="3">
        <v>1</v>
      </c>
      <c r="U3345" s="3">
        <v>103.565811889448</v>
      </c>
    </row>
    <row r="3346" spans="19:21" x14ac:dyDescent="0.2">
      <c r="S3346" s="3">
        <v>9</v>
      </c>
      <c r="T3346" s="3">
        <v>1</v>
      </c>
      <c r="U3346" s="3">
        <v>103.829957730001</v>
      </c>
    </row>
    <row r="3347" spans="19:21" x14ac:dyDescent="0.2">
      <c r="S3347" s="3">
        <v>10</v>
      </c>
      <c r="T3347" s="3">
        <v>1</v>
      </c>
      <c r="U3347" s="3">
        <v>105.749626621044</v>
      </c>
    </row>
    <row r="3348" spans="19:21" x14ac:dyDescent="0.2">
      <c r="S3348" s="3">
        <v>11</v>
      </c>
      <c r="T3348" s="3">
        <v>1</v>
      </c>
      <c r="U3348" s="3">
        <v>107.717468943443</v>
      </c>
    </row>
    <row r="3349" spans="19:21" x14ac:dyDescent="0.2">
      <c r="S3349" s="3">
        <v>12</v>
      </c>
      <c r="T3349" s="3">
        <v>1</v>
      </c>
      <c r="U3349" s="3">
        <v>108.64592386087701</v>
      </c>
    </row>
    <row r="3350" spans="19:21" x14ac:dyDescent="0.2">
      <c r="S3350" s="3">
        <v>13</v>
      </c>
      <c r="T3350" s="3">
        <v>1</v>
      </c>
      <c r="U3350" s="3">
        <v>115.780969324368</v>
      </c>
    </row>
    <row r="3351" spans="19:21" x14ac:dyDescent="0.2">
      <c r="S3351" s="3">
        <v>14</v>
      </c>
      <c r="T3351" s="3">
        <v>1</v>
      </c>
      <c r="U3351" s="3">
        <v>126.588124677783</v>
      </c>
    </row>
    <row r="3352" spans="19:21" x14ac:dyDescent="0.2">
      <c r="S3352" s="3">
        <v>15</v>
      </c>
      <c r="T3352" s="3">
        <v>1</v>
      </c>
      <c r="U3352" s="3">
        <v>130.78001308788299</v>
      </c>
    </row>
    <row r="3353" spans="19:21" x14ac:dyDescent="0.2">
      <c r="S3353" s="3">
        <v>16</v>
      </c>
      <c r="T3353" s="3">
        <v>1</v>
      </c>
      <c r="U3353" s="3">
        <v>141.01129856190201</v>
      </c>
    </row>
    <row r="3354" spans="19:21" x14ac:dyDescent="0.2">
      <c r="S3354" s="3">
        <v>17</v>
      </c>
      <c r="T3354" s="3">
        <v>1</v>
      </c>
      <c r="U3354" s="3">
        <v>210.39064131835099</v>
      </c>
    </row>
    <row r="3355" spans="19:21" x14ac:dyDescent="0.2">
      <c r="S3355" s="3">
        <v>18</v>
      </c>
      <c r="T3355" s="3">
        <v>1</v>
      </c>
      <c r="U3355" s="3">
        <v>300.22376899644701</v>
      </c>
    </row>
    <row r="3356" spans="19:21" x14ac:dyDescent="0.2">
      <c r="S3356" s="3">
        <v>19</v>
      </c>
      <c r="T3356" s="3">
        <v>1</v>
      </c>
      <c r="U3356" s="3">
        <v>311.61500434049299</v>
      </c>
    </row>
    <row r="3357" spans="19:21" x14ac:dyDescent="0.2">
      <c r="S3357" s="3">
        <v>20</v>
      </c>
      <c r="T3357" s="3">
        <v>1</v>
      </c>
      <c r="U3357" s="3">
        <v>359.60356874217501</v>
      </c>
    </row>
    <row r="3358" spans="19:21" x14ac:dyDescent="0.2">
      <c r="S3358" s="3">
        <v>21</v>
      </c>
      <c r="T3358" s="3">
        <v>1</v>
      </c>
      <c r="U3358" s="3">
        <v>373.95449908058799</v>
      </c>
    </row>
    <row r="3359" spans="19:21" x14ac:dyDescent="0.2">
      <c r="S3359" s="4">
        <v>1</v>
      </c>
      <c r="T3359" s="4">
        <v>0</v>
      </c>
    </row>
    <row r="3360" spans="19:21" x14ac:dyDescent="0.2">
      <c r="S3360" s="4">
        <v>2</v>
      </c>
      <c r="T3360" s="4">
        <v>0</v>
      </c>
    </row>
    <row r="3361" spans="1:42" x14ac:dyDescent="0.2">
      <c r="S3361" s="4">
        <v>3</v>
      </c>
      <c r="T3361" s="4">
        <v>0</v>
      </c>
    </row>
    <row r="3362" spans="1:42" x14ac:dyDescent="0.2">
      <c r="S3362" s="4">
        <v>4</v>
      </c>
      <c r="T3362" s="4">
        <v>0</v>
      </c>
    </row>
    <row r="3363" spans="1:42" x14ac:dyDescent="0.2">
      <c r="S3363" s="4">
        <v>5</v>
      </c>
      <c r="T3363" s="4">
        <v>0</v>
      </c>
    </row>
    <row r="3364" spans="1:42" x14ac:dyDescent="0.2">
      <c r="S3364" s="4">
        <v>6</v>
      </c>
      <c r="T3364" s="4">
        <v>0</v>
      </c>
    </row>
    <row r="3365" spans="1:42" x14ac:dyDescent="0.2">
      <c r="S3365" s="4">
        <v>7</v>
      </c>
      <c r="T3365" s="4">
        <v>0</v>
      </c>
    </row>
    <row r="3366" spans="1:42" x14ac:dyDescent="0.2">
      <c r="S3366" s="4">
        <v>8</v>
      </c>
      <c r="T3366" s="4">
        <v>0</v>
      </c>
    </row>
    <row r="3367" spans="1:42" x14ac:dyDescent="0.2">
      <c r="S3367" s="4">
        <v>9</v>
      </c>
      <c r="T3367" s="4">
        <v>0</v>
      </c>
    </row>
    <row r="3368" spans="1:42" x14ac:dyDescent="0.2">
      <c r="S3368" s="4">
        <v>10</v>
      </c>
      <c r="T3368" s="4">
        <v>0</v>
      </c>
    </row>
    <row r="3369" spans="1:42" x14ac:dyDescent="0.2">
      <c r="S3369" s="4">
        <v>11</v>
      </c>
      <c r="T3369" s="4">
        <v>0</v>
      </c>
    </row>
    <row r="3370" spans="1:42" x14ac:dyDescent="0.2">
      <c r="S3370" s="4">
        <v>12</v>
      </c>
      <c r="T3370" s="4">
        <v>0</v>
      </c>
    </row>
    <row r="3371" spans="1:42" x14ac:dyDescent="0.2">
      <c r="S3371" s="4">
        <v>13</v>
      </c>
      <c r="T3371" s="4">
        <v>0</v>
      </c>
    </row>
    <row r="3372" spans="1:42" x14ac:dyDescent="0.2">
      <c r="S3372" s="4">
        <v>14</v>
      </c>
      <c r="T3372" s="4">
        <v>0</v>
      </c>
    </row>
    <row r="3373" spans="1:42" x14ac:dyDescent="0.2">
      <c r="S3373" s="4">
        <v>15</v>
      </c>
      <c r="T3373" s="4">
        <v>0</v>
      </c>
    </row>
    <row r="3374" spans="1:42" x14ac:dyDescent="0.2">
      <c r="S3374" s="4">
        <v>16</v>
      </c>
      <c r="T3374" s="4">
        <v>0</v>
      </c>
    </row>
    <row r="3375" spans="1:42" x14ac:dyDescent="0.2">
      <c r="A3375" s="3">
        <v>2</v>
      </c>
      <c r="B3375" s="3">
        <v>20130627</v>
      </c>
      <c r="C3375" s="3" t="s">
        <v>155</v>
      </c>
      <c r="D3375" s="3">
        <v>5</v>
      </c>
      <c r="E3375" s="3">
        <v>19</v>
      </c>
      <c r="F3375" s="3">
        <v>10</v>
      </c>
      <c r="G3375" s="3" t="s">
        <v>8</v>
      </c>
      <c r="H3375" s="3" t="s">
        <v>94</v>
      </c>
      <c r="I3375" s="3">
        <v>1</v>
      </c>
      <c r="J3375" s="3" t="s">
        <v>8</v>
      </c>
      <c r="K3375" s="3">
        <v>0.6</v>
      </c>
      <c r="L3375" s="5" t="s">
        <v>8</v>
      </c>
      <c r="M3375" s="3" t="s">
        <v>8</v>
      </c>
      <c r="N3375" s="3" t="s">
        <v>8</v>
      </c>
      <c r="O3375" s="3" t="s">
        <v>8</v>
      </c>
      <c r="P3375" s="3" t="s">
        <v>8</v>
      </c>
      <c r="Q3375" s="3" t="s">
        <v>8</v>
      </c>
      <c r="R3375" s="3" t="s">
        <v>8</v>
      </c>
      <c r="S3375" s="3">
        <v>1</v>
      </c>
      <c r="T3375" s="3">
        <v>1</v>
      </c>
      <c r="U3375" s="3">
        <v>7.5536808464141698</v>
      </c>
      <c r="V3375" s="3" t="s">
        <v>8</v>
      </c>
      <c r="W3375" s="3" t="s">
        <v>8</v>
      </c>
      <c r="X3375" s="5" t="s">
        <v>8</v>
      </c>
      <c r="Y3375" s="3" t="s">
        <v>8</v>
      </c>
      <c r="Z3375" s="3" t="s">
        <v>8</v>
      </c>
      <c r="AA3375" s="3" t="s">
        <v>8</v>
      </c>
      <c r="AB3375" s="3">
        <v>59</v>
      </c>
      <c r="AC3375" s="3">
        <v>0</v>
      </c>
      <c r="AD3375" s="3">
        <v>7</v>
      </c>
      <c r="AE3375" s="3">
        <v>36</v>
      </c>
      <c r="AF3375" s="3">
        <v>31</v>
      </c>
      <c r="AG3375" s="3">
        <v>11</v>
      </c>
      <c r="AH3375" s="3">
        <v>5</v>
      </c>
      <c r="AI3375" s="3">
        <v>7.5537000000000001</v>
      </c>
      <c r="AJ3375" s="3">
        <v>15.6713</v>
      </c>
      <c r="AK3375" s="3">
        <v>24.620699999999999</v>
      </c>
      <c r="AL3375" s="3">
        <v>49.6586</v>
      </c>
      <c r="AM3375" s="3">
        <v>62.123800000000003</v>
      </c>
      <c r="AN3375" s="3">
        <v>120.3266</v>
      </c>
      <c r="AO3375" s="3">
        <v>239.20609999999999</v>
      </c>
      <c r="AP3375" s="3" t="s">
        <v>247</v>
      </c>
    </row>
    <row r="3376" spans="1:42" x14ac:dyDescent="0.2">
      <c r="S3376" s="3">
        <v>2</v>
      </c>
      <c r="T3376" s="3">
        <v>1</v>
      </c>
      <c r="U3376" s="3">
        <v>11.4380818765417</v>
      </c>
    </row>
    <row r="3377" spans="19:21" x14ac:dyDescent="0.2">
      <c r="S3377" s="3">
        <v>3</v>
      </c>
      <c r="T3377" s="3">
        <v>1</v>
      </c>
      <c r="U3377" s="3">
        <v>14.8938239438235</v>
      </c>
    </row>
    <row r="3378" spans="19:21" x14ac:dyDescent="0.2">
      <c r="S3378" s="3">
        <v>4</v>
      </c>
      <c r="T3378" s="3">
        <v>1</v>
      </c>
      <c r="U3378" s="3">
        <v>16.189680131651599</v>
      </c>
    </row>
    <row r="3379" spans="19:21" x14ac:dyDescent="0.2">
      <c r="S3379" s="3">
        <v>5</v>
      </c>
      <c r="T3379" s="3">
        <v>1</v>
      </c>
      <c r="U3379" s="3">
        <v>17.029266631813901</v>
      </c>
    </row>
    <row r="3380" spans="19:21" x14ac:dyDescent="0.2">
      <c r="S3380" s="3">
        <v>6</v>
      </c>
      <c r="T3380" s="3">
        <v>1</v>
      </c>
      <c r="U3380" s="3">
        <v>18.2448713970591</v>
      </c>
    </row>
    <row r="3381" spans="19:21" x14ac:dyDescent="0.2">
      <c r="S3381" s="3">
        <v>7</v>
      </c>
      <c r="T3381" s="3">
        <v>1</v>
      </c>
      <c r="U3381" s="3">
        <v>23.4046226548361</v>
      </c>
    </row>
    <row r="3382" spans="19:21" x14ac:dyDescent="0.2">
      <c r="S3382" s="3">
        <v>8</v>
      </c>
      <c r="T3382" s="3">
        <v>1</v>
      </c>
      <c r="U3382" s="3">
        <v>24.540721548040601</v>
      </c>
    </row>
    <row r="3383" spans="19:21" x14ac:dyDescent="0.2">
      <c r="S3383" s="3">
        <v>9</v>
      </c>
      <c r="T3383" s="3">
        <v>1</v>
      </c>
      <c r="U3383" s="3">
        <v>24.860531339081199</v>
      </c>
    </row>
    <row r="3384" spans="19:21" x14ac:dyDescent="0.2">
      <c r="S3384" s="3">
        <v>10</v>
      </c>
      <c r="T3384" s="3">
        <v>1</v>
      </c>
      <c r="U3384" s="3">
        <v>25.732181945723902</v>
      </c>
    </row>
    <row r="3385" spans="19:21" x14ac:dyDescent="0.2">
      <c r="S3385" s="3">
        <v>11</v>
      </c>
      <c r="T3385" s="3">
        <v>1</v>
      </c>
      <c r="U3385" s="3">
        <v>26.4446294402515</v>
      </c>
    </row>
    <row r="3386" spans="19:21" x14ac:dyDescent="0.2">
      <c r="S3386" s="3">
        <v>12</v>
      </c>
      <c r="T3386" s="3">
        <v>1</v>
      </c>
      <c r="U3386" s="3">
        <v>27.484235982744298</v>
      </c>
    </row>
    <row r="3387" spans="19:21" x14ac:dyDescent="0.2">
      <c r="S3387" s="3">
        <v>13</v>
      </c>
      <c r="T3387" s="3">
        <v>1</v>
      </c>
      <c r="U3387" s="3">
        <v>42.275230094404201</v>
      </c>
    </row>
    <row r="3388" spans="19:21" x14ac:dyDescent="0.2">
      <c r="S3388" s="3">
        <v>14</v>
      </c>
      <c r="T3388" s="3">
        <v>1</v>
      </c>
      <c r="U3388" s="3">
        <v>49.170744958931301</v>
      </c>
    </row>
    <row r="3389" spans="19:21" x14ac:dyDescent="0.2">
      <c r="S3389" s="3">
        <v>15</v>
      </c>
      <c r="T3389" s="3">
        <v>1</v>
      </c>
      <c r="U3389" s="3">
        <v>49.402793490347698</v>
      </c>
    </row>
    <row r="3390" spans="19:21" x14ac:dyDescent="0.2">
      <c r="S3390" s="3">
        <v>16</v>
      </c>
      <c r="T3390" s="3">
        <v>1</v>
      </c>
      <c r="U3390" s="3">
        <v>49.658593994303601</v>
      </c>
    </row>
    <row r="3391" spans="19:21" x14ac:dyDescent="0.2">
      <c r="S3391" s="3">
        <v>17</v>
      </c>
      <c r="T3391" s="3">
        <v>1</v>
      </c>
      <c r="U3391" s="3">
        <v>49.874901448480998</v>
      </c>
    </row>
    <row r="3392" spans="19:21" x14ac:dyDescent="0.2">
      <c r="S3392" s="3">
        <v>18</v>
      </c>
      <c r="T3392" s="3">
        <v>1</v>
      </c>
      <c r="U3392" s="3">
        <v>51.1786882415511</v>
      </c>
    </row>
    <row r="3393" spans="19:21" x14ac:dyDescent="0.2">
      <c r="S3393" s="3">
        <v>19</v>
      </c>
      <c r="T3393" s="3">
        <v>1</v>
      </c>
      <c r="U3393" s="3">
        <v>51.442661428293697</v>
      </c>
    </row>
    <row r="3394" spans="19:21" x14ac:dyDescent="0.2">
      <c r="S3394" s="3">
        <v>20</v>
      </c>
      <c r="T3394" s="3">
        <v>1</v>
      </c>
      <c r="U3394" s="3">
        <v>53.162728630468898</v>
      </c>
    </row>
    <row r="3395" spans="19:21" x14ac:dyDescent="0.2">
      <c r="S3395" s="3">
        <v>21</v>
      </c>
      <c r="T3395" s="3">
        <v>1</v>
      </c>
      <c r="U3395" s="3">
        <v>53.7704175203774</v>
      </c>
    </row>
    <row r="3396" spans="19:21" x14ac:dyDescent="0.2">
      <c r="S3396" s="3">
        <v>22</v>
      </c>
      <c r="T3396" s="3">
        <v>1</v>
      </c>
      <c r="U3396" s="3">
        <v>57.5781180010311</v>
      </c>
    </row>
    <row r="3397" spans="19:21" x14ac:dyDescent="0.2">
      <c r="S3397" s="3">
        <v>23</v>
      </c>
      <c r="T3397" s="3">
        <v>1</v>
      </c>
      <c r="U3397" s="3">
        <v>59.130057820915702</v>
      </c>
    </row>
    <row r="3398" spans="19:21" x14ac:dyDescent="0.2">
      <c r="S3398" s="3">
        <v>24</v>
      </c>
      <c r="T3398" s="3">
        <v>1</v>
      </c>
      <c r="U3398" s="3">
        <v>63.1216678116552</v>
      </c>
    </row>
    <row r="3399" spans="19:21" x14ac:dyDescent="0.2">
      <c r="S3399" s="3">
        <v>25</v>
      </c>
      <c r="T3399" s="3">
        <v>1</v>
      </c>
      <c r="U3399" s="3">
        <v>63.4261397868027</v>
      </c>
    </row>
    <row r="3400" spans="19:21" x14ac:dyDescent="0.2">
      <c r="S3400" s="3">
        <v>26</v>
      </c>
      <c r="T3400" s="3">
        <v>1</v>
      </c>
      <c r="U3400" s="3">
        <v>69.809491009324503</v>
      </c>
    </row>
    <row r="3401" spans="19:21" x14ac:dyDescent="0.2">
      <c r="S3401" s="3">
        <v>27</v>
      </c>
      <c r="T3401" s="3">
        <v>1</v>
      </c>
      <c r="U3401" s="3">
        <v>97.614728456607807</v>
      </c>
    </row>
    <row r="3402" spans="19:21" x14ac:dyDescent="0.2">
      <c r="S3402" s="3">
        <v>28</v>
      </c>
      <c r="T3402" s="3">
        <v>1</v>
      </c>
      <c r="U3402" s="3">
        <v>119.421168443713</v>
      </c>
    </row>
    <row r="3403" spans="19:21" x14ac:dyDescent="0.2">
      <c r="S3403" s="3">
        <v>29</v>
      </c>
      <c r="T3403" s="3">
        <v>1</v>
      </c>
      <c r="U3403" s="3">
        <v>121.684819866537</v>
      </c>
    </row>
    <row r="3404" spans="19:21" x14ac:dyDescent="0.2">
      <c r="S3404" s="3">
        <v>30</v>
      </c>
      <c r="T3404" s="3">
        <v>1</v>
      </c>
      <c r="U3404" s="3">
        <v>185.91330846957499</v>
      </c>
    </row>
    <row r="3405" spans="19:21" x14ac:dyDescent="0.2">
      <c r="S3405" s="3">
        <v>31</v>
      </c>
      <c r="T3405" s="3">
        <v>1</v>
      </c>
      <c r="U3405" s="3">
        <v>239.20614442310099</v>
      </c>
    </row>
    <row r="3406" spans="19:21" x14ac:dyDescent="0.2">
      <c r="S3406" s="3">
        <v>32</v>
      </c>
      <c r="T3406" s="3">
        <v>1</v>
      </c>
      <c r="U3406" s="3" t="s">
        <v>8</v>
      </c>
    </row>
    <row r="3407" spans="19:21" x14ac:dyDescent="0.2">
      <c r="S3407" s="3">
        <v>33</v>
      </c>
      <c r="T3407" s="3">
        <v>1</v>
      </c>
      <c r="U3407" s="3" t="s">
        <v>8</v>
      </c>
    </row>
    <row r="3408" spans="19:21" x14ac:dyDescent="0.2">
      <c r="S3408" s="3">
        <v>34</v>
      </c>
      <c r="T3408" s="3">
        <v>1</v>
      </c>
      <c r="U3408" s="3" t="s">
        <v>8</v>
      </c>
    </row>
    <row r="3409" spans="1:42" x14ac:dyDescent="0.2">
      <c r="S3409" s="3">
        <v>35</v>
      </c>
      <c r="T3409" s="3">
        <v>1</v>
      </c>
      <c r="U3409" s="3" t="s">
        <v>8</v>
      </c>
    </row>
    <row r="3410" spans="1:42" x14ac:dyDescent="0.2">
      <c r="S3410" s="3">
        <v>36</v>
      </c>
      <c r="T3410" s="3">
        <v>1</v>
      </c>
      <c r="U3410" s="3" t="s">
        <v>8</v>
      </c>
    </row>
    <row r="3411" spans="1:42" x14ac:dyDescent="0.2">
      <c r="S3411" s="4">
        <v>1</v>
      </c>
      <c r="T3411" s="4">
        <v>0</v>
      </c>
    </row>
    <row r="3412" spans="1:42" x14ac:dyDescent="0.2">
      <c r="S3412" s="4">
        <v>2</v>
      </c>
      <c r="T3412" s="4">
        <v>0</v>
      </c>
    </row>
    <row r="3413" spans="1:42" x14ac:dyDescent="0.2">
      <c r="S3413" s="4">
        <v>3</v>
      </c>
      <c r="T3413" s="4">
        <v>0</v>
      </c>
    </row>
    <row r="3414" spans="1:42" x14ac:dyDescent="0.2">
      <c r="S3414" s="4">
        <v>4</v>
      </c>
      <c r="T3414" s="4">
        <v>0</v>
      </c>
    </row>
    <row r="3415" spans="1:42" x14ac:dyDescent="0.2">
      <c r="S3415" s="4">
        <v>5</v>
      </c>
      <c r="T3415" s="4">
        <v>0</v>
      </c>
    </row>
    <row r="3416" spans="1:42" x14ac:dyDescent="0.2">
      <c r="S3416" s="4">
        <v>6</v>
      </c>
      <c r="T3416" s="4">
        <v>0</v>
      </c>
    </row>
    <row r="3417" spans="1:42" x14ac:dyDescent="0.2">
      <c r="S3417" s="4">
        <v>7</v>
      </c>
      <c r="T3417" s="4">
        <v>0</v>
      </c>
    </row>
    <row r="3418" spans="1:42" x14ac:dyDescent="0.2">
      <c r="S3418" s="4">
        <v>8</v>
      </c>
      <c r="T3418" s="4">
        <v>0</v>
      </c>
    </row>
    <row r="3419" spans="1:42" x14ac:dyDescent="0.2">
      <c r="S3419" s="4">
        <v>9</v>
      </c>
      <c r="T3419" s="4">
        <v>0</v>
      </c>
    </row>
    <row r="3420" spans="1:42" x14ac:dyDescent="0.2">
      <c r="S3420" s="4">
        <v>10</v>
      </c>
      <c r="T3420" s="4">
        <v>0</v>
      </c>
    </row>
    <row r="3421" spans="1:42" x14ac:dyDescent="0.2">
      <c r="S3421" s="4">
        <v>11</v>
      </c>
      <c r="T3421" s="4">
        <v>0</v>
      </c>
    </row>
    <row r="3422" spans="1:42" x14ac:dyDescent="0.2">
      <c r="A3422" s="3">
        <v>2</v>
      </c>
      <c r="B3422" s="3">
        <v>20130627</v>
      </c>
      <c r="C3422" s="3" t="s">
        <v>155</v>
      </c>
      <c r="D3422" s="3">
        <v>5</v>
      </c>
      <c r="E3422" s="3">
        <v>19</v>
      </c>
      <c r="F3422" s="3">
        <v>30</v>
      </c>
      <c r="G3422" s="3" t="s">
        <v>8</v>
      </c>
      <c r="H3422" s="3" t="s">
        <v>95</v>
      </c>
      <c r="I3422" s="3">
        <v>2</v>
      </c>
      <c r="J3422" s="3" t="s">
        <v>8</v>
      </c>
      <c r="K3422" s="3">
        <v>0.6</v>
      </c>
      <c r="L3422" s="5" t="s">
        <v>8</v>
      </c>
      <c r="M3422" s="3" t="s">
        <v>8</v>
      </c>
      <c r="N3422" s="3" t="s">
        <v>8</v>
      </c>
      <c r="O3422" s="3" t="s">
        <v>8</v>
      </c>
      <c r="P3422" s="3" t="s">
        <v>8</v>
      </c>
      <c r="Q3422" s="3" t="s">
        <v>8</v>
      </c>
      <c r="R3422" s="3" t="s">
        <v>8</v>
      </c>
      <c r="S3422" s="3">
        <v>1</v>
      </c>
      <c r="T3422" s="3">
        <v>1</v>
      </c>
      <c r="U3422" s="3">
        <v>5.3098846117160701</v>
      </c>
      <c r="V3422" s="3" t="s">
        <v>8</v>
      </c>
      <c r="W3422" s="3" t="s">
        <v>8</v>
      </c>
      <c r="X3422" s="5" t="s">
        <v>8</v>
      </c>
      <c r="Y3422" s="3" t="s">
        <v>8</v>
      </c>
      <c r="Z3422" s="3" t="s">
        <v>8</v>
      </c>
      <c r="AA3422" s="3" t="s">
        <v>8</v>
      </c>
      <c r="AB3422" s="3">
        <v>57</v>
      </c>
      <c r="AC3422" s="3">
        <v>0</v>
      </c>
      <c r="AD3422" s="3">
        <v>12</v>
      </c>
      <c r="AE3422" s="3">
        <v>29</v>
      </c>
      <c r="AF3422" s="3">
        <v>31</v>
      </c>
      <c r="AG3422" s="3">
        <v>13</v>
      </c>
      <c r="AH3422" s="3">
        <v>4</v>
      </c>
      <c r="AI3422" s="3">
        <v>5.3098999999999998</v>
      </c>
      <c r="AJ3422" s="3">
        <v>14.3649</v>
      </c>
      <c r="AK3422" s="3">
        <v>22.4816</v>
      </c>
      <c r="AL3422" s="3">
        <v>28.304500000000001</v>
      </c>
      <c r="AM3422" s="3">
        <v>67.762200000000007</v>
      </c>
      <c r="AN3422" s="3">
        <v>91.770499999999998</v>
      </c>
      <c r="AO3422" s="3">
        <v>134.82830000000001</v>
      </c>
      <c r="AP3422" s="3" t="s">
        <v>247</v>
      </c>
    </row>
    <row r="3423" spans="1:42" x14ac:dyDescent="0.2">
      <c r="S3423" s="3">
        <v>2</v>
      </c>
      <c r="T3423" s="3">
        <v>1</v>
      </c>
      <c r="U3423" s="3">
        <v>13.212848341135</v>
      </c>
    </row>
    <row r="3424" spans="1:42" x14ac:dyDescent="0.2">
      <c r="S3424" s="3">
        <v>3</v>
      </c>
      <c r="T3424" s="3">
        <v>1</v>
      </c>
      <c r="U3424" s="3">
        <v>13.5008505916713</v>
      </c>
    </row>
    <row r="3425" spans="19:21" x14ac:dyDescent="0.2">
      <c r="S3425" s="3">
        <v>4</v>
      </c>
      <c r="T3425" s="3">
        <v>1</v>
      </c>
      <c r="U3425" s="3">
        <v>14.9409723186441</v>
      </c>
    </row>
    <row r="3426" spans="19:21" x14ac:dyDescent="0.2">
      <c r="S3426" s="3">
        <v>5</v>
      </c>
      <c r="T3426" s="3">
        <v>1</v>
      </c>
      <c r="U3426" s="3">
        <v>19.1723761148546</v>
      </c>
    </row>
    <row r="3427" spans="19:21" x14ac:dyDescent="0.2">
      <c r="S3427" s="3">
        <v>6</v>
      </c>
      <c r="T3427" s="3">
        <v>1</v>
      </c>
      <c r="U3427" s="3">
        <v>19.835966807003199</v>
      </c>
    </row>
    <row r="3428" spans="19:21" x14ac:dyDescent="0.2">
      <c r="S3428" s="3">
        <v>7</v>
      </c>
      <c r="T3428" s="3">
        <v>1</v>
      </c>
      <c r="U3428" s="3">
        <v>20.564243516728698</v>
      </c>
    </row>
    <row r="3429" spans="19:21" x14ac:dyDescent="0.2">
      <c r="S3429" s="3">
        <v>8</v>
      </c>
      <c r="T3429" s="3">
        <v>1</v>
      </c>
      <c r="U3429" s="3">
        <v>22.068532696164301</v>
      </c>
    </row>
    <row r="3430" spans="19:21" x14ac:dyDescent="0.2">
      <c r="S3430" s="3">
        <v>9</v>
      </c>
      <c r="T3430" s="3">
        <v>1</v>
      </c>
      <c r="U3430" s="3">
        <v>23.720746347405999</v>
      </c>
    </row>
    <row r="3431" spans="19:21" x14ac:dyDescent="0.2">
      <c r="S3431" s="3">
        <v>10</v>
      </c>
      <c r="T3431" s="3">
        <v>1</v>
      </c>
      <c r="U3431" s="3">
        <v>24.019179061318699</v>
      </c>
    </row>
    <row r="3432" spans="19:21" x14ac:dyDescent="0.2">
      <c r="S3432" s="3">
        <v>11</v>
      </c>
      <c r="T3432" s="3">
        <v>1</v>
      </c>
      <c r="U3432" s="3">
        <v>24.491360065294501</v>
      </c>
    </row>
    <row r="3433" spans="19:21" x14ac:dyDescent="0.2">
      <c r="S3433" s="3">
        <v>12</v>
      </c>
      <c r="T3433" s="3">
        <v>1</v>
      </c>
      <c r="U3433" s="3">
        <v>25.2669765178745</v>
      </c>
    </row>
    <row r="3434" spans="19:21" x14ac:dyDescent="0.2">
      <c r="S3434" s="3">
        <v>13</v>
      </c>
      <c r="T3434" s="3">
        <v>1</v>
      </c>
      <c r="U3434" s="3">
        <v>25.736674566886499</v>
      </c>
    </row>
    <row r="3435" spans="19:21" x14ac:dyDescent="0.2">
      <c r="S3435" s="3">
        <v>14</v>
      </c>
      <c r="T3435" s="3">
        <v>1</v>
      </c>
      <c r="U3435" s="3">
        <v>26.208565198545799</v>
      </c>
    </row>
    <row r="3436" spans="19:21" x14ac:dyDescent="0.2">
      <c r="S3436" s="3">
        <v>15</v>
      </c>
      <c r="T3436" s="3">
        <v>1</v>
      </c>
      <c r="U3436" s="3">
        <v>26.816572230264601</v>
      </c>
    </row>
    <row r="3437" spans="19:21" x14ac:dyDescent="0.2">
      <c r="S3437" s="3">
        <v>16</v>
      </c>
      <c r="T3437" s="3">
        <v>1</v>
      </c>
      <c r="U3437" s="3">
        <v>28.304493707794901</v>
      </c>
    </row>
    <row r="3438" spans="19:21" x14ac:dyDescent="0.2">
      <c r="S3438" s="3">
        <v>17</v>
      </c>
      <c r="T3438" s="3">
        <v>1</v>
      </c>
      <c r="U3438" s="3">
        <v>32.040523539475501</v>
      </c>
    </row>
    <row r="3439" spans="19:21" x14ac:dyDescent="0.2">
      <c r="S3439" s="3">
        <v>18</v>
      </c>
      <c r="T3439" s="3">
        <v>1</v>
      </c>
      <c r="U3439" s="3">
        <v>36.144335566564102</v>
      </c>
    </row>
    <row r="3440" spans="19:21" x14ac:dyDescent="0.2">
      <c r="S3440" s="3">
        <v>19</v>
      </c>
      <c r="T3440" s="3">
        <v>1</v>
      </c>
      <c r="U3440" s="3">
        <v>39.999985511568397</v>
      </c>
    </row>
    <row r="3441" spans="19:21" x14ac:dyDescent="0.2">
      <c r="S3441" s="3">
        <v>20</v>
      </c>
      <c r="T3441" s="3">
        <v>1</v>
      </c>
      <c r="U3441" s="3">
        <v>40.247996068805598</v>
      </c>
    </row>
    <row r="3442" spans="19:21" x14ac:dyDescent="0.2">
      <c r="S3442" s="3">
        <v>21</v>
      </c>
      <c r="T3442" s="3">
        <v>1</v>
      </c>
      <c r="U3442" s="3">
        <v>49.8552889415839</v>
      </c>
    </row>
    <row r="3443" spans="19:21" x14ac:dyDescent="0.2">
      <c r="S3443" s="3">
        <v>22</v>
      </c>
      <c r="T3443" s="3">
        <v>1</v>
      </c>
      <c r="U3443" s="3">
        <v>53.751010869945802</v>
      </c>
    </row>
    <row r="3444" spans="19:21" x14ac:dyDescent="0.2">
      <c r="S3444" s="3">
        <v>23</v>
      </c>
      <c r="T3444" s="3">
        <v>1</v>
      </c>
      <c r="U3444" s="3">
        <v>67.486089294618594</v>
      </c>
    </row>
    <row r="3445" spans="19:21" x14ac:dyDescent="0.2">
      <c r="S3445" s="3">
        <v>24</v>
      </c>
      <c r="T3445" s="3">
        <v>1</v>
      </c>
      <c r="U3445" s="3">
        <v>67.854180576567103</v>
      </c>
    </row>
    <row r="3446" spans="19:21" x14ac:dyDescent="0.2">
      <c r="S3446" s="3">
        <v>25</v>
      </c>
      <c r="T3446" s="3">
        <v>1</v>
      </c>
      <c r="U3446" s="3">
        <v>74.997430718131199</v>
      </c>
    </row>
    <row r="3447" spans="19:21" x14ac:dyDescent="0.2">
      <c r="S3447" s="3">
        <v>26</v>
      </c>
      <c r="T3447" s="3">
        <v>1</v>
      </c>
      <c r="U3447" s="3">
        <v>80.053320446678299</v>
      </c>
    </row>
    <row r="3448" spans="19:21" x14ac:dyDescent="0.2">
      <c r="S3448" s="3">
        <v>27</v>
      </c>
      <c r="T3448" s="3">
        <v>1</v>
      </c>
      <c r="U3448" s="3">
        <v>84.444589597064706</v>
      </c>
    </row>
    <row r="3449" spans="19:21" x14ac:dyDescent="0.2">
      <c r="S3449" s="3">
        <v>28</v>
      </c>
      <c r="T3449" s="3">
        <v>1</v>
      </c>
      <c r="U3449" s="3">
        <v>91.668141267037498</v>
      </c>
    </row>
    <row r="3450" spans="19:21" x14ac:dyDescent="0.2">
      <c r="S3450" s="3">
        <v>29</v>
      </c>
      <c r="T3450" s="3">
        <v>1</v>
      </c>
      <c r="U3450" s="3">
        <v>91.924161512205899</v>
      </c>
    </row>
    <row r="3451" spans="19:21" x14ac:dyDescent="0.2">
      <c r="S3451" s="3">
        <v>30</v>
      </c>
      <c r="T3451" s="3">
        <v>1</v>
      </c>
      <c r="U3451" s="3">
        <v>108.478262523136</v>
      </c>
    </row>
    <row r="3452" spans="19:21" x14ac:dyDescent="0.2">
      <c r="S3452" s="3">
        <v>31</v>
      </c>
      <c r="T3452" s="3">
        <v>1</v>
      </c>
      <c r="U3452" s="3">
        <v>134.82829397510599</v>
      </c>
    </row>
    <row r="3453" spans="19:21" x14ac:dyDescent="0.2">
      <c r="S3453" s="4">
        <v>1</v>
      </c>
      <c r="T3453" s="4">
        <v>0</v>
      </c>
    </row>
    <row r="3454" spans="19:21" x14ac:dyDescent="0.2">
      <c r="S3454" s="4">
        <v>2</v>
      </c>
      <c r="T3454" s="4">
        <v>0</v>
      </c>
    </row>
    <row r="3455" spans="19:21" x14ac:dyDescent="0.2">
      <c r="S3455" s="4">
        <v>3</v>
      </c>
      <c r="T3455" s="4">
        <v>0</v>
      </c>
    </row>
    <row r="3456" spans="19:21" x14ac:dyDescent="0.2">
      <c r="S3456" s="4">
        <v>4</v>
      </c>
      <c r="T3456" s="4">
        <v>0</v>
      </c>
    </row>
    <row r="3457" spans="1:42" x14ac:dyDescent="0.2">
      <c r="S3457" s="4">
        <v>5</v>
      </c>
      <c r="T3457" s="4">
        <v>0</v>
      </c>
    </row>
    <row r="3458" spans="1:42" x14ac:dyDescent="0.2">
      <c r="S3458" s="4">
        <v>6</v>
      </c>
      <c r="T3458" s="4">
        <v>0</v>
      </c>
    </row>
    <row r="3459" spans="1:42" x14ac:dyDescent="0.2">
      <c r="S3459" s="4">
        <v>7</v>
      </c>
      <c r="T3459" s="4">
        <v>0</v>
      </c>
    </row>
    <row r="3460" spans="1:42" x14ac:dyDescent="0.2">
      <c r="S3460" s="4">
        <v>8</v>
      </c>
      <c r="T3460" s="4">
        <v>0</v>
      </c>
    </row>
    <row r="3461" spans="1:42" x14ac:dyDescent="0.2">
      <c r="S3461" s="4">
        <v>9</v>
      </c>
      <c r="T3461" s="4">
        <v>0</v>
      </c>
    </row>
    <row r="3462" spans="1:42" x14ac:dyDescent="0.2">
      <c r="S3462" s="4">
        <v>10</v>
      </c>
      <c r="T3462" s="4">
        <v>0</v>
      </c>
    </row>
    <row r="3463" spans="1:42" x14ac:dyDescent="0.2">
      <c r="S3463" s="4">
        <v>11</v>
      </c>
      <c r="T3463" s="4">
        <v>0</v>
      </c>
    </row>
    <row r="3464" spans="1:42" x14ac:dyDescent="0.2">
      <c r="S3464" s="4">
        <v>12</v>
      </c>
      <c r="T3464" s="4">
        <v>0</v>
      </c>
    </row>
    <row r="3465" spans="1:42" x14ac:dyDescent="0.2">
      <c r="S3465" s="4">
        <v>13</v>
      </c>
      <c r="T3465" s="4">
        <v>0</v>
      </c>
    </row>
    <row r="3466" spans="1:42" x14ac:dyDescent="0.2">
      <c r="A3466" s="3">
        <v>2</v>
      </c>
      <c r="B3466" s="3">
        <v>20130628</v>
      </c>
      <c r="C3466" s="3" t="s">
        <v>155</v>
      </c>
      <c r="D3466" s="3">
        <v>5</v>
      </c>
      <c r="E3466" s="3">
        <v>16</v>
      </c>
      <c r="F3466" s="3">
        <v>30</v>
      </c>
      <c r="G3466" s="3" t="s">
        <v>8</v>
      </c>
      <c r="H3466" s="3" t="s">
        <v>96</v>
      </c>
      <c r="I3466" s="3">
        <v>3</v>
      </c>
      <c r="J3466" s="3" t="s">
        <v>8</v>
      </c>
      <c r="K3466" s="3">
        <v>0.6</v>
      </c>
      <c r="L3466" s="5" t="s">
        <v>8</v>
      </c>
      <c r="M3466" s="3" t="s">
        <v>8</v>
      </c>
      <c r="N3466" s="3" t="s">
        <v>8</v>
      </c>
      <c r="O3466" s="3" t="s">
        <v>8</v>
      </c>
      <c r="P3466" s="3" t="s">
        <v>8</v>
      </c>
      <c r="Q3466" s="3" t="s">
        <v>8</v>
      </c>
      <c r="R3466" s="3" t="s">
        <v>8</v>
      </c>
      <c r="S3466" s="3">
        <v>1</v>
      </c>
      <c r="T3466" s="3">
        <v>1</v>
      </c>
      <c r="U3466" s="3">
        <v>13.197109678634501</v>
      </c>
      <c r="V3466" s="3" t="s">
        <v>8</v>
      </c>
      <c r="W3466" s="3" t="s">
        <v>8</v>
      </c>
      <c r="X3466" s="5" t="s">
        <v>8</v>
      </c>
      <c r="Y3466" s="3" t="s">
        <v>8</v>
      </c>
      <c r="Z3466" s="3" t="s">
        <v>8</v>
      </c>
      <c r="AA3466" s="3" t="s">
        <v>8</v>
      </c>
      <c r="AB3466" s="3">
        <v>39</v>
      </c>
      <c r="AC3466" s="3">
        <v>1</v>
      </c>
      <c r="AD3466" s="3">
        <v>6</v>
      </c>
      <c r="AE3466" s="3">
        <v>19</v>
      </c>
      <c r="AF3466" s="3">
        <v>20</v>
      </c>
      <c r="AG3466" s="3">
        <v>10</v>
      </c>
      <c r="AH3466" s="3">
        <v>2</v>
      </c>
      <c r="AI3466" s="3">
        <v>13.197100000000001</v>
      </c>
      <c r="AJ3466" s="3">
        <v>21.8508</v>
      </c>
      <c r="AK3466" s="3">
        <v>26.6465</v>
      </c>
      <c r="AL3466" s="3">
        <v>57.593499999999999</v>
      </c>
      <c r="AM3466" s="3">
        <v>127.764</v>
      </c>
      <c r="AN3466" s="3">
        <v>234.9444</v>
      </c>
      <c r="AO3466" s="3">
        <v>261.8347</v>
      </c>
      <c r="AP3466" s="3" t="s">
        <v>247</v>
      </c>
    </row>
    <row r="3467" spans="1:42" x14ac:dyDescent="0.2">
      <c r="S3467" s="3">
        <v>2</v>
      </c>
      <c r="T3467" s="3">
        <v>1</v>
      </c>
      <c r="U3467" s="3">
        <v>21.602083074252</v>
      </c>
    </row>
    <row r="3468" spans="1:42" x14ac:dyDescent="0.2">
      <c r="S3468" s="3">
        <v>3</v>
      </c>
      <c r="T3468" s="3">
        <v>1</v>
      </c>
      <c r="U3468" s="3">
        <v>22.099528280814798</v>
      </c>
    </row>
    <row r="3469" spans="1:42" x14ac:dyDescent="0.2">
      <c r="S3469" s="3">
        <v>4</v>
      </c>
      <c r="T3469" s="3">
        <v>1</v>
      </c>
      <c r="U3469" s="3">
        <v>24.923590426527401</v>
      </c>
    </row>
    <row r="3470" spans="1:42" x14ac:dyDescent="0.2">
      <c r="S3470" s="3">
        <v>5</v>
      </c>
      <c r="T3470" s="3">
        <v>1</v>
      </c>
      <c r="U3470" s="3">
        <v>25.641076273140701</v>
      </c>
    </row>
    <row r="3471" spans="1:42" x14ac:dyDescent="0.2">
      <c r="S3471" s="3">
        <v>6</v>
      </c>
      <c r="T3471" s="3">
        <v>1</v>
      </c>
      <c r="U3471" s="3">
        <v>27.651940785780099</v>
      </c>
    </row>
    <row r="3472" spans="1:42" x14ac:dyDescent="0.2">
      <c r="S3472" s="3">
        <v>7</v>
      </c>
      <c r="T3472" s="3">
        <v>1</v>
      </c>
      <c r="U3472" s="3">
        <v>29.561642239573501</v>
      </c>
    </row>
    <row r="3473" spans="19:21" x14ac:dyDescent="0.2">
      <c r="S3473" s="3">
        <v>8</v>
      </c>
      <c r="T3473" s="3">
        <v>1</v>
      </c>
      <c r="U3473" s="3">
        <v>30.1311329832767</v>
      </c>
    </row>
    <row r="3474" spans="19:21" x14ac:dyDescent="0.2">
      <c r="S3474" s="3">
        <v>9</v>
      </c>
      <c r="T3474" s="3">
        <v>1</v>
      </c>
      <c r="U3474" s="3">
        <v>49.225975463841102</v>
      </c>
    </row>
    <row r="3475" spans="19:21" x14ac:dyDescent="0.2">
      <c r="S3475" s="3">
        <v>10</v>
      </c>
      <c r="T3475" s="3">
        <v>1</v>
      </c>
      <c r="U3475" s="3">
        <v>51.601850655661899</v>
      </c>
    </row>
    <row r="3476" spans="19:21" x14ac:dyDescent="0.2">
      <c r="S3476" s="3">
        <v>11</v>
      </c>
      <c r="T3476" s="3">
        <v>1</v>
      </c>
      <c r="U3476" s="3">
        <v>63.585130401921198</v>
      </c>
    </row>
    <row r="3477" spans="19:21" x14ac:dyDescent="0.2">
      <c r="S3477" s="3">
        <v>12</v>
      </c>
      <c r="T3477" s="3">
        <v>1</v>
      </c>
      <c r="U3477" s="3">
        <v>75.648339806845101</v>
      </c>
    </row>
    <row r="3478" spans="19:21" x14ac:dyDescent="0.2">
      <c r="S3478" s="3">
        <v>13</v>
      </c>
      <c r="T3478" s="3">
        <v>1</v>
      </c>
      <c r="U3478" s="3">
        <v>96.627878519330594</v>
      </c>
    </row>
    <row r="3479" spans="19:21" x14ac:dyDescent="0.2">
      <c r="S3479" s="3">
        <v>14</v>
      </c>
      <c r="T3479" s="3">
        <v>1</v>
      </c>
      <c r="U3479" s="3">
        <v>102.2775898977</v>
      </c>
    </row>
    <row r="3480" spans="19:21" x14ac:dyDescent="0.2">
      <c r="S3480" s="3">
        <v>15</v>
      </c>
      <c r="T3480" s="3">
        <v>1</v>
      </c>
      <c r="U3480" s="3">
        <v>120.21255676144899</v>
      </c>
    </row>
    <row r="3481" spans="19:21" x14ac:dyDescent="0.2">
      <c r="S3481" s="3">
        <v>16</v>
      </c>
      <c r="T3481" s="3">
        <v>1</v>
      </c>
      <c r="U3481" s="3">
        <v>135.31538297150499</v>
      </c>
    </row>
    <row r="3482" spans="19:21" x14ac:dyDescent="0.2">
      <c r="S3482" s="3">
        <v>17</v>
      </c>
      <c r="T3482" s="3">
        <v>1</v>
      </c>
      <c r="U3482" s="3">
        <v>141.018699735707</v>
      </c>
    </row>
    <row r="3483" spans="19:21" x14ac:dyDescent="0.2">
      <c r="S3483" s="3">
        <v>18</v>
      </c>
      <c r="T3483" s="3">
        <v>1</v>
      </c>
      <c r="U3483" s="3">
        <v>218.229293314675</v>
      </c>
    </row>
    <row r="3484" spans="19:21" x14ac:dyDescent="0.2">
      <c r="S3484" s="3">
        <v>19</v>
      </c>
      <c r="T3484" s="3">
        <v>1</v>
      </c>
      <c r="U3484" s="3">
        <v>251.65946812967599</v>
      </c>
    </row>
    <row r="3485" spans="19:21" x14ac:dyDescent="0.2">
      <c r="S3485" s="3">
        <v>20</v>
      </c>
      <c r="T3485" s="3">
        <v>1</v>
      </c>
      <c r="U3485" s="3">
        <v>261.83472140557097</v>
      </c>
    </row>
    <row r="3486" spans="19:21" x14ac:dyDescent="0.2">
      <c r="S3486" s="4">
        <v>1</v>
      </c>
      <c r="T3486" s="4">
        <v>0</v>
      </c>
    </row>
    <row r="3487" spans="19:21" x14ac:dyDescent="0.2">
      <c r="S3487" s="4">
        <v>2</v>
      </c>
      <c r="T3487" s="4">
        <v>0</v>
      </c>
    </row>
    <row r="3488" spans="19:21" x14ac:dyDescent="0.2">
      <c r="S3488" s="4">
        <v>3</v>
      </c>
      <c r="T3488" s="4">
        <v>0</v>
      </c>
    </row>
    <row r="3489" spans="1:42" x14ac:dyDescent="0.2">
      <c r="S3489" s="4">
        <v>4</v>
      </c>
      <c r="T3489" s="4">
        <v>0</v>
      </c>
    </row>
    <row r="3490" spans="1:42" x14ac:dyDescent="0.2">
      <c r="S3490" s="4">
        <v>5</v>
      </c>
      <c r="T3490" s="4">
        <v>0</v>
      </c>
    </row>
    <row r="3491" spans="1:42" x14ac:dyDescent="0.2">
      <c r="S3491" s="4">
        <v>6</v>
      </c>
      <c r="T3491" s="4">
        <v>0</v>
      </c>
    </row>
    <row r="3492" spans="1:42" x14ac:dyDescent="0.2">
      <c r="S3492" s="4">
        <v>7</v>
      </c>
      <c r="T3492" s="4">
        <v>0</v>
      </c>
    </row>
    <row r="3493" spans="1:42" x14ac:dyDescent="0.2">
      <c r="S3493" s="4">
        <v>8</v>
      </c>
      <c r="T3493" s="4">
        <v>0</v>
      </c>
    </row>
    <row r="3494" spans="1:42" x14ac:dyDescent="0.2">
      <c r="S3494" s="4">
        <v>9</v>
      </c>
      <c r="T3494" s="4">
        <v>0</v>
      </c>
    </row>
    <row r="3495" spans="1:42" x14ac:dyDescent="0.2">
      <c r="S3495" s="4">
        <v>10</v>
      </c>
      <c r="T3495" s="4">
        <v>0</v>
      </c>
    </row>
    <row r="3496" spans="1:42" x14ac:dyDescent="0.2">
      <c r="A3496" s="3">
        <v>2</v>
      </c>
      <c r="B3496" s="3">
        <v>20130628</v>
      </c>
      <c r="C3496" s="3" t="s">
        <v>155</v>
      </c>
      <c r="D3496" s="3">
        <v>5</v>
      </c>
      <c r="E3496" s="3">
        <v>20</v>
      </c>
      <c r="F3496" s="3">
        <v>30</v>
      </c>
      <c r="G3496" s="3" t="s">
        <v>8</v>
      </c>
      <c r="H3496" s="3" t="s">
        <v>97</v>
      </c>
      <c r="I3496" s="3">
        <v>4</v>
      </c>
      <c r="J3496" s="3" t="s">
        <v>8</v>
      </c>
      <c r="K3496" s="3">
        <v>0.6</v>
      </c>
      <c r="L3496" s="5" t="s">
        <v>8</v>
      </c>
      <c r="M3496" s="3" t="s">
        <v>8</v>
      </c>
      <c r="N3496" s="3" t="s">
        <v>8</v>
      </c>
      <c r="O3496" s="3" t="s">
        <v>8</v>
      </c>
      <c r="P3496" s="3" t="s">
        <v>8</v>
      </c>
      <c r="Q3496" s="3" t="s">
        <v>8</v>
      </c>
      <c r="R3496" s="3" t="s">
        <v>8</v>
      </c>
      <c r="S3496" s="3">
        <v>1</v>
      </c>
      <c r="T3496" s="3">
        <v>1</v>
      </c>
      <c r="U3496" s="3">
        <v>17.147938356553102</v>
      </c>
      <c r="V3496" s="3" t="s">
        <v>8</v>
      </c>
      <c r="W3496" s="3" t="s">
        <v>8</v>
      </c>
      <c r="X3496" s="5" t="s">
        <v>8</v>
      </c>
      <c r="Y3496" s="3" t="s">
        <v>8</v>
      </c>
      <c r="Z3496" s="3" t="s">
        <v>8</v>
      </c>
      <c r="AA3496" s="3" t="s">
        <v>8</v>
      </c>
      <c r="AB3496" s="3">
        <v>31</v>
      </c>
      <c r="AC3496" s="3">
        <v>0</v>
      </c>
      <c r="AD3496" s="3">
        <v>0</v>
      </c>
      <c r="AE3496" s="3">
        <v>20</v>
      </c>
      <c r="AF3496" s="3">
        <v>21</v>
      </c>
      <c r="AG3496" s="3">
        <v>11</v>
      </c>
      <c r="AH3496" s="3">
        <v>0</v>
      </c>
      <c r="AI3496" s="3">
        <v>17.1479</v>
      </c>
      <c r="AJ3496" s="3">
        <v>24.802</v>
      </c>
      <c r="AK3496" s="3">
        <v>28.655200000000001</v>
      </c>
      <c r="AL3496" s="3">
        <v>59.584899999999998</v>
      </c>
      <c r="AM3496" s="3">
        <v>96.330500000000001</v>
      </c>
      <c r="AN3496" s="3">
        <v>116.6713</v>
      </c>
      <c r="AO3496" s="3">
        <v>149.19300000000001</v>
      </c>
      <c r="AP3496" s="3" t="s">
        <v>247</v>
      </c>
    </row>
    <row r="3497" spans="1:42" x14ac:dyDescent="0.2">
      <c r="S3497" s="3">
        <v>2</v>
      </c>
      <c r="T3497" s="3">
        <v>1</v>
      </c>
      <c r="U3497" s="3">
        <v>20.191953608041999</v>
      </c>
    </row>
    <row r="3498" spans="1:42" x14ac:dyDescent="0.2">
      <c r="S3498" s="3">
        <v>3</v>
      </c>
      <c r="T3498" s="3">
        <v>1</v>
      </c>
      <c r="U3498" s="3">
        <v>27.875435105711201</v>
      </c>
    </row>
    <row r="3499" spans="1:42" x14ac:dyDescent="0.2">
      <c r="S3499" s="3">
        <v>4</v>
      </c>
      <c r="T3499" s="3">
        <v>1</v>
      </c>
      <c r="U3499" s="3">
        <v>28.162892832693601</v>
      </c>
    </row>
    <row r="3500" spans="1:42" x14ac:dyDescent="0.2">
      <c r="S3500" s="3">
        <v>5</v>
      </c>
      <c r="T3500" s="3">
        <v>1</v>
      </c>
      <c r="U3500" s="3">
        <v>28.451395537804501</v>
      </c>
    </row>
    <row r="3501" spans="1:42" x14ac:dyDescent="0.2">
      <c r="S3501" s="3">
        <v>6</v>
      </c>
      <c r="T3501" s="3">
        <v>1</v>
      </c>
      <c r="U3501" s="3">
        <v>28.723097095431701</v>
      </c>
    </row>
    <row r="3502" spans="1:42" x14ac:dyDescent="0.2">
      <c r="S3502" s="3">
        <v>7</v>
      </c>
      <c r="T3502" s="3">
        <v>1</v>
      </c>
      <c r="U3502" s="3">
        <v>29.411632037302901</v>
      </c>
    </row>
    <row r="3503" spans="1:42" x14ac:dyDescent="0.2">
      <c r="S3503" s="3">
        <v>8</v>
      </c>
      <c r="T3503" s="3">
        <v>1</v>
      </c>
      <c r="U3503" s="3">
        <v>29.955090087860299</v>
      </c>
    </row>
    <row r="3504" spans="1:42" x14ac:dyDescent="0.2">
      <c r="S3504" s="3">
        <v>9</v>
      </c>
      <c r="T3504" s="3">
        <v>1</v>
      </c>
      <c r="U3504" s="3">
        <v>30.977369069854799</v>
      </c>
    </row>
    <row r="3505" spans="19:21" x14ac:dyDescent="0.2">
      <c r="S3505" s="3">
        <v>10</v>
      </c>
      <c r="T3505" s="3">
        <v>1</v>
      </c>
      <c r="U3505" s="3">
        <v>41.447976871633699</v>
      </c>
    </row>
    <row r="3506" spans="19:21" x14ac:dyDescent="0.2">
      <c r="S3506" s="3">
        <v>11</v>
      </c>
      <c r="T3506" s="3">
        <v>1</v>
      </c>
      <c r="U3506" s="3">
        <v>59.584864176990699</v>
      </c>
    </row>
    <row r="3507" spans="19:21" x14ac:dyDescent="0.2">
      <c r="S3507" s="3">
        <v>12</v>
      </c>
      <c r="T3507" s="3">
        <v>1</v>
      </c>
      <c r="U3507" s="3">
        <v>70.447489094436804</v>
      </c>
    </row>
    <row r="3508" spans="19:21" x14ac:dyDescent="0.2">
      <c r="S3508" s="3">
        <v>13</v>
      </c>
      <c r="T3508" s="3">
        <v>1</v>
      </c>
      <c r="U3508" s="3">
        <v>75.574885269732306</v>
      </c>
    </row>
    <row r="3509" spans="19:21" x14ac:dyDescent="0.2">
      <c r="S3509" s="3">
        <v>14</v>
      </c>
      <c r="T3509" s="3">
        <v>1</v>
      </c>
      <c r="U3509" s="3">
        <v>83.766992213675394</v>
      </c>
    </row>
    <row r="3510" spans="19:21" x14ac:dyDescent="0.2">
      <c r="S3510" s="3">
        <v>15</v>
      </c>
      <c r="T3510" s="3">
        <v>1</v>
      </c>
      <c r="U3510" s="3">
        <v>91.782639719793707</v>
      </c>
    </row>
    <row r="3511" spans="19:21" x14ac:dyDescent="0.2">
      <c r="S3511" s="3">
        <v>16</v>
      </c>
      <c r="T3511" s="3">
        <v>1</v>
      </c>
      <c r="U3511" s="3">
        <v>95.158657381191802</v>
      </c>
    </row>
    <row r="3512" spans="19:21" x14ac:dyDescent="0.2">
      <c r="S3512" s="3">
        <v>17</v>
      </c>
      <c r="T3512" s="3">
        <v>1</v>
      </c>
      <c r="U3512" s="3">
        <v>99.845933640568603</v>
      </c>
    </row>
    <row r="3513" spans="19:21" x14ac:dyDescent="0.2">
      <c r="S3513" s="3">
        <v>18</v>
      </c>
      <c r="T3513" s="3">
        <v>1</v>
      </c>
      <c r="U3513" s="3">
        <v>110.492207034858</v>
      </c>
    </row>
    <row r="3514" spans="19:21" x14ac:dyDescent="0.2">
      <c r="S3514" s="3">
        <v>19</v>
      </c>
      <c r="T3514" s="3">
        <v>1</v>
      </c>
      <c r="U3514" s="3">
        <v>112.12539858279</v>
      </c>
    </row>
    <row r="3515" spans="19:21" x14ac:dyDescent="0.2">
      <c r="S3515" s="3">
        <v>20</v>
      </c>
      <c r="T3515" s="3">
        <v>1</v>
      </c>
      <c r="U3515" s="3">
        <v>123.49019495392101</v>
      </c>
    </row>
    <row r="3516" spans="19:21" x14ac:dyDescent="0.2">
      <c r="S3516" s="3">
        <v>21</v>
      </c>
      <c r="T3516" s="3">
        <v>1</v>
      </c>
      <c r="U3516" s="3">
        <v>149.192996775117</v>
      </c>
    </row>
    <row r="3517" spans="19:21" x14ac:dyDescent="0.2">
      <c r="S3517" s="4">
        <v>1</v>
      </c>
      <c r="T3517" s="4">
        <v>0</v>
      </c>
    </row>
    <row r="3518" spans="19:21" x14ac:dyDescent="0.2">
      <c r="S3518" s="4">
        <v>2</v>
      </c>
      <c r="T3518" s="4">
        <v>0</v>
      </c>
    </row>
    <row r="3519" spans="19:21" x14ac:dyDescent="0.2">
      <c r="S3519" s="4">
        <v>3</v>
      </c>
      <c r="T3519" s="4">
        <v>0</v>
      </c>
    </row>
    <row r="3520" spans="19:21" x14ac:dyDescent="0.2">
      <c r="S3520" s="4">
        <v>4</v>
      </c>
      <c r="T3520" s="4">
        <v>0</v>
      </c>
    </row>
    <row r="3521" spans="1:42" x14ac:dyDescent="0.2">
      <c r="S3521" s="4">
        <v>5</v>
      </c>
      <c r="T3521" s="4">
        <v>0</v>
      </c>
    </row>
    <row r="3522" spans="1:42" x14ac:dyDescent="0.2">
      <c r="S3522" s="4">
        <v>6</v>
      </c>
      <c r="T3522" s="4">
        <v>0</v>
      </c>
    </row>
    <row r="3523" spans="1:42" x14ac:dyDescent="0.2">
      <c r="S3523" s="4">
        <v>7</v>
      </c>
      <c r="T3523" s="4">
        <v>0</v>
      </c>
    </row>
    <row r="3524" spans="1:42" x14ac:dyDescent="0.2">
      <c r="S3524" s="4">
        <v>8</v>
      </c>
      <c r="T3524" s="4">
        <v>0</v>
      </c>
    </row>
    <row r="3525" spans="1:42" x14ac:dyDescent="0.2">
      <c r="S3525" s="4">
        <v>9</v>
      </c>
      <c r="T3525" s="4">
        <v>0</v>
      </c>
    </row>
    <row r="3526" spans="1:42" x14ac:dyDescent="0.2">
      <c r="S3526" s="4">
        <v>10</v>
      </c>
      <c r="T3526" s="4">
        <v>0</v>
      </c>
    </row>
    <row r="3527" spans="1:42" x14ac:dyDescent="0.2">
      <c r="S3527" s="4">
        <v>11</v>
      </c>
      <c r="T3527" s="4">
        <v>0</v>
      </c>
    </row>
    <row r="3528" spans="1:42" x14ac:dyDescent="0.2">
      <c r="A3528" s="3">
        <v>2</v>
      </c>
      <c r="B3528" s="3">
        <v>20130630</v>
      </c>
      <c r="C3528" s="3" t="s">
        <v>155</v>
      </c>
      <c r="D3528" s="3">
        <v>5</v>
      </c>
      <c r="E3528" s="3">
        <v>20</v>
      </c>
      <c r="F3528" s="3">
        <v>30</v>
      </c>
      <c r="G3528" s="3" t="s">
        <v>8</v>
      </c>
      <c r="H3528" s="3" t="s">
        <v>98</v>
      </c>
      <c r="I3528" s="3">
        <v>5</v>
      </c>
      <c r="J3528" s="3" t="s">
        <v>8</v>
      </c>
      <c r="K3528" s="3">
        <v>0.6</v>
      </c>
      <c r="L3528" s="5" t="s">
        <v>8</v>
      </c>
      <c r="M3528" s="3" t="s">
        <v>8</v>
      </c>
      <c r="N3528" s="3" t="s">
        <v>8</v>
      </c>
      <c r="O3528" s="3" t="s">
        <v>8</v>
      </c>
      <c r="P3528" s="3" t="s">
        <v>8</v>
      </c>
      <c r="Q3528" s="3" t="s">
        <v>8</v>
      </c>
      <c r="R3528" s="3" t="s">
        <v>8</v>
      </c>
      <c r="S3528" s="3">
        <v>1</v>
      </c>
      <c r="T3528" s="3">
        <v>1</v>
      </c>
      <c r="U3528" s="3">
        <v>5.0628073509472404</v>
      </c>
      <c r="V3528" s="3" t="s">
        <v>8</v>
      </c>
      <c r="W3528" s="3" t="s">
        <v>8</v>
      </c>
      <c r="X3528" s="5" t="s">
        <v>8</v>
      </c>
      <c r="Y3528" s="3" t="s">
        <v>8</v>
      </c>
      <c r="Z3528" s="3" t="s">
        <v>8</v>
      </c>
      <c r="AA3528" s="3" t="s">
        <v>8</v>
      </c>
      <c r="AB3528" s="3">
        <v>51</v>
      </c>
      <c r="AC3528" s="3">
        <v>0</v>
      </c>
      <c r="AD3528" s="3">
        <v>2</v>
      </c>
      <c r="AE3528" s="3">
        <v>25</v>
      </c>
      <c r="AF3528" s="3">
        <v>26</v>
      </c>
      <c r="AG3528" s="3">
        <v>26</v>
      </c>
      <c r="AH3528" s="3">
        <v>2</v>
      </c>
      <c r="AI3528" s="3">
        <v>5.0628000000000002</v>
      </c>
      <c r="AJ3528" s="3">
        <v>49.2254</v>
      </c>
      <c r="AK3528" s="3">
        <v>51.442799999999998</v>
      </c>
      <c r="AL3528" s="3">
        <v>133.70519999999999</v>
      </c>
      <c r="AM3528" s="3">
        <v>195.2236</v>
      </c>
      <c r="AN3528" s="3">
        <v>285.35469999999998</v>
      </c>
      <c r="AO3528" s="3">
        <v>344.75880000000001</v>
      </c>
      <c r="AP3528" s="3" t="s">
        <v>247</v>
      </c>
    </row>
    <row r="3529" spans="1:42" x14ac:dyDescent="0.2">
      <c r="S3529" s="3">
        <v>2</v>
      </c>
      <c r="T3529" s="3">
        <v>1</v>
      </c>
      <c r="U3529" s="3">
        <v>24.788619819932901</v>
      </c>
    </row>
    <row r="3530" spans="1:42" x14ac:dyDescent="0.2">
      <c r="S3530" s="3">
        <v>3</v>
      </c>
      <c r="T3530" s="3">
        <v>1</v>
      </c>
      <c r="U3530" s="3">
        <v>49.202958779204799</v>
      </c>
    </row>
    <row r="3531" spans="1:42" x14ac:dyDescent="0.2">
      <c r="S3531" s="3">
        <v>4</v>
      </c>
      <c r="T3531" s="3">
        <v>1</v>
      </c>
      <c r="U3531" s="3">
        <v>49.426888355768298</v>
      </c>
    </row>
    <row r="3532" spans="1:42" x14ac:dyDescent="0.2">
      <c r="S3532" s="3">
        <v>5</v>
      </c>
      <c r="T3532" s="3">
        <v>1</v>
      </c>
      <c r="U3532" s="3">
        <v>49.658927228230198</v>
      </c>
    </row>
    <row r="3533" spans="1:42" x14ac:dyDescent="0.2">
      <c r="S3533" s="3">
        <v>6</v>
      </c>
      <c r="T3533" s="3">
        <v>1</v>
      </c>
      <c r="U3533" s="3">
        <v>49.898831507992199</v>
      </c>
    </row>
    <row r="3534" spans="1:42" x14ac:dyDescent="0.2">
      <c r="S3534" s="3">
        <v>7</v>
      </c>
      <c r="T3534" s="3">
        <v>1</v>
      </c>
      <c r="U3534" s="3">
        <v>51.442770091530697</v>
      </c>
    </row>
    <row r="3535" spans="1:42" x14ac:dyDescent="0.2">
      <c r="S3535" s="3">
        <v>8</v>
      </c>
      <c r="T3535" s="3">
        <v>1</v>
      </c>
      <c r="U3535" s="3">
        <v>53.490971896064799</v>
      </c>
    </row>
    <row r="3536" spans="1:42" x14ac:dyDescent="0.2">
      <c r="S3536" s="3">
        <v>9</v>
      </c>
      <c r="T3536" s="3">
        <v>1</v>
      </c>
      <c r="U3536" s="3">
        <v>54.866568789262097</v>
      </c>
    </row>
    <row r="3537" spans="19:21" x14ac:dyDescent="0.2">
      <c r="S3537" s="3">
        <v>10</v>
      </c>
      <c r="T3537" s="3">
        <v>1</v>
      </c>
      <c r="U3537" s="3">
        <v>57.602503842452798</v>
      </c>
    </row>
    <row r="3538" spans="19:21" x14ac:dyDescent="0.2">
      <c r="S3538" s="3">
        <v>11</v>
      </c>
      <c r="T3538" s="3">
        <v>1</v>
      </c>
      <c r="U3538" s="3">
        <v>96.751916396920194</v>
      </c>
    </row>
    <row r="3539" spans="19:21" x14ac:dyDescent="0.2">
      <c r="S3539" s="3">
        <v>12</v>
      </c>
      <c r="T3539" s="3">
        <v>1</v>
      </c>
      <c r="U3539" s="3">
        <v>99.687932464590901</v>
      </c>
    </row>
    <row r="3540" spans="19:21" x14ac:dyDescent="0.2">
      <c r="S3540" s="3">
        <v>13</v>
      </c>
      <c r="T3540" s="3">
        <v>1</v>
      </c>
      <c r="U3540" s="3">
        <v>126.525644523916</v>
      </c>
    </row>
    <row r="3541" spans="19:21" x14ac:dyDescent="0.2">
      <c r="S3541" s="3">
        <v>14</v>
      </c>
      <c r="T3541" s="3">
        <v>1</v>
      </c>
      <c r="U3541" s="3">
        <v>140.88483628675999</v>
      </c>
    </row>
    <row r="3542" spans="19:21" x14ac:dyDescent="0.2">
      <c r="S3542" s="3">
        <v>15</v>
      </c>
      <c r="T3542" s="3">
        <v>1</v>
      </c>
      <c r="U3542" s="3">
        <v>146.06040106393399</v>
      </c>
    </row>
    <row r="3543" spans="19:21" x14ac:dyDescent="0.2">
      <c r="S3543" s="3">
        <v>16</v>
      </c>
      <c r="T3543" s="3">
        <v>1</v>
      </c>
      <c r="U3543" s="3">
        <v>151.91614216532</v>
      </c>
    </row>
    <row r="3544" spans="19:21" x14ac:dyDescent="0.2">
      <c r="S3544" s="3">
        <v>17</v>
      </c>
      <c r="T3544" s="3">
        <v>1</v>
      </c>
      <c r="U3544" s="3">
        <v>171.41075729824601</v>
      </c>
    </row>
    <row r="3545" spans="19:21" x14ac:dyDescent="0.2">
      <c r="S3545" s="3">
        <v>18</v>
      </c>
      <c r="T3545" s="3">
        <v>1</v>
      </c>
      <c r="U3545" s="3">
        <v>173.075021702463</v>
      </c>
    </row>
    <row r="3546" spans="19:21" x14ac:dyDescent="0.2">
      <c r="S3546" s="3">
        <v>19</v>
      </c>
      <c r="T3546" s="3">
        <v>1</v>
      </c>
      <c r="U3546" s="3">
        <v>184.24189160962899</v>
      </c>
    </row>
    <row r="3547" spans="19:21" x14ac:dyDescent="0.2">
      <c r="S3547" s="3">
        <v>20</v>
      </c>
      <c r="T3547" s="3">
        <v>1</v>
      </c>
      <c r="U3547" s="3">
        <v>195.22364584477799</v>
      </c>
    </row>
    <row r="3548" spans="19:21" x14ac:dyDescent="0.2">
      <c r="S3548" s="3">
        <v>21</v>
      </c>
      <c r="T3548" s="3">
        <v>1</v>
      </c>
      <c r="U3548" s="3">
        <v>201.00070389630099</v>
      </c>
    </row>
    <row r="3549" spans="19:21" x14ac:dyDescent="0.2">
      <c r="S3549" s="3">
        <v>22</v>
      </c>
      <c r="T3549" s="3">
        <v>1</v>
      </c>
      <c r="U3549" s="3">
        <v>202.85681143427001</v>
      </c>
    </row>
    <row r="3550" spans="19:21" x14ac:dyDescent="0.2">
      <c r="S3550" s="3">
        <v>23</v>
      </c>
      <c r="T3550" s="3">
        <v>1</v>
      </c>
      <c r="U3550" s="3">
        <v>204.576373352394</v>
      </c>
    </row>
    <row r="3551" spans="19:21" x14ac:dyDescent="0.2">
      <c r="S3551" s="3">
        <v>24</v>
      </c>
      <c r="T3551" s="3">
        <v>1</v>
      </c>
      <c r="U3551" s="3">
        <v>294.330023531628</v>
      </c>
    </row>
    <row r="3552" spans="19:21" x14ac:dyDescent="0.2">
      <c r="S3552" s="3">
        <v>25</v>
      </c>
      <c r="T3552" s="3">
        <v>1</v>
      </c>
      <c r="U3552" s="3">
        <v>305.177661373962</v>
      </c>
    </row>
    <row r="3553" spans="19:21" x14ac:dyDescent="0.2">
      <c r="S3553" s="3">
        <v>26</v>
      </c>
      <c r="T3553" s="3">
        <v>1</v>
      </c>
      <c r="U3553" s="3">
        <v>344.75881228667299</v>
      </c>
    </row>
    <row r="3554" spans="19:21" x14ac:dyDescent="0.2">
      <c r="S3554" s="4">
        <v>1</v>
      </c>
      <c r="T3554" s="4">
        <v>0</v>
      </c>
    </row>
    <row r="3555" spans="19:21" x14ac:dyDescent="0.2">
      <c r="S3555" s="4">
        <v>2</v>
      </c>
      <c r="T3555" s="4">
        <v>0</v>
      </c>
    </row>
    <row r="3556" spans="19:21" x14ac:dyDescent="0.2">
      <c r="S3556" s="4">
        <v>3</v>
      </c>
      <c r="T3556" s="4">
        <v>0</v>
      </c>
    </row>
    <row r="3557" spans="19:21" x14ac:dyDescent="0.2">
      <c r="S3557" s="4">
        <v>4</v>
      </c>
      <c r="T3557" s="4">
        <v>0</v>
      </c>
    </row>
    <row r="3558" spans="19:21" x14ac:dyDescent="0.2">
      <c r="S3558" s="4">
        <v>5</v>
      </c>
      <c r="T3558" s="4">
        <v>0</v>
      </c>
    </row>
    <row r="3559" spans="19:21" x14ac:dyDescent="0.2">
      <c r="S3559" s="4">
        <v>6</v>
      </c>
      <c r="T3559" s="4">
        <v>0</v>
      </c>
    </row>
    <row r="3560" spans="19:21" x14ac:dyDescent="0.2">
      <c r="S3560" s="4">
        <v>7</v>
      </c>
      <c r="T3560" s="4">
        <v>0</v>
      </c>
    </row>
    <row r="3561" spans="19:21" x14ac:dyDescent="0.2">
      <c r="S3561" s="4">
        <v>8</v>
      </c>
      <c r="T3561" s="4">
        <v>0</v>
      </c>
    </row>
    <row r="3562" spans="19:21" x14ac:dyDescent="0.2">
      <c r="S3562" s="4">
        <v>9</v>
      </c>
      <c r="T3562" s="4">
        <v>0</v>
      </c>
    </row>
    <row r="3563" spans="19:21" x14ac:dyDescent="0.2">
      <c r="S3563" s="4">
        <v>10</v>
      </c>
      <c r="T3563" s="4">
        <v>0</v>
      </c>
    </row>
    <row r="3564" spans="19:21" x14ac:dyDescent="0.2">
      <c r="S3564" s="4">
        <v>11</v>
      </c>
      <c r="T3564" s="4">
        <v>0</v>
      </c>
    </row>
    <row r="3565" spans="19:21" x14ac:dyDescent="0.2">
      <c r="S3565" s="4">
        <v>12</v>
      </c>
      <c r="T3565" s="4">
        <v>0</v>
      </c>
    </row>
    <row r="3566" spans="19:21" x14ac:dyDescent="0.2">
      <c r="S3566" s="4">
        <v>13</v>
      </c>
      <c r="T3566" s="4">
        <v>0</v>
      </c>
    </row>
    <row r="3567" spans="19:21" x14ac:dyDescent="0.2">
      <c r="S3567" s="4">
        <v>14</v>
      </c>
      <c r="T3567" s="4">
        <v>0</v>
      </c>
    </row>
    <row r="3568" spans="19:21" x14ac:dyDescent="0.2">
      <c r="S3568" s="4">
        <v>15</v>
      </c>
      <c r="T3568" s="4">
        <v>0</v>
      </c>
    </row>
    <row r="3569" spans="1:42" x14ac:dyDescent="0.2">
      <c r="S3569" s="4">
        <v>16</v>
      </c>
      <c r="T3569" s="4">
        <v>0</v>
      </c>
    </row>
    <row r="3570" spans="1:42" x14ac:dyDescent="0.2">
      <c r="S3570" s="4">
        <v>17</v>
      </c>
      <c r="T3570" s="4">
        <v>0</v>
      </c>
    </row>
    <row r="3571" spans="1:42" x14ac:dyDescent="0.2">
      <c r="S3571" s="4">
        <v>18</v>
      </c>
      <c r="T3571" s="4">
        <v>0</v>
      </c>
    </row>
    <row r="3572" spans="1:42" x14ac:dyDescent="0.2">
      <c r="S3572" s="4">
        <v>19</v>
      </c>
      <c r="T3572" s="4">
        <v>0</v>
      </c>
    </row>
    <row r="3573" spans="1:42" x14ac:dyDescent="0.2">
      <c r="S3573" s="4">
        <v>20</v>
      </c>
      <c r="T3573" s="4">
        <v>0</v>
      </c>
    </row>
    <row r="3574" spans="1:42" x14ac:dyDescent="0.2">
      <c r="S3574" s="4">
        <v>21</v>
      </c>
      <c r="T3574" s="4">
        <v>0</v>
      </c>
    </row>
    <row r="3575" spans="1:42" x14ac:dyDescent="0.2">
      <c r="S3575" s="4">
        <v>22</v>
      </c>
      <c r="T3575" s="4">
        <v>0</v>
      </c>
    </row>
    <row r="3576" spans="1:42" x14ac:dyDescent="0.2">
      <c r="S3576" s="4">
        <v>23</v>
      </c>
      <c r="T3576" s="4">
        <v>0</v>
      </c>
    </row>
    <row r="3577" spans="1:42" x14ac:dyDescent="0.2">
      <c r="S3577" s="4">
        <v>24</v>
      </c>
      <c r="T3577" s="4">
        <v>0</v>
      </c>
    </row>
    <row r="3578" spans="1:42" x14ac:dyDescent="0.2">
      <c r="S3578" s="4">
        <v>25</v>
      </c>
      <c r="T3578" s="4">
        <v>0</v>
      </c>
    </row>
    <row r="3579" spans="1:42" x14ac:dyDescent="0.2">
      <c r="S3579" s="4">
        <v>26</v>
      </c>
      <c r="T3579" s="4">
        <v>0</v>
      </c>
    </row>
    <row r="3580" spans="1:42" x14ac:dyDescent="0.2">
      <c r="A3580" s="3">
        <v>2</v>
      </c>
      <c r="B3580" s="3">
        <v>20130701</v>
      </c>
      <c r="C3580" s="3" t="s">
        <v>155</v>
      </c>
      <c r="D3580" s="3">
        <v>5</v>
      </c>
      <c r="E3580" s="3">
        <v>15</v>
      </c>
      <c r="F3580" s="3">
        <v>0</v>
      </c>
      <c r="G3580" s="3" t="s">
        <v>8</v>
      </c>
      <c r="H3580" s="3" t="s">
        <v>99</v>
      </c>
      <c r="I3580" s="3">
        <v>6</v>
      </c>
      <c r="J3580" s="3" t="s">
        <v>8</v>
      </c>
      <c r="K3580" s="3">
        <v>0.6</v>
      </c>
      <c r="L3580" s="5" t="s">
        <v>8</v>
      </c>
      <c r="M3580" s="3" t="s">
        <v>8</v>
      </c>
      <c r="N3580" s="3" t="s">
        <v>8</v>
      </c>
      <c r="O3580" s="3" t="s">
        <v>8</v>
      </c>
      <c r="P3580" s="3" t="s">
        <v>8</v>
      </c>
      <c r="Q3580" s="3" t="s">
        <v>8</v>
      </c>
      <c r="R3580" s="3" t="s">
        <v>8</v>
      </c>
      <c r="S3580" s="3">
        <v>1</v>
      </c>
      <c r="T3580" s="3">
        <v>1</v>
      </c>
      <c r="U3580" s="3">
        <v>53.048772890212703</v>
      </c>
      <c r="V3580" s="3" t="s">
        <v>8</v>
      </c>
      <c r="W3580" s="3" t="s">
        <v>8</v>
      </c>
      <c r="X3580" s="5" t="s">
        <v>8</v>
      </c>
      <c r="Y3580" s="3" t="s">
        <v>8</v>
      </c>
      <c r="Z3580" s="3" t="s">
        <v>8</v>
      </c>
      <c r="AA3580" s="3" t="s">
        <v>8</v>
      </c>
      <c r="AB3580" s="3">
        <v>27</v>
      </c>
      <c r="AC3580" s="3">
        <v>0</v>
      </c>
      <c r="AD3580" s="3">
        <v>0</v>
      </c>
      <c r="AE3580" s="3">
        <v>2</v>
      </c>
      <c r="AF3580" s="3">
        <v>2</v>
      </c>
      <c r="AG3580" s="3">
        <v>25</v>
      </c>
      <c r="AH3580" s="3">
        <v>0</v>
      </c>
      <c r="AI3580" s="3">
        <v>53.0488</v>
      </c>
      <c r="AJ3580" s="3">
        <v>53.0488</v>
      </c>
      <c r="AK3580" s="3">
        <v>53.0488</v>
      </c>
      <c r="AL3580" s="3">
        <v>90.467699999999994</v>
      </c>
      <c r="AM3580" s="3">
        <v>127.8866</v>
      </c>
      <c r="AN3580" s="3">
        <v>127.8866</v>
      </c>
      <c r="AO3580" s="3">
        <v>127.8866</v>
      </c>
      <c r="AP3580" s="3" t="s">
        <v>247</v>
      </c>
    </row>
    <row r="3581" spans="1:42" x14ac:dyDescent="0.2">
      <c r="S3581" s="3">
        <v>2</v>
      </c>
      <c r="T3581" s="3">
        <v>1</v>
      </c>
      <c r="U3581" s="3">
        <v>127.886576709605</v>
      </c>
    </row>
    <row r="3582" spans="1:42" x14ac:dyDescent="0.2">
      <c r="S3582" s="4">
        <v>1</v>
      </c>
      <c r="T3582" s="4">
        <v>0</v>
      </c>
    </row>
    <row r="3583" spans="1:42" x14ac:dyDescent="0.2">
      <c r="S3583" s="4">
        <v>2</v>
      </c>
      <c r="T3583" s="4">
        <v>0</v>
      </c>
    </row>
    <row r="3584" spans="1:42" x14ac:dyDescent="0.2">
      <c r="S3584" s="4">
        <v>3</v>
      </c>
      <c r="T3584" s="4">
        <v>0</v>
      </c>
    </row>
    <row r="3585" spans="19:20" x14ac:dyDescent="0.2">
      <c r="S3585" s="4">
        <v>4</v>
      </c>
      <c r="T3585" s="4">
        <v>0</v>
      </c>
    </row>
    <row r="3586" spans="19:20" x14ac:dyDescent="0.2">
      <c r="S3586" s="4">
        <v>5</v>
      </c>
      <c r="T3586" s="4">
        <v>0</v>
      </c>
    </row>
    <row r="3587" spans="19:20" x14ac:dyDescent="0.2">
      <c r="S3587" s="4">
        <v>6</v>
      </c>
      <c r="T3587" s="4">
        <v>0</v>
      </c>
    </row>
    <row r="3588" spans="19:20" x14ac:dyDescent="0.2">
      <c r="S3588" s="4">
        <v>7</v>
      </c>
      <c r="T3588" s="4">
        <v>0</v>
      </c>
    </row>
    <row r="3589" spans="19:20" x14ac:dyDescent="0.2">
      <c r="S3589" s="4">
        <v>8</v>
      </c>
      <c r="T3589" s="4">
        <v>0</v>
      </c>
    </row>
    <row r="3590" spans="19:20" x14ac:dyDescent="0.2">
      <c r="S3590" s="4">
        <v>9</v>
      </c>
      <c r="T3590" s="4">
        <v>0</v>
      </c>
    </row>
    <row r="3591" spans="19:20" x14ac:dyDescent="0.2">
      <c r="S3591" s="4">
        <v>10</v>
      </c>
      <c r="T3591" s="4">
        <v>0</v>
      </c>
    </row>
    <row r="3592" spans="19:20" x14ac:dyDescent="0.2">
      <c r="S3592" s="4">
        <v>11</v>
      </c>
      <c r="T3592" s="4">
        <v>0</v>
      </c>
    </row>
    <row r="3593" spans="19:20" x14ac:dyDescent="0.2">
      <c r="S3593" s="4">
        <v>12</v>
      </c>
      <c r="T3593" s="4">
        <v>0</v>
      </c>
    </row>
    <row r="3594" spans="19:20" x14ac:dyDescent="0.2">
      <c r="S3594" s="4">
        <v>13</v>
      </c>
      <c r="T3594" s="4">
        <v>0</v>
      </c>
    </row>
    <row r="3595" spans="19:20" x14ac:dyDescent="0.2">
      <c r="S3595" s="4">
        <v>14</v>
      </c>
      <c r="T3595" s="4">
        <v>0</v>
      </c>
    </row>
    <row r="3596" spans="19:20" x14ac:dyDescent="0.2">
      <c r="S3596" s="4">
        <v>15</v>
      </c>
      <c r="T3596" s="4">
        <v>0</v>
      </c>
    </row>
    <row r="3597" spans="19:20" x14ac:dyDescent="0.2">
      <c r="S3597" s="4">
        <v>16</v>
      </c>
      <c r="T3597" s="4">
        <v>0</v>
      </c>
    </row>
    <row r="3598" spans="19:20" x14ac:dyDescent="0.2">
      <c r="S3598" s="4">
        <v>17</v>
      </c>
      <c r="T3598" s="4">
        <v>0</v>
      </c>
    </row>
    <row r="3599" spans="19:20" x14ac:dyDescent="0.2">
      <c r="S3599" s="4">
        <v>18</v>
      </c>
      <c r="T3599" s="4">
        <v>0</v>
      </c>
    </row>
    <row r="3600" spans="19:20" x14ac:dyDescent="0.2">
      <c r="S3600" s="4">
        <v>19</v>
      </c>
      <c r="T3600" s="4">
        <v>0</v>
      </c>
    </row>
    <row r="3601" spans="1:42" x14ac:dyDescent="0.2">
      <c r="S3601" s="4">
        <v>20</v>
      </c>
      <c r="T3601" s="4">
        <v>0</v>
      </c>
    </row>
    <row r="3602" spans="1:42" x14ac:dyDescent="0.2">
      <c r="S3602" s="4">
        <v>21</v>
      </c>
      <c r="T3602" s="4">
        <v>0</v>
      </c>
    </row>
    <row r="3603" spans="1:42" x14ac:dyDescent="0.2">
      <c r="S3603" s="4">
        <v>22</v>
      </c>
      <c r="T3603" s="4">
        <v>0</v>
      </c>
    </row>
    <row r="3604" spans="1:42" x14ac:dyDescent="0.2">
      <c r="S3604" s="4">
        <v>23</v>
      </c>
      <c r="T3604" s="4">
        <v>0</v>
      </c>
    </row>
    <row r="3605" spans="1:42" x14ac:dyDescent="0.2">
      <c r="S3605" s="4">
        <v>24</v>
      </c>
      <c r="T3605" s="4">
        <v>0</v>
      </c>
    </row>
    <row r="3606" spans="1:42" x14ac:dyDescent="0.2">
      <c r="S3606" s="4">
        <v>25</v>
      </c>
      <c r="T3606" s="4">
        <v>0</v>
      </c>
    </row>
    <row r="3607" spans="1:42" x14ac:dyDescent="0.2">
      <c r="A3607" s="3">
        <v>2</v>
      </c>
      <c r="B3607" s="3">
        <v>20130701</v>
      </c>
      <c r="C3607" s="3" t="s">
        <v>155</v>
      </c>
      <c r="D3607" s="3">
        <v>5</v>
      </c>
      <c r="E3607" s="3">
        <v>17</v>
      </c>
      <c r="F3607" s="3">
        <v>10</v>
      </c>
      <c r="G3607" s="3" t="s">
        <v>8</v>
      </c>
      <c r="H3607" s="3" t="s">
        <v>100</v>
      </c>
      <c r="I3607" s="3">
        <v>7</v>
      </c>
      <c r="J3607" s="3" t="s">
        <v>8</v>
      </c>
      <c r="K3607" s="3">
        <v>0.6</v>
      </c>
      <c r="L3607" s="5" t="s">
        <v>8</v>
      </c>
      <c r="M3607" s="3" t="s">
        <v>8</v>
      </c>
      <c r="N3607" s="3" t="s">
        <v>8</v>
      </c>
      <c r="O3607" s="3" t="s">
        <v>8</v>
      </c>
      <c r="P3607" s="3" t="s">
        <v>8</v>
      </c>
      <c r="Q3607" s="3" t="s">
        <v>8</v>
      </c>
      <c r="R3607" s="3" t="s">
        <v>8</v>
      </c>
      <c r="S3607" s="3">
        <v>1</v>
      </c>
      <c r="T3607" s="3">
        <v>1</v>
      </c>
      <c r="U3607" s="3">
        <v>23.229913902495301</v>
      </c>
      <c r="V3607" s="3" t="s">
        <v>8</v>
      </c>
      <c r="W3607" s="3" t="s">
        <v>8</v>
      </c>
      <c r="X3607" s="5" t="s">
        <v>8</v>
      </c>
      <c r="Y3607" s="3" t="s">
        <v>8</v>
      </c>
      <c r="Z3607" s="3" t="s">
        <v>8</v>
      </c>
      <c r="AA3607" s="3" t="s">
        <v>8</v>
      </c>
      <c r="AB3607" s="3">
        <v>53</v>
      </c>
      <c r="AC3607" s="3">
        <v>0</v>
      </c>
      <c r="AD3607" s="3">
        <v>2</v>
      </c>
      <c r="AE3607" s="3">
        <v>4</v>
      </c>
      <c r="AF3607" s="3">
        <v>4</v>
      </c>
      <c r="AG3607" s="3">
        <v>40</v>
      </c>
      <c r="AH3607" s="3">
        <v>8</v>
      </c>
      <c r="AI3607" s="3">
        <v>23.229900000000001</v>
      </c>
      <c r="AJ3607" s="3">
        <v>23.229900000000001</v>
      </c>
      <c r="AK3607" s="3">
        <v>48.44</v>
      </c>
      <c r="AL3607" s="3">
        <v>81.149600000000007</v>
      </c>
      <c r="AM3607" s="3">
        <v>94.432699999999997</v>
      </c>
      <c r="AN3607" s="3">
        <v>100.2162</v>
      </c>
      <c r="AO3607" s="3">
        <v>100.2162</v>
      </c>
      <c r="AP3607" s="3" t="s">
        <v>247</v>
      </c>
    </row>
    <row r="3608" spans="1:42" x14ac:dyDescent="0.2">
      <c r="S3608" s="3">
        <v>2</v>
      </c>
      <c r="T3608" s="3">
        <v>1</v>
      </c>
      <c r="U3608" s="3">
        <v>73.650007787532004</v>
      </c>
    </row>
    <row r="3609" spans="1:42" x14ac:dyDescent="0.2">
      <c r="S3609" s="3">
        <v>3</v>
      </c>
      <c r="T3609" s="3">
        <v>1</v>
      </c>
      <c r="U3609" s="3">
        <v>88.649232052757199</v>
      </c>
    </row>
    <row r="3610" spans="1:42" x14ac:dyDescent="0.2">
      <c r="S3610" s="3">
        <v>4</v>
      </c>
      <c r="T3610" s="3">
        <v>1</v>
      </c>
      <c r="U3610" s="3">
        <v>100.21622112727199</v>
      </c>
    </row>
    <row r="3611" spans="1:42" x14ac:dyDescent="0.2">
      <c r="S3611" s="4">
        <v>1</v>
      </c>
      <c r="T3611" s="4">
        <v>0</v>
      </c>
    </row>
    <row r="3612" spans="1:42" x14ac:dyDescent="0.2">
      <c r="S3612" s="4">
        <v>2</v>
      </c>
      <c r="T3612" s="4">
        <v>0</v>
      </c>
    </row>
    <row r="3613" spans="1:42" x14ac:dyDescent="0.2">
      <c r="S3613" s="4">
        <v>3</v>
      </c>
      <c r="T3613" s="4">
        <v>0</v>
      </c>
    </row>
    <row r="3614" spans="1:42" x14ac:dyDescent="0.2">
      <c r="S3614" s="4">
        <v>4</v>
      </c>
      <c r="T3614" s="4">
        <v>0</v>
      </c>
    </row>
    <row r="3615" spans="1:42" x14ac:dyDescent="0.2">
      <c r="S3615" s="4">
        <v>5</v>
      </c>
      <c r="T3615" s="4">
        <v>0</v>
      </c>
    </row>
    <row r="3616" spans="1:42" x14ac:dyDescent="0.2">
      <c r="S3616" s="4">
        <v>6</v>
      </c>
      <c r="T3616" s="4">
        <v>0</v>
      </c>
    </row>
    <row r="3617" spans="19:20" x14ac:dyDescent="0.2">
      <c r="S3617" s="4">
        <v>7</v>
      </c>
      <c r="T3617" s="4">
        <v>0</v>
      </c>
    </row>
    <row r="3618" spans="19:20" x14ac:dyDescent="0.2">
      <c r="S3618" s="4">
        <v>8</v>
      </c>
      <c r="T3618" s="4">
        <v>0</v>
      </c>
    </row>
    <row r="3619" spans="19:20" x14ac:dyDescent="0.2">
      <c r="S3619" s="4">
        <v>9</v>
      </c>
      <c r="T3619" s="4">
        <v>0</v>
      </c>
    </row>
    <row r="3620" spans="19:20" x14ac:dyDescent="0.2">
      <c r="S3620" s="4">
        <v>10</v>
      </c>
      <c r="T3620" s="4">
        <v>0</v>
      </c>
    </row>
    <row r="3621" spans="19:20" x14ac:dyDescent="0.2">
      <c r="S3621" s="4">
        <v>11</v>
      </c>
      <c r="T3621" s="4">
        <v>0</v>
      </c>
    </row>
    <row r="3622" spans="19:20" x14ac:dyDescent="0.2">
      <c r="S3622" s="4">
        <v>12</v>
      </c>
      <c r="T3622" s="4">
        <v>0</v>
      </c>
    </row>
    <row r="3623" spans="19:20" x14ac:dyDescent="0.2">
      <c r="S3623" s="4">
        <v>13</v>
      </c>
      <c r="T3623" s="4">
        <v>0</v>
      </c>
    </row>
    <row r="3624" spans="19:20" x14ac:dyDescent="0.2">
      <c r="S3624" s="4">
        <v>14</v>
      </c>
      <c r="T3624" s="4">
        <v>0</v>
      </c>
    </row>
    <row r="3625" spans="19:20" x14ac:dyDescent="0.2">
      <c r="S3625" s="4">
        <v>15</v>
      </c>
      <c r="T3625" s="4">
        <v>0</v>
      </c>
    </row>
    <row r="3626" spans="19:20" x14ac:dyDescent="0.2">
      <c r="S3626" s="4">
        <v>16</v>
      </c>
      <c r="T3626" s="4">
        <v>0</v>
      </c>
    </row>
    <row r="3627" spans="19:20" x14ac:dyDescent="0.2">
      <c r="S3627" s="4">
        <v>17</v>
      </c>
      <c r="T3627" s="4">
        <v>0</v>
      </c>
    </row>
    <row r="3628" spans="19:20" x14ac:dyDescent="0.2">
      <c r="S3628" s="4">
        <v>18</v>
      </c>
      <c r="T3628" s="4">
        <v>0</v>
      </c>
    </row>
    <row r="3629" spans="19:20" x14ac:dyDescent="0.2">
      <c r="S3629" s="4">
        <v>19</v>
      </c>
      <c r="T3629" s="4">
        <v>0</v>
      </c>
    </row>
    <row r="3630" spans="19:20" x14ac:dyDescent="0.2">
      <c r="S3630" s="4">
        <v>20</v>
      </c>
      <c r="T3630" s="4">
        <v>0</v>
      </c>
    </row>
    <row r="3631" spans="19:20" x14ac:dyDescent="0.2">
      <c r="S3631" s="4">
        <v>21</v>
      </c>
      <c r="T3631" s="4">
        <v>0</v>
      </c>
    </row>
    <row r="3632" spans="19:20" x14ac:dyDescent="0.2">
      <c r="S3632" s="4">
        <v>22</v>
      </c>
      <c r="T3632" s="4">
        <v>0</v>
      </c>
    </row>
    <row r="3633" spans="19:20" x14ac:dyDescent="0.2">
      <c r="S3633" s="4">
        <v>23</v>
      </c>
      <c r="T3633" s="4">
        <v>0</v>
      </c>
    </row>
    <row r="3634" spans="19:20" x14ac:dyDescent="0.2">
      <c r="S3634" s="4">
        <v>24</v>
      </c>
      <c r="T3634" s="4">
        <v>0</v>
      </c>
    </row>
    <row r="3635" spans="19:20" x14ac:dyDescent="0.2">
      <c r="S3635" s="4">
        <v>25</v>
      </c>
      <c r="T3635" s="4">
        <v>0</v>
      </c>
    </row>
    <row r="3636" spans="19:20" x14ac:dyDescent="0.2">
      <c r="S3636" s="4">
        <v>26</v>
      </c>
      <c r="T3636" s="4">
        <v>0</v>
      </c>
    </row>
    <row r="3637" spans="19:20" x14ac:dyDescent="0.2">
      <c r="S3637" s="4">
        <v>27</v>
      </c>
      <c r="T3637" s="4">
        <v>0</v>
      </c>
    </row>
    <row r="3638" spans="19:20" x14ac:dyDescent="0.2">
      <c r="S3638" s="4">
        <v>28</v>
      </c>
      <c r="T3638" s="4">
        <v>0</v>
      </c>
    </row>
    <row r="3639" spans="19:20" x14ac:dyDescent="0.2">
      <c r="S3639" s="4">
        <v>29</v>
      </c>
      <c r="T3639" s="4">
        <v>0</v>
      </c>
    </row>
    <row r="3640" spans="19:20" x14ac:dyDescent="0.2">
      <c r="S3640" s="4">
        <v>30</v>
      </c>
      <c r="T3640" s="4">
        <v>0</v>
      </c>
    </row>
    <row r="3641" spans="19:20" x14ac:dyDescent="0.2">
      <c r="S3641" s="4">
        <v>31</v>
      </c>
      <c r="T3641" s="4">
        <v>0</v>
      </c>
    </row>
    <row r="3642" spans="19:20" x14ac:dyDescent="0.2">
      <c r="S3642" s="4">
        <v>32</v>
      </c>
      <c r="T3642" s="4">
        <v>0</v>
      </c>
    </row>
    <row r="3643" spans="19:20" x14ac:dyDescent="0.2">
      <c r="S3643" s="4">
        <v>33</v>
      </c>
      <c r="T3643" s="4">
        <v>0</v>
      </c>
    </row>
    <row r="3644" spans="19:20" x14ac:dyDescent="0.2">
      <c r="S3644" s="4">
        <v>34</v>
      </c>
      <c r="T3644" s="4">
        <v>0</v>
      </c>
    </row>
    <row r="3645" spans="19:20" x14ac:dyDescent="0.2">
      <c r="S3645" s="4">
        <v>35</v>
      </c>
      <c r="T3645" s="4">
        <v>0</v>
      </c>
    </row>
    <row r="3646" spans="19:20" x14ac:dyDescent="0.2">
      <c r="S3646" s="4">
        <v>36</v>
      </c>
      <c r="T3646" s="4">
        <v>0</v>
      </c>
    </row>
    <row r="3647" spans="19:20" x14ac:dyDescent="0.2">
      <c r="S3647" s="4">
        <v>37</v>
      </c>
      <c r="T3647" s="4">
        <v>0</v>
      </c>
    </row>
    <row r="3648" spans="19:20" x14ac:dyDescent="0.2">
      <c r="S3648" s="4">
        <v>38</v>
      </c>
      <c r="T3648" s="4">
        <v>0</v>
      </c>
    </row>
    <row r="3649" spans="1:42" x14ac:dyDescent="0.2">
      <c r="S3649" s="4">
        <v>39</v>
      </c>
      <c r="T3649" s="4">
        <v>0</v>
      </c>
    </row>
    <row r="3650" spans="1:42" x14ac:dyDescent="0.2">
      <c r="S3650" s="4">
        <v>40</v>
      </c>
      <c r="T3650" s="4">
        <v>0</v>
      </c>
    </row>
    <row r="3651" spans="1:42" x14ac:dyDescent="0.2">
      <c r="A3651" s="3">
        <v>2</v>
      </c>
      <c r="B3651" s="3">
        <v>20130702</v>
      </c>
      <c r="C3651" s="3" t="s">
        <v>155</v>
      </c>
      <c r="D3651" s="3">
        <v>5</v>
      </c>
      <c r="E3651" s="3">
        <v>18</v>
      </c>
      <c r="F3651" s="3">
        <v>10</v>
      </c>
      <c r="G3651" s="3" t="s">
        <v>8</v>
      </c>
      <c r="H3651" s="3" t="s">
        <v>101</v>
      </c>
      <c r="I3651" s="3">
        <v>8</v>
      </c>
      <c r="J3651" s="3" t="s">
        <v>8</v>
      </c>
      <c r="K3651" s="3">
        <v>0.6</v>
      </c>
      <c r="L3651" s="5" t="s">
        <v>8</v>
      </c>
      <c r="M3651" s="3" t="s">
        <v>8</v>
      </c>
      <c r="N3651" s="3" t="s">
        <v>8</v>
      </c>
      <c r="O3651" s="3" t="s">
        <v>8</v>
      </c>
      <c r="P3651" s="3" t="s">
        <v>8</v>
      </c>
      <c r="Q3651" s="3" t="s">
        <v>8</v>
      </c>
      <c r="R3651" s="3" t="s">
        <v>8</v>
      </c>
      <c r="S3651" s="3">
        <v>1</v>
      </c>
      <c r="T3651" s="3">
        <v>1</v>
      </c>
      <c r="U3651" s="3">
        <v>18.988993621468001</v>
      </c>
      <c r="V3651" s="3" t="s">
        <v>8</v>
      </c>
      <c r="W3651" s="3" t="s">
        <v>8</v>
      </c>
      <c r="X3651" s="5" t="s">
        <v>8</v>
      </c>
      <c r="Y3651" s="3" t="s">
        <v>8</v>
      </c>
      <c r="Z3651" s="3" t="s">
        <v>8</v>
      </c>
      <c r="AA3651" s="3" t="s">
        <v>8</v>
      </c>
      <c r="AB3651" s="3">
        <v>48</v>
      </c>
      <c r="AC3651" s="3">
        <v>0</v>
      </c>
      <c r="AD3651" s="3">
        <v>5</v>
      </c>
      <c r="AE3651" s="3">
        <v>24</v>
      </c>
      <c r="AF3651" s="3">
        <v>25</v>
      </c>
      <c r="AG3651" s="3">
        <v>19</v>
      </c>
      <c r="AH3651" s="3">
        <v>1</v>
      </c>
      <c r="AI3651" s="3">
        <v>18.989000000000001</v>
      </c>
      <c r="AJ3651" s="3">
        <v>31.019600000000001</v>
      </c>
      <c r="AK3651" s="3">
        <v>43.270499999999998</v>
      </c>
      <c r="AL3651" s="3">
        <v>61.921100000000003</v>
      </c>
      <c r="AM3651" s="3">
        <v>142.04150000000001</v>
      </c>
      <c r="AN3651" s="3">
        <v>202.43969999999999</v>
      </c>
      <c r="AO3651" s="3">
        <v>245.78120000000001</v>
      </c>
      <c r="AP3651" s="3" t="s">
        <v>247</v>
      </c>
    </row>
    <row r="3652" spans="1:42" x14ac:dyDescent="0.2">
      <c r="S3652" s="3">
        <v>2</v>
      </c>
      <c r="T3652" s="3">
        <v>1</v>
      </c>
      <c r="U3652" s="3">
        <v>25.332377298076501</v>
      </c>
    </row>
    <row r="3653" spans="1:42" x14ac:dyDescent="0.2">
      <c r="S3653" s="3">
        <v>3</v>
      </c>
      <c r="T3653" s="3">
        <v>1</v>
      </c>
      <c r="U3653" s="3">
        <v>31.019566023179099</v>
      </c>
    </row>
    <row r="3654" spans="1:42" x14ac:dyDescent="0.2">
      <c r="S3654" s="3">
        <v>4</v>
      </c>
      <c r="T3654" s="3">
        <v>1</v>
      </c>
      <c r="U3654" s="3">
        <v>31.5237942304651</v>
      </c>
    </row>
    <row r="3655" spans="1:42" x14ac:dyDescent="0.2">
      <c r="S3655" s="3">
        <v>5</v>
      </c>
      <c r="T3655" s="3">
        <v>1</v>
      </c>
      <c r="U3655" s="3">
        <v>34.355262983143902</v>
      </c>
    </row>
    <row r="3656" spans="1:42" x14ac:dyDescent="0.2">
      <c r="S3656" s="3">
        <v>6</v>
      </c>
      <c r="T3656" s="3">
        <v>1</v>
      </c>
      <c r="U3656" s="3">
        <v>35.411405051874603</v>
      </c>
    </row>
    <row r="3657" spans="1:42" x14ac:dyDescent="0.2">
      <c r="S3657" s="3">
        <v>7</v>
      </c>
      <c r="T3657" s="3">
        <v>1</v>
      </c>
      <c r="U3657" s="3">
        <v>45.890142674830102</v>
      </c>
    </row>
    <row r="3658" spans="1:42" x14ac:dyDescent="0.2">
      <c r="S3658" s="3">
        <v>8</v>
      </c>
      <c r="T3658" s="3">
        <v>1</v>
      </c>
      <c r="U3658" s="3">
        <v>49.338024767973799</v>
      </c>
    </row>
    <row r="3659" spans="1:42" x14ac:dyDescent="0.2">
      <c r="S3659" s="3">
        <v>9</v>
      </c>
      <c r="T3659" s="3">
        <v>1</v>
      </c>
      <c r="U3659" s="3">
        <v>51.121945506594002</v>
      </c>
    </row>
    <row r="3660" spans="1:42" x14ac:dyDescent="0.2">
      <c r="S3660" s="3">
        <v>10</v>
      </c>
      <c r="T3660" s="3">
        <v>1</v>
      </c>
      <c r="U3660" s="3">
        <v>53.377702545255197</v>
      </c>
    </row>
    <row r="3661" spans="1:42" x14ac:dyDescent="0.2">
      <c r="S3661" s="3">
        <v>11</v>
      </c>
      <c r="T3661" s="3">
        <v>1</v>
      </c>
      <c r="U3661" s="3">
        <v>53.865607119615298</v>
      </c>
    </row>
    <row r="3662" spans="1:42" x14ac:dyDescent="0.2">
      <c r="S3662" s="3">
        <v>12</v>
      </c>
      <c r="T3662" s="3">
        <v>1</v>
      </c>
      <c r="U3662" s="3">
        <v>58.01729013205</v>
      </c>
    </row>
    <row r="3663" spans="1:42" x14ac:dyDescent="0.2">
      <c r="S3663" s="3">
        <v>13</v>
      </c>
      <c r="T3663" s="3">
        <v>1</v>
      </c>
      <c r="U3663" s="3">
        <v>61.921104453140202</v>
      </c>
    </row>
    <row r="3664" spans="1:42" x14ac:dyDescent="0.2">
      <c r="S3664" s="3">
        <v>14</v>
      </c>
      <c r="T3664" s="3">
        <v>1</v>
      </c>
      <c r="U3664" s="3">
        <v>75.760159710810896</v>
      </c>
    </row>
    <row r="3665" spans="19:21" x14ac:dyDescent="0.2">
      <c r="S3665" s="3">
        <v>15</v>
      </c>
      <c r="T3665" s="3">
        <v>1</v>
      </c>
      <c r="U3665" s="3">
        <v>79.367756236968006</v>
      </c>
    </row>
    <row r="3666" spans="19:21" x14ac:dyDescent="0.2">
      <c r="S3666" s="3">
        <v>16</v>
      </c>
      <c r="T3666" s="3">
        <v>1</v>
      </c>
      <c r="U3666" s="3">
        <v>83.263591054359395</v>
      </c>
    </row>
    <row r="3667" spans="19:21" x14ac:dyDescent="0.2">
      <c r="S3667" s="3">
        <v>17</v>
      </c>
      <c r="T3667" s="3">
        <v>1</v>
      </c>
      <c r="U3667" s="3">
        <v>114.629905692384</v>
      </c>
    </row>
    <row r="3668" spans="19:21" x14ac:dyDescent="0.2">
      <c r="S3668" s="3">
        <v>18</v>
      </c>
      <c r="T3668" s="3">
        <v>1</v>
      </c>
      <c r="U3668" s="3">
        <v>134.852230675149</v>
      </c>
    </row>
    <row r="3669" spans="19:21" x14ac:dyDescent="0.2">
      <c r="S3669" s="3">
        <v>19</v>
      </c>
      <c r="T3669" s="3">
        <v>1</v>
      </c>
      <c r="U3669" s="3">
        <v>135.52388236842401</v>
      </c>
    </row>
    <row r="3670" spans="19:21" x14ac:dyDescent="0.2">
      <c r="S3670" s="3">
        <v>20</v>
      </c>
      <c r="T3670" s="3">
        <v>1</v>
      </c>
      <c r="U3670" s="3">
        <v>161.59445914081201</v>
      </c>
    </row>
    <row r="3671" spans="19:21" x14ac:dyDescent="0.2">
      <c r="S3671" s="3">
        <v>21</v>
      </c>
      <c r="T3671" s="3">
        <v>1</v>
      </c>
      <c r="U3671" s="3">
        <v>185.41669876256699</v>
      </c>
    </row>
    <row r="3672" spans="19:21" x14ac:dyDescent="0.2">
      <c r="S3672" s="3">
        <v>22</v>
      </c>
      <c r="T3672" s="3">
        <v>1</v>
      </c>
      <c r="U3672" s="3">
        <v>198.91974374794</v>
      </c>
    </row>
    <row r="3673" spans="19:21" x14ac:dyDescent="0.2">
      <c r="S3673" s="3">
        <v>23</v>
      </c>
      <c r="T3673" s="3">
        <v>1</v>
      </c>
      <c r="U3673" s="3">
        <v>202.43971242878001</v>
      </c>
    </row>
    <row r="3674" spans="19:21" x14ac:dyDescent="0.2">
      <c r="S3674" s="3">
        <v>24</v>
      </c>
      <c r="T3674" s="3">
        <v>1</v>
      </c>
      <c r="U3674" s="3">
        <v>229.44563095308499</v>
      </c>
    </row>
    <row r="3675" spans="19:21" x14ac:dyDescent="0.2">
      <c r="S3675" s="3">
        <v>25</v>
      </c>
      <c r="T3675" s="3">
        <v>1</v>
      </c>
      <c r="U3675" s="3">
        <v>245.78123675666799</v>
      </c>
    </row>
    <row r="3676" spans="19:21" x14ac:dyDescent="0.2">
      <c r="S3676" s="4">
        <v>1</v>
      </c>
      <c r="T3676" s="4">
        <v>0</v>
      </c>
    </row>
    <row r="3677" spans="19:21" x14ac:dyDescent="0.2">
      <c r="S3677" s="4">
        <v>2</v>
      </c>
      <c r="T3677" s="4">
        <v>0</v>
      </c>
    </row>
    <row r="3678" spans="19:21" x14ac:dyDescent="0.2">
      <c r="S3678" s="4">
        <v>3</v>
      </c>
      <c r="T3678" s="4">
        <v>0</v>
      </c>
    </row>
    <row r="3679" spans="19:21" x14ac:dyDescent="0.2">
      <c r="S3679" s="4">
        <v>4</v>
      </c>
      <c r="T3679" s="4">
        <v>0</v>
      </c>
    </row>
    <row r="3680" spans="19:21" x14ac:dyDescent="0.2">
      <c r="S3680" s="4">
        <v>5</v>
      </c>
      <c r="T3680" s="4">
        <v>0</v>
      </c>
    </row>
    <row r="3681" spans="1:42" x14ac:dyDescent="0.2">
      <c r="S3681" s="4">
        <v>6</v>
      </c>
      <c r="T3681" s="4">
        <v>0</v>
      </c>
    </row>
    <row r="3682" spans="1:42" x14ac:dyDescent="0.2">
      <c r="S3682" s="4">
        <v>7</v>
      </c>
      <c r="T3682" s="4">
        <v>0</v>
      </c>
    </row>
    <row r="3683" spans="1:42" x14ac:dyDescent="0.2">
      <c r="S3683" s="4">
        <v>8</v>
      </c>
      <c r="T3683" s="4">
        <v>0</v>
      </c>
    </row>
    <row r="3684" spans="1:42" x14ac:dyDescent="0.2">
      <c r="S3684" s="4">
        <v>9</v>
      </c>
      <c r="T3684" s="4">
        <v>0</v>
      </c>
    </row>
    <row r="3685" spans="1:42" x14ac:dyDescent="0.2">
      <c r="S3685" s="4">
        <v>10</v>
      </c>
      <c r="T3685" s="4">
        <v>0</v>
      </c>
    </row>
    <row r="3686" spans="1:42" x14ac:dyDescent="0.2">
      <c r="S3686" s="4">
        <v>11</v>
      </c>
      <c r="T3686" s="4">
        <v>0</v>
      </c>
    </row>
    <row r="3687" spans="1:42" x14ac:dyDescent="0.2">
      <c r="S3687" s="4">
        <v>12</v>
      </c>
      <c r="T3687" s="4">
        <v>0</v>
      </c>
    </row>
    <row r="3688" spans="1:42" x14ac:dyDescent="0.2">
      <c r="S3688" s="4">
        <v>13</v>
      </c>
      <c r="T3688" s="4">
        <v>0</v>
      </c>
    </row>
    <row r="3689" spans="1:42" x14ac:dyDescent="0.2">
      <c r="S3689" s="4">
        <v>14</v>
      </c>
      <c r="T3689" s="4">
        <v>0</v>
      </c>
    </row>
    <row r="3690" spans="1:42" x14ac:dyDescent="0.2">
      <c r="S3690" s="4">
        <v>15</v>
      </c>
      <c r="T3690" s="4">
        <v>0</v>
      </c>
    </row>
    <row r="3691" spans="1:42" x14ac:dyDescent="0.2">
      <c r="S3691" s="4">
        <v>16</v>
      </c>
      <c r="T3691" s="4">
        <v>0</v>
      </c>
    </row>
    <row r="3692" spans="1:42" x14ac:dyDescent="0.2">
      <c r="S3692" s="4">
        <v>17</v>
      </c>
      <c r="T3692" s="4">
        <v>0</v>
      </c>
    </row>
    <row r="3693" spans="1:42" x14ac:dyDescent="0.2">
      <c r="S3693" s="4">
        <v>18</v>
      </c>
      <c r="T3693" s="4">
        <v>0</v>
      </c>
    </row>
    <row r="3694" spans="1:42" x14ac:dyDescent="0.2">
      <c r="S3694" s="4">
        <v>19</v>
      </c>
      <c r="T3694" s="4">
        <v>0</v>
      </c>
    </row>
    <row r="3695" spans="1:42" x14ac:dyDescent="0.2">
      <c r="A3695" s="3">
        <v>2</v>
      </c>
      <c r="B3695" s="3">
        <v>20130702</v>
      </c>
      <c r="C3695" s="3" t="s">
        <v>155</v>
      </c>
      <c r="D3695" s="3">
        <v>5</v>
      </c>
      <c r="E3695" s="3">
        <v>19</v>
      </c>
      <c r="F3695" s="3">
        <v>30</v>
      </c>
      <c r="G3695" s="3" t="s">
        <v>8</v>
      </c>
      <c r="H3695" s="3" t="s">
        <v>102</v>
      </c>
      <c r="I3695" s="3">
        <v>9</v>
      </c>
      <c r="J3695" s="3" t="s">
        <v>8</v>
      </c>
      <c r="K3695" s="3">
        <v>0.6</v>
      </c>
      <c r="L3695" s="5" t="s">
        <v>8</v>
      </c>
      <c r="M3695" s="3" t="s">
        <v>8</v>
      </c>
      <c r="N3695" s="3" t="s">
        <v>8</v>
      </c>
      <c r="O3695" s="3" t="s">
        <v>8</v>
      </c>
      <c r="P3695" s="3" t="s">
        <v>8</v>
      </c>
      <c r="Q3695" s="3" t="s">
        <v>8</v>
      </c>
      <c r="R3695" s="3" t="s">
        <v>8</v>
      </c>
      <c r="S3695" s="3">
        <v>1</v>
      </c>
      <c r="T3695" s="3">
        <v>1</v>
      </c>
      <c r="U3695" s="3">
        <v>30.641794054189202</v>
      </c>
      <c r="V3695" s="3" t="s">
        <v>8</v>
      </c>
      <c r="W3695" s="3" t="s">
        <v>8</v>
      </c>
      <c r="X3695" s="5" t="s">
        <v>8</v>
      </c>
      <c r="Y3695" s="3" t="s">
        <v>8</v>
      </c>
      <c r="Z3695" s="3" t="s">
        <v>8</v>
      </c>
      <c r="AA3695" s="3" t="s">
        <v>8</v>
      </c>
      <c r="AB3695" s="3">
        <v>51</v>
      </c>
      <c r="AC3695" s="3">
        <v>0</v>
      </c>
      <c r="AD3695" s="3">
        <v>6</v>
      </c>
      <c r="AE3695" s="3">
        <v>23</v>
      </c>
      <c r="AF3695" s="3">
        <v>23</v>
      </c>
      <c r="AG3695" s="3">
        <v>22</v>
      </c>
      <c r="AH3695" s="3">
        <v>0</v>
      </c>
      <c r="AI3695" s="3">
        <v>30.6418</v>
      </c>
      <c r="AJ3695" s="3">
        <v>46.563099999999999</v>
      </c>
      <c r="AK3695" s="3">
        <v>53.755299999999998</v>
      </c>
      <c r="AL3695" s="3">
        <v>71.014499999999998</v>
      </c>
      <c r="AM3695" s="3">
        <v>125.8968</v>
      </c>
      <c r="AN3695" s="3">
        <v>253.59389999999999</v>
      </c>
      <c r="AO3695" s="3">
        <v>281.15199999999999</v>
      </c>
      <c r="AP3695" s="3" t="s">
        <v>247</v>
      </c>
    </row>
    <row r="3696" spans="1:42" x14ac:dyDescent="0.2">
      <c r="S3696" s="3">
        <v>2</v>
      </c>
      <c r="T3696" s="3">
        <v>1</v>
      </c>
      <c r="U3696" s="3">
        <v>34.640096492954399</v>
      </c>
    </row>
    <row r="3697" spans="19:21" x14ac:dyDescent="0.2">
      <c r="S3697" s="3">
        <v>3</v>
      </c>
      <c r="T3697" s="3">
        <v>1</v>
      </c>
      <c r="U3697" s="3">
        <v>49.543800339753702</v>
      </c>
    </row>
    <row r="3698" spans="19:21" x14ac:dyDescent="0.2">
      <c r="S3698" s="3">
        <v>4</v>
      </c>
      <c r="T3698" s="3">
        <v>1</v>
      </c>
      <c r="U3698" s="3">
        <v>51.439555470771403</v>
      </c>
    </row>
    <row r="3699" spans="19:21" x14ac:dyDescent="0.2">
      <c r="S3699" s="3">
        <v>5</v>
      </c>
      <c r="T3699" s="3">
        <v>1</v>
      </c>
      <c r="U3699" s="3">
        <v>51.695915590397597</v>
      </c>
    </row>
    <row r="3700" spans="19:21" x14ac:dyDescent="0.2">
      <c r="S3700" s="3">
        <v>6</v>
      </c>
      <c r="T3700" s="3">
        <v>1</v>
      </c>
      <c r="U3700" s="3">
        <v>53.535259409330799</v>
      </c>
    </row>
    <row r="3701" spans="19:21" x14ac:dyDescent="0.2">
      <c r="S3701" s="3">
        <v>7</v>
      </c>
      <c r="T3701" s="3">
        <v>1</v>
      </c>
      <c r="U3701" s="3">
        <v>54.415585568073297</v>
      </c>
    </row>
    <row r="3702" spans="19:21" x14ac:dyDescent="0.2">
      <c r="S3702" s="3">
        <v>8</v>
      </c>
      <c r="T3702" s="3">
        <v>1</v>
      </c>
      <c r="U3702" s="3">
        <v>57.383120011301003</v>
      </c>
    </row>
    <row r="3703" spans="19:21" x14ac:dyDescent="0.2">
      <c r="S3703" s="3">
        <v>9</v>
      </c>
      <c r="T3703" s="3">
        <v>1</v>
      </c>
      <c r="U3703" s="3">
        <v>58.742890104038999</v>
      </c>
    </row>
    <row r="3704" spans="19:21" x14ac:dyDescent="0.2">
      <c r="S3704" s="3">
        <v>10</v>
      </c>
      <c r="T3704" s="3">
        <v>1</v>
      </c>
      <c r="U3704" s="3">
        <v>60.654857186322403</v>
      </c>
    </row>
    <row r="3705" spans="19:21" x14ac:dyDescent="0.2">
      <c r="S3705" s="3">
        <v>11</v>
      </c>
      <c r="T3705" s="3">
        <v>1</v>
      </c>
      <c r="U3705" s="3">
        <v>66.5669148213033</v>
      </c>
    </row>
    <row r="3706" spans="19:21" x14ac:dyDescent="0.2">
      <c r="S3706" s="3">
        <v>12</v>
      </c>
      <c r="T3706" s="3">
        <v>1</v>
      </c>
      <c r="U3706" s="3">
        <v>71.014488431591104</v>
      </c>
    </row>
    <row r="3707" spans="19:21" x14ac:dyDescent="0.2">
      <c r="S3707" s="3">
        <v>13</v>
      </c>
      <c r="T3707" s="3">
        <v>1</v>
      </c>
      <c r="U3707" s="3">
        <v>74.110076462697705</v>
      </c>
    </row>
    <row r="3708" spans="19:21" x14ac:dyDescent="0.2">
      <c r="S3708" s="3">
        <v>14</v>
      </c>
      <c r="T3708" s="3">
        <v>1</v>
      </c>
      <c r="U3708" s="3">
        <v>75.645727059681505</v>
      </c>
    </row>
    <row r="3709" spans="19:21" x14ac:dyDescent="0.2">
      <c r="S3709" s="3">
        <v>15</v>
      </c>
      <c r="T3709" s="3">
        <v>1</v>
      </c>
      <c r="U3709" s="3">
        <v>80.917656810106195</v>
      </c>
    </row>
    <row r="3710" spans="19:21" x14ac:dyDescent="0.2">
      <c r="S3710" s="3">
        <v>16</v>
      </c>
      <c r="T3710" s="3">
        <v>1</v>
      </c>
      <c r="U3710" s="3">
        <v>98.564353387334904</v>
      </c>
    </row>
    <row r="3711" spans="19:21" x14ac:dyDescent="0.2">
      <c r="S3711" s="3">
        <v>17</v>
      </c>
      <c r="T3711" s="3">
        <v>1</v>
      </c>
      <c r="U3711" s="3">
        <v>100.092678271095</v>
      </c>
    </row>
    <row r="3712" spans="19:21" x14ac:dyDescent="0.2">
      <c r="S3712" s="3">
        <v>18</v>
      </c>
      <c r="T3712" s="3">
        <v>1</v>
      </c>
      <c r="U3712" s="3">
        <v>134.49814849917999</v>
      </c>
    </row>
    <row r="3713" spans="19:21" x14ac:dyDescent="0.2">
      <c r="S3713" s="3">
        <v>19</v>
      </c>
      <c r="T3713" s="3">
        <v>1</v>
      </c>
      <c r="U3713" s="3">
        <v>147.06517560582799</v>
      </c>
    </row>
    <row r="3714" spans="19:21" x14ac:dyDescent="0.2">
      <c r="S3714" s="3">
        <v>20</v>
      </c>
      <c r="T3714" s="3">
        <v>1</v>
      </c>
      <c r="U3714" s="3">
        <v>150.20878373238901</v>
      </c>
    </row>
    <row r="3715" spans="19:21" x14ac:dyDescent="0.2">
      <c r="S3715" s="3">
        <v>21</v>
      </c>
      <c r="T3715" s="3">
        <v>1</v>
      </c>
      <c r="U3715" s="3">
        <v>252.56196641823001</v>
      </c>
    </row>
    <row r="3716" spans="19:21" x14ac:dyDescent="0.2">
      <c r="S3716" s="3">
        <v>22</v>
      </c>
      <c r="T3716" s="3">
        <v>1</v>
      </c>
      <c r="U3716" s="3">
        <v>257.72173759760102</v>
      </c>
    </row>
    <row r="3717" spans="19:21" x14ac:dyDescent="0.2">
      <c r="S3717" s="3">
        <v>23</v>
      </c>
      <c r="T3717" s="3">
        <v>1</v>
      </c>
      <c r="U3717" s="3">
        <v>281.15196493316603</v>
      </c>
    </row>
    <row r="3718" spans="19:21" x14ac:dyDescent="0.2">
      <c r="S3718" s="4">
        <v>1</v>
      </c>
      <c r="T3718" s="4">
        <v>0</v>
      </c>
    </row>
    <row r="3719" spans="19:21" x14ac:dyDescent="0.2">
      <c r="S3719" s="4">
        <v>2</v>
      </c>
      <c r="T3719" s="4">
        <v>0</v>
      </c>
    </row>
    <row r="3720" spans="19:21" x14ac:dyDescent="0.2">
      <c r="S3720" s="4">
        <v>3</v>
      </c>
      <c r="T3720" s="4">
        <v>0</v>
      </c>
    </row>
    <row r="3721" spans="19:21" x14ac:dyDescent="0.2">
      <c r="S3721" s="4">
        <v>4</v>
      </c>
      <c r="T3721" s="4">
        <v>0</v>
      </c>
    </row>
    <row r="3722" spans="19:21" x14ac:dyDescent="0.2">
      <c r="S3722" s="4">
        <v>5</v>
      </c>
      <c r="T3722" s="4">
        <v>0</v>
      </c>
    </row>
    <row r="3723" spans="19:21" x14ac:dyDescent="0.2">
      <c r="S3723" s="4">
        <v>6</v>
      </c>
      <c r="T3723" s="4">
        <v>0</v>
      </c>
    </row>
    <row r="3724" spans="19:21" x14ac:dyDescent="0.2">
      <c r="S3724" s="4">
        <v>7</v>
      </c>
      <c r="T3724" s="4">
        <v>0</v>
      </c>
    </row>
    <row r="3725" spans="19:21" x14ac:dyDescent="0.2">
      <c r="S3725" s="4">
        <v>8</v>
      </c>
      <c r="T3725" s="4">
        <v>0</v>
      </c>
    </row>
    <row r="3726" spans="19:21" x14ac:dyDescent="0.2">
      <c r="S3726" s="4">
        <v>9</v>
      </c>
      <c r="T3726" s="4">
        <v>0</v>
      </c>
    </row>
    <row r="3727" spans="19:21" x14ac:dyDescent="0.2">
      <c r="S3727" s="4">
        <v>10</v>
      </c>
      <c r="T3727" s="4">
        <v>0</v>
      </c>
    </row>
    <row r="3728" spans="19:21" x14ac:dyDescent="0.2">
      <c r="S3728" s="4">
        <v>11</v>
      </c>
      <c r="T3728" s="4">
        <v>0</v>
      </c>
    </row>
    <row r="3729" spans="1:42" x14ac:dyDescent="0.2">
      <c r="S3729" s="4">
        <v>12</v>
      </c>
      <c r="T3729" s="4">
        <v>0</v>
      </c>
    </row>
    <row r="3730" spans="1:42" x14ac:dyDescent="0.2">
      <c r="S3730" s="4">
        <v>13</v>
      </c>
      <c r="T3730" s="4">
        <v>0</v>
      </c>
    </row>
    <row r="3731" spans="1:42" x14ac:dyDescent="0.2">
      <c r="S3731" s="4">
        <v>14</v>
      </c>
      <c r="T3731" s="4">
        <v>0</v>
      </c>
    </row>
    <row r="3732" spans="1:42" x14ac:dyDescent="0.2">
      <c r="S3732" s="4">
        <v>15</v>
      </c>
      <c r="T3732" s="4">
        <v>0</v>
      </c>
    </row>
    <row r="3733" spans="1:42" x14ac:dyDescent="0.2">
      <c r="S3733" s="4">
        <v>16</v>
      </c>
      <c r="T3733" s="4">
        <v>0</v>
      </c>
    </row>
    <row r="3734" spans="1:42" x14ac:dyDescent="0.2">
      <c r="S3734" s="4">
        <v>17</v>
      </c>
      <c r="T3734" s="4">
        <v>0</v>
      </c>
    </row>
    <row r="3735" spans="1:42" x14ac:dyDescent="0.2">
      <c r="S3735" s="4">
        <v>18</v>
      </c>
      <c r="T3735" s="4">
        <v>0</v>
      </c>
    </row>
    <row r="3736" spans="1:42" x14ac:dyDescent="0.2">
      <c r="S3736" s="4">
        <v>19</v>
      </c>
      <c r="T3736" s="4">
        <v>0</v>
      </c>
    </row>
    <row r="3737" spans="1:42" x14ac:dyDescent="0.2">
      <c r="S3737" s="4">
        <v>20</v>
      </c>
      <c r="T3737" s="4">
        <v>0</v>
      </c>
    </row>
    <row r="3738" spans="1:42" x14ac:dyDescent="0.2">
      <c r="S3738" s="4">
        <v>21</v>
      </c>
      <c r="T3738" s="4">
        <v>0</v>
      </c>
    </row>
    <row r="3739" spans="1:42" x14ac:dyDescent="0.2">
      <c r="S3739" s="4">
        <v>22</v>
      </c>
      <c r="T3739" s="4">
        <v>0</v>
      </c>
    </row>
    <row r="3740" spans="1:42" x14ac:dyDescent="0.2">
      <c r="A3740" s="3">
        <v>2</v>
      </c>
      <c r="B3740" s="3">
        <v>20130708</v>
      </c>
      <c r="C3740" s="3" t="s">
        <v>155</v>
      </c>
      <c r="D3740" s="3">
        <v>5</v>
      </c>
      <c r="E3740" s="3">
        <v>17</v>
      </c>
      <c r="F3740" s="3">
        <v>50</v>
      </c>
      <c r="G3740" s="3" t="s">
        <v>8</v>
      </c>
      <c r="H3740" s="3" t="s">
        <v>103</v>
      </c>
      <c r="I3740" s="3">
        <v>10</v>
      </c>
      <c r="J3740" s="3" t="s">
        <v>8</v>
      </c>
      <c r="K3740" s="3">
        <v>0.6</v>
      </c>
      <c r="L3740" s="5" t="s">
        <v>8</v>
      </c>
      <c r="M3740" s="3" t="s">
        <v>8</v>
      </c>
      <c r="N3740" s="3" t="s">
        <v>8</v>
      </c>
      <c r="O3740" s="3" t="s">
        <v>8</v>
      </c>
      <c r="P3740" s="3" t="s">
        <v>8</v>
      </c>
      <c r="Q3740" s="3" t="s">
        <v>8</v>
      </c>
      <c r="R3740" s="3" t="s">
        <v>8</v>
      </c>
      <c r="S3740" s="3">
        <v>1</v>
      </c>
      <c r="T3740" s="3">
        <v>1</v>
      </c>
      <c r="U3740" s="3">
        <v>11.5194766778509</v>
      </c>
      <c r="V3740" s="3" t="s">
        <v>8</v>
      </c>
      <c r="W3740" s="3" t="s">
        <v>8</v>
      </c>
      <c r="X3740" s="5" t="s">
        <v>8</v>
      </c>
      <c r="Y3740" s="3" t="s">
        <v>8</v>
      </c>
      <c r="Z3740" s="3" t="s">
        <v>8</v>
      </c>
      <c r="AA3740" s="3" t="s">
        <v>8</v>
      </c>
      <c r="AB3740" s="3">
        <v>41</v>
      </c>
      <c r="AC3740" s="3">
        <v>2</v>
      </c>
      <c r="AD3740" s="3">
        <v>8</v>
      </c>
      <c r="AE3740" s="3">
        <v>18</v>
      </c>
      <c r="AF3740" s="3">
        <v>22</v>
      </c>
      <c r="AG3740" s="3">
        <v>12</v>
      </c>
      <c r="AH3740" s="3">
        <v>1</v>
      </c>
      <c r="AI3740" s="3">
        <v>11.519500000000001</v>
      </c>
      <c r="AJ3740" s="3">
        <v>30.011299999999999</v>
      </c>
      <c r="AK3740" s="3">
        <v>42.3887</v>
      </c>
      <c r="AL3740" s="3">
        <v>52.683999999999997</v>
      </c>
      <c r="AM3740" s="3">
        <v>77.554299999999998</v>
      </c>
      <c r="AN3740" s="3">
        <v>159.4049</v>
      </c>
      <c r="AO3740" s="3">
        <v>427.13869999999997</v>
      </c>
      <c r="AP3740" s="3" t="s">
        <v>247</v>
      </c>
    </row>
    <row r="3741" spans="1:42" x14ac:dyDescent="0.2">
      <c r="S3741" s="3">
        <v>2</v>
      </c>
      <c r="T3741" s="3">
        <v>1</v>
      </c>
      <c r="U3741" s="3">
        <v>16.2306177987967</v>
      </c>
    </row>
    <row r="3742" spans="1:42" x14ac:dyDescent="0.2">
      <c r="S3742" s="3">
        <v>3</v>
      </c>
      <c r="T3742" s="3">
        <v>1</v>
      </c>
      <c r="U3742" s="3">
        <v>35.917265622453201</v>
      </c>
    </row>
    <row r="3743" spans="1:42" x14ac:dyDescent="0.2">
      <c r="S3743" s="3">
        <v>4</v>
      </c>
      <c r="T3743" s="3">
        <v>1</v>
      </c>
      <c r="U3743" s="3">
        <v>37.4208056292386</v>
      </c>
    </row>
    <row r="3744" spans="1:42" x14ac:dyDescent="0.2">
      <c r="S3744" s="3">
        <v>5</v>
      </c>
      <c r="T3744" s="3">
        <v>1</v>
      </c>
      <c r="U3744" s="3">
        <v>41.236842994903697</v>
      </c>
    </row>
    <row r="3745" spans="19:21" x14ac:dyDescent="0.2">
      <c r="S3745" s="3">
        <v>6</v>
      </c>
      <c r="T3745" s="3">
        <v>1</v>
      </c>
      <c r="U3745" s="3">
        <v>42.388675721131499</v>
      </c>
    </row>
    <row r="3746" spans="19:21" x14ac:dyDescent="0.2">
      <c r="S3746" s="3">
        <v>7</v>
      </c>
      <c r="T3746" s="3">
        <v>1</v>
      </c>
      <c r="U3746" s="3">
        <v>44.2686082774824</v>
      </c>
    </row>
    <row r="3747" spans="19:21" x14ac:dyDescent="0.2">
      <c r="S3747" s="3">
        <v>8</v>
      </c>
      <c r="T3747" s="3">
        <v>1</v>
      </c>
      <c r="U3747" s="3">
        <v>49.332233017445297</v>
      </c>
    </row>
    <row r="3748" spans="19:21" x14ac:dyDescent="0.2">
      <c r="S3748" s="3">
        <v>9</v>
      </c>
      <c r="T3748" s="3">
        <v>1</v>
      </c>
      <c r="U3748" s="3">
        <v>49.652192522279002</v>
      </c>
    </row>
    <row r="3749" spans="19:21" x14ac:dyDescent="0.2">
      <c r="S3749" s="3">
        <v>10</v>
      </c>
      <c r="T3749" s="3">
        <v>1</v>
      </c>
      <c r="U3749" s="3">
        <v>51.372140798578201</v>
      </c>
    </row>
    <row r="3750" spans="19:21" x14ac:dyDescent="0.2">
      <c r="S3750" s="3">
        <v>11</v>
      </c>
      <c r="T3750" s="3">
        <v>1</v>
      </c>
      <c r="U3750" s="3">
        <v>51.788068052163197</v>
      </c>
    </row>
    <row r="3751" spans="19:21" x14ac:dyDescent="0.2">
      <c r="S3751" s="3">
        <v>12</v>
      </c>
      <c r="T3751" s="3">
        <v>1</v>
      </c>
      <c r="U3751" s="3">
        <v>53.5799743313287</v>
      </c>
    </row>
    <row r="3752" spans="19:21" x14ac:dyDescent="0.2">
      <c r="S3752" s="3">
        <v>13</v>
      </c>
      <c r="T3752" s="3">
        <v>1</v>
      </c>
      <c r="U3752" s="3">
        <v>55.4197250337158</v>
      </c>
    </row>
    <row r="3753" spans="19:21" x14ac:dyDescent="0.2">
      <c r="S3753" s="3">
        <v>14</v>
      </c>
      <c r="T3753" s="3">
        <v>1</v>
      </c>
      <c r="U3753" s="3">
        <v>57.595723860152802</v>
      </c>
    </row>
    <row r="3754" spans="19:21" x14ac:dyDescent="0.2">
      <c r="S3754" s="3">
        <v>15</v>
      </c>
      <c r="T3754" s="3">
        <v>1</v>
      </c>
      <c r="U3754" s="3">
        <v>58.539670533065603</v>
      </c>
    </row>
    <row r="3755" spans="19:21" x14ac:dyDescent="0.2">
      <c r="S3755" s="3">
        <v>16</v>
      </c>
      <c r="T3755" s="3">
        <v>1</v>
      </c>
      <c r="U3755" s="3">
        <v>67.418964994741899</v>
      </c>
    </row>
    <row r="3756" spans="19:21" x14ac:dyDescent="0.2">
      <c r="S3756" s="3">
        <v>17</v>
      </c>
      <c r="T3756" s="3">
        <v>1</v>
      </c>
      <c r="U3756" s="3">
        <v>77.554332222151103</v>
      </c>
    </row>
    <row r="3757" spans="19:21" x14ac:dyDescent="0.2">
      <c r="S3757" s="3">
        <v>18</v>
      </c>
      <c r="T3757" s="3">
        <v>1</v>
      </c>
      <c r="U3757" s="3">
        <v>88.057292087988202</v>
      </c>
    </row>
    <row r="3758" spans="19:21" x14ac:dyDescent="0.2">
      <c r="S3758" s="3">
        <v>19</v>
      </c>
      <c r="T3758" s="3">
        <v>1</v>
      </c>
      <c r="U3758" s="3">
        <v>95.929188394283301</v>
      </c>
    </row>
    <row r="3759" spans="19:21" x14ac:dyDescent="0.2">
      <c r="S3759" s="3">
        <v>20</v>
      </c>
      <c r="T3759" s="3">
        <v>1</v>
      </c>
      <c r="U3759" s="3">
        <v>133.31847866638799</v>
      </c>
    </row>
    <row r="3760" spans="19:21" x14ac:dyDescent="0.2">
      <c r="S3760" s="3">
        <v>21</v>
      </c>
      <c r="T3760" s="3">
        <v>1</v>
      </c>
      <c r="U3760" s="3">
        <v>220.273274156139</v>
      </c>
    </row>
    <row r="3761" spans="1:42" x14ac:dyDescent="0.2">
      <c r="S3761" s="3">
        <v>22</v>
      </c>
      <c r="T3761" s="3">
        <v>1</v>
      </c>
      <c r="U3761" s="3">
        <v>427.13866757138902</v>
      </c>
    </row>
    <row r="3762" spans="1:42" x14ac:dyDescent="0.2">
      <c r="S3762" s="4">
        <v>1</v>
      </c>
      <c r="T3762" s="4">
        <v>0</v>
      </c>
    </row>
    <row r="3763" spans="1:42" x14ac:dyDescent="0.2">
      <c r="S3763" s="4">
        <v>2</v>
      </c>
      <c r="T3763" s="4">
        <v>0</v>
      </c>
    </row>
    <row r="3764" spans="1:42" x14ac:dyDescent="0.2">
      <c r="S3764" s="4">
        <v>3</v>
      </c>
      <c r="T3764" s="4">
        <v>0</v>
      </c>
    </row>
    <row r="3765" spans="1:42" x14ac:dyDescent="0.2">
      <c r="S3765" s="4">
        <v>4</v>
      </c>
      <c r="T3765" s="4">
        <v>0</v>
      </c>
    </row>
    <row r="3766" spans="1:42" x14ac:dyDescent="0.2">
      <c r="S3766" s="4">
        <v>5</v>
      </c>
      <c r="T3766" s="4">
        <v>0</v>
      </c>
    </row>
    <row r="3767" spans="1:42" x14ac:dyDescent="0.2">
      <c r="S3767" s="4">
        <v>6</v>
      </c>
      <c r="T3767" s="4">
        <v>0</v>
      </c>
    </row>
    <row r="3768" spans="1:42" x14ac:dyDescent="0.2">
      <c r="S3768" s="4">
        <v>7</v>
      </c>
      <c r="T3768" s="4">
        <v>0</v>
      </c>
    </row>
    <row r="3769" spans="1:42" x14ac:dyDescent="0.2">
      <c r="S3769" s="4">
        <v>8</v>
      </c>
      <c r="T3769" s="4">
        <v>0</v>
      </c>
    </row>
    <row r="3770" spans="1:42" x14ac:dyDescent="0.2">
      <c r="S3770" s="4">
        <v>9</v>
      </c>
      <c r="T3770" s="4">
        <v>0</v>
      </c>
    </row>
    <row r="3771" spans="1:42" x14ac:dyDescent="0.2">
      <c r="S3771" s="4">
        <v>10</v>
      </c>
      <c r="T3771" s="4">
        <v>0</v>
      </c>
    </row>
    <row r="3772" spans="1:42" x14ac:dyDescent="0.2">
      <c r="S3772" s="4">
        <v>11</v>
      </c>
      <c r="T3772" s="4">
        <v>0</v>
      </c>
    </row>
    <row r="3773" spans="1:42" x14ac:dyDescent="0.2">
      <c r="S3773" s="4">
        <v>12</v>
      </c>
      <c r="T3773" s="4">
        <v>0</v>
      </c>
    </row>
    <row r="3774" spans="1:42" x14ac:dyDescent="0.2">
      <c r="A3774" s="3">
        <v>2</v>
      </c>
      <c r="B3774" s="3">
        <v>20130709</v>
      </c>
      <c r="C3774" s="3" t="s">
        <v>155</v>
      </c>
      <c r="D3774" s="3">
        <v>5</v>
      </c>
      <c r="E3774" s="3">
        <v>20</v>
      </c>
      <c r="F3774" s="3">
        <v>30</v>
      </c>
      <c r="G3774" s="3" t="s">
        <v>8</v>
      </c>
      <c r="H3774" s="3" t="s">
        <v>104</v>
      </c>
      <c r="I3774" s="3">
        <v>11</v>
      </c>
      <c r="J3774" s="3" t="s">
        <v>8</v>
      </c>
      <c r="K3774" s="3">
        <v>0.6</v>
      </c>
      <c r="L3774" s="5" t="s">
        <v>8</v>
      </c>
      <c r="M3774" s="3" t="s">
        <v>8</v>
      </c>
      <c r="N3774" s="3" t="s">
        <v>8</v>
      </c>
      <c r="O3774" s="3" t="s">
        <v>8</v>
      </c>
      <c r="P3774" s="3" t="s">
        <v>8</v>
      </c>
      <c r="Q3774" s="3" t="s">
        <v>8</v>
      </c>
      <c r="R3774" s="3" t="s">
        <v>8</v>
      </c>
      <c r="S3774" s="3">
        <v>1</v>
      </c>
      <c r="T3774" s="3">
        <v>1</v>
      </c>
      <c r="U3774" s="3">
        <v>4.0332111073146102</v>
      </c>
      <c r="V3774" s="3" t="s">
        <v>8</v>
      </c>
      <c r="W3774" s="3" t="s">
        <v>8</v>
      </c>
      <c r="X3774" s="5" t="s">
        <v>8</v>
      </c>
      <c r="Y3774" s="3" t="s">
        <v>8</v>
      </c>
      <c r="Z3774" s="3" t="s">
        <v>8</v>
      </c>
      <c r="AA3774" s="3" t="s">
        <v>8</v>
      </c>
      <c r="AB3774" s="3">
        <v>38</v>
      </c>
      <c r="AC3774" s="3">
        <v>1</v>
      </c>
      <c r="AD3774" s="3">
        <v>9</v>
      </c>
      <c r="AE3774" s="3">
        <v>18</v>
      </c>
      <c r="AF3774" s="3">
        <v>19</v>
      </c>
      <c r="AG3774" s="3">
        <v>10</v>
      </c>
      <c r="AH3774" s="3">
        <v>1</v>
      </c>
      <c r="AI3774" s="3">
        <v>4.0331999999999999</v>
      </c>
      <c r="AJ3774" s="3">
        <v>12.622199999999999</v>
      </c>
      <c r="AK3774" s="3">
        <v>16.389500000000002</v>
      </c>
      <c r="AL3774" s="3">
        <v>42.811599999999999</v>
      </c>
      <c r="AM3774" s="3">
        <v>87.208299999999994</v>
      </c>
      <c r="AN3774" s="3">
        <v>271.99</v>
      </c>
      <c r="AO3774" s="3">
        <v>312.4735</v>
      </c>
      <c r="AP3774" s="3" t="s">
        <v>247</v>
      </c>
    </row>
    <row r="3775" spans="1:42" x14ac:dyDescent="0.2">
      <c r="S3775" s="3">
        <v>2</v>
      </c>
      <c r="T3775" s="3">
        <v>1</v>
      </c>
      <c r="U3775" s="3">
        <v>11.1663954110308</v>
      </c>
    </row>
    <row r="3776" spans="1:42" x14ac:dyDescent="0.2">
      <c r="S3776" s="3">
        <v>3</v>
      </c>
      <c r="T3776" s="3">
        <v>1</v>
      </c>
      <c r="U3776" s="3">
        <v>14.8060023157343</v>
      </c>
    </row>
    <row r="3777" spans="19:21" x14ac:dyDescent="0.2">
      <c r="S3777" s="3">
        <v>4</v>
      </c>
      <c r="T3777" s="3">
        <v>1</v>
      </c>
      <c r="U3777" s="3">
        <v>15.1659613617677</v>
      </c>
    </row>
    <row r="3778" spans="19:21" x14ac:dyDescent="0.2">
      <c r="S3778" s="3">
        <v>5</v>
      </c>
      <c r="T3778" s="3">
        <v>1</v>
      </c>
      <c r="U3778" s="3">
        <v>15.485547789487899</v>
      </c>
    </row>
    <row r="3779" spans="19:21" x14ac:dyDescent="0.2">
      <c r="S3779" s="3">
        <v>6</v>
      </c>
      <c r="T3779" s="3">
        <v>1</v>
      </c>
      <c r="U3779" s="3">
        <v>19.1013055284233</v>
      </c>
    </row>
    <row r="3780" spans="19:21" x14ac:dyDescent="0.2">
      <c r="S3780" s="3">
        <v>7</v>
      </c>
      <c r="T3780" s="3">
        <v>1</v>
      </c>
      <c r="U3780" s="3">
        <v>23.877503329320799</v>
      </c>
    </row>
    <row r="3781" spans="19:21" x14ac:dyDescent="0.2">
      <c r="S3781" s="3">
        <v>8</v>
      </c>
      <c r="T3781" s="3">
        <v>1</v>
      </c>
      <c r="U3781" s="3">
        <v>24.284994089927299</v>
      </c>
    </row>
    <row r="3782" spans="19:21" x14ac:dyDescent="0.2">
      <c r="S3782" s="3">
        <v>9</v>
      </c>
      <c r="T3782" s="3">
        <v>1</v>
      </c>
      <c r="U3782" s="3">
        <v>41.787801223548101</v>
      </c>
    </row>
    <row r="3783" spans="19:21" x14ac:dyDescent="0.2">
      <c r="S3783" s="3">
        <v>10</v>
      </c>
      <c r="T3783" s="3">
        <v>1</v>
      </c>
      <c r="U3783" s="3">
        <v>42.8115519887183</v>
      </c>
    </row>
    <row r="3784" spans="19:21" x14ac:dyDescent="0.2">
      <c r="S3784" s="3">
        <v>11</v>
      </c>
      <c r="T3784" s="3">
        <v>1</v>
      </c>
      <c r="U3784" s="3">
        <v>49.514633315906998</v>
      </c>
    </row>
    <row r="3785" spans="19:21" x14ac:dyDescent="0.2">
      <c r="S3785" s="3">
        <v>12</v>
      </c>
      <c r="T3785" s="3">
        <v>1</v>
      </c>
      <c r="U3785" s="3">
        <v>63.306025859435699</v>
      </c>
    </row>
    <row r="3786" spans="19:21" x14ac:dyDescent="0.2">
      <c r="S3786" s="3">
        <v>13</v>
      </c>
      <c r="T3786" s="3">
        <v>1</v>
      </c>
      <c r="U3786" s="3">
        <v>63.5454224404073</v>
      </c>
    </row>
    <row r="3787" spans="19:21" x14ac:dyDescent="0.2">
      <c r="S3787" s="3">
        <v>14</v>
      </c>
      <c r="T3787" s="3">
        <v>1</v>
      </c>
      <c r="U3787" s="3">
        <v>76.144773237935098</v>
      </c>
    </row>
    <row r="3788" spans="19:21" x14ac:dyDescent="0.2">
      <c r="S3788" s="3">
        <v>15</v>
      </c>
      <c r="T3788" s="3">
        <v>1</v>
      </c>
      <c r="U3788" s="3">
        <v>90.896180728695697</v>
      </c>
    </row>
    <row r="3789" spans="19:21" x14ac:dyDescent="0.2">
      <c r="S3789" s="3">
        <v>16</v>
      </c>
      <c r="T3789" s="3">
        <v>1</v>
      </c>
      <c r="U3789" s="3">
        <v>106.102674685209</v>
      </c>
    </row>
    <row r="3790" spans="19:21" x14ac:dyDescent="0.2">
      <c r="S3790" s="3">
        <v>17</v>
      </c>
      <c r="T3790" s="3">
        <v>1</v>
      </c>
      <c r="U3790" s="3">
        <v>217.74407272226799</v>
      </c>
    </row>
    <row r="3791" spans="19:21" x14ac:dyDescent="0.2">
      <c r="S3791" s="3">
        <v>18</v>
      </c>
      <c r="T3791" s="3">
        <v>1</v>
      </c>
      <c r="U3791" s="3">
        <v>308.15391181616098</v>
      </c>
    </row>
    <row r="3792" spans="19:21" x14ac:dyDescent="0.2">
      <c r="S3792" s="3">
        <v>19</v>
      </c>
      <c r="T3792" s="3">
        <v>1</v>
      </c>
      <c r="U3792" s="3">
        <v>312.47352178758302</v>
      </c>
    </row>
    <row r="3793" spans="1:42" x14ac:dyDescent="0.2">
      <c r="S3793" s="4">
        <v>1</v>
      </c>
      <c r="T3793" s="4">
        <v>0</v>
      </c>
    </row>
    <row r="3794" spans="1:42" x14ac:dyDescent="0.2">
      <c r="S3794" s="4">
        <v>2</v>
      </c>
      <c r="T3794" s="4">
        <v>0</v>
      </c>
    </row>
    <row r="3795" spans="1:42" x14ac:dyDescent="0.2">
      <c r="S3795" s="4">
        <v>3</v>
      </c>
      <c r="T3795" s="4">
        <v>0</v>
      </c>
    </row>
    <row r="3796" spans="1:42" x14ac:dyDescent="0.2">
      <c r="S3796" s="4">
        <v>4</v>
      </c>
      <c r="T3796" s="4">
        <v>0</v>
      </c>
    </row>
    <row r="3797" spans="1:42" x14ac:dyDescent="0.2">
      <c r="S3797" s="4">
        <v>5</v>
      </c>
      <c r="T3797" s="4">
        <v>0</v>
      </c>
    </row>
    <row r="3798" spans="1:42" x14ac:dyDescent="0.2">
      <c r="S3798" s="4">
        <v>6</v>
      </c>
      <c r="T3798" s="4">
        <v>0</v>
      </c>
    </row>
    <row r="3799" spans="1:42" x14ac:dyDescent="0.2">
      <c r="S3799" s="4">
        <v>7</v>
      </c>
      <c r="T3799" s="4">
        <v>0</v>
      </c>
    </row>
    <row r="3800" spans="1:42" x14ac:dyDescent="0.2">
      <c r="S3800" s="4">
        <v>8</v>
      </c>
      <c r="T3800" s="4">
        <v>0</v>
      </c>
    </row>
    <row r="3801" spans="1:42" x14ac:dyDescent="0.2">
      <c r="S3801" s="4">
        <v>9</v>
      </c>
      <c r="T3801" s="4">
        <v>0</v>
      </c>
    </row>
    <row r="3802" spans="1:42" x14ac:dyDescent="0.2">
      <c r="S3802" s="4">
        <v>10</v>
      </c>
      <c r="T3802" s="4">
        <v>0</v>
      </c>
    </row>
    <row r="3803" spans="1:42" x14ac:dyDescent="0.2">
      <c r="A3803" s="3">
        <v>2</v>
      </c>
      <c r="B3803" s="3">
        <v>20130710</v>
      </c>
      <c r="C3803" s="3" t="s">
        <v>155</v>
      </c>
      <c r="D3803" s="3">
        <v>5</v>
      </c>
      <c r="E3803" s="3">
        <v>16</v>
      </c>
      <c r="F3803" s="3">
        <v>30</v>
      </c>
      <c r="G3803" s="3" t="s">
        <v>8</v>
      </c>
      <c r="H3803" s="3" t="s">
        <v>105</v>
      </c>
      <c r="I3803" s="3">
        <v>12</v>
      </c>
      <c r="J3803" s="3" t="s">
        <v>8</v>
      </c>
      <c r="K3803" s="3">
        <v>0.6</v>
      </c>
      <c r="L3803" s="5" t="s">
        <v>8</v>
      </c>
      <c r="M3803" s="3" t="s">
        <v>8</v>
      </c>
      <c r="N3803" s="3" t="s">
        <v>8</v>
      </c>
      <c r="O3803" s="3" t="s">
        <v>8</v>
      </c>
      <c r="P3803" s="3" t="s">
        <v>8</v>
      </c>
      <c r="Q3803" s="3" t="s">
        <v>8</v>
      </c>
      <c r="R3803" s="3" t="s">
        <v>8</v>
      </c>
      <c r="S3803" s="3">
        <v>1</v>
      </c>
      <c r="T3803" s="3">
        <v>1</v>
      </c>
      <c r="U3803" s="3">
        <v>9.7108960249780605</v>
      </c>
      <c r="V3803" s="3" t="s">
        <v>8</v>
      </c>
      <c r="W3803" s="3" t="s">
        <v>8</v>
      </c>
      <c r="X3803" s="5" t="s">
        <v>8</v>
      </c>
      <c r="Y3803" s="3" t="s">
        <v>8</v>
      </c>
      <c r="Z3803" s="3" t="s">
        <v>8</v>
      </c>
      <c r="AA3803" s="3" t="s">
        <v>8</v>
      </c>
      <c r="AB3803" s="3">
        <v>45</v>
      </c>
      <c r="AC3803" s="3">
        <v>0</v>
      </c>
      <c r="AD3803" s="3">
        <v>1</v>
      </c>
      <c r="AE3803" s="3">
        <v>23</v>
      </c>
      <c r="AF3803" s="3">
        <v>27</v>
      </c>
      <c r="AG3803" s="3">
        <v>21</v>
      </c>
      <c r="AH3803" s="3">
        <v>0</v>
      </c>
      <c r="AI3803" s="3">
        <v>9.7109000000000005</v>
      </c>
      <c r="AJ3803" s="3">
        <v>36.057499999999997</v>
      </c>
      <c r="AK3803" s="3">
        <v>64.928399999999996</v>
      </c>
      <c r="AL3803" s="3">
        <v>103.2799</v>
      </c>
      <c r="AM3803" s="3">
        <v>163.01769999999999</v>
      </c>
      <c r="AN3803" s="3">
        <v>202.67179999999999</v>
      </c>
      <c r="AO3803" s="3">
        <v>248.06219999999999</v>
      </c>
      <c r="AP3803" s="3" t="s">
        <v>247</v>
      </c>
    </row>
    <row r="3804" spans="1:42" x14ac:dyDescent="0.2">
      <c r="S3804" s="3">
        <v>2</v>
      </c>
      <c r="T3804" s="3">
        <v>1</v>
      </c>
      <c r="U3804" s="3">
        <v>30.124777994970099</v>
      </c>
    </row>
    <row r="3805" spans="1:42" x14ac:dyDescent="0.2">
      <c r="S3805" s="3">
        <v>3</v>
      </c>
      <c r="T3805" s="3">
        <v>1</v>
      </c>
      <c r="U3805" s="3">
        <v>33.9968046971495</v>
      </c>
    </row>
    <row r="3806" spans="1:42" x14ac:dyDescent="0.2">
      <c r="S3806" s="3">
        <v>4</v>
      </c>
      <c r="T3806" s="3">
        <v>1</v>
      </c>
      <c r="U3806" s="3">
        <v>44.300047570350401</v>
      </c>
    </row>
    <row r="3807" spans="1:42" x14ac:dyDescent="0.2">
      <c r="S3807" s="3">
        <v>5</v>
      </c>
      <c r="T3807" s="3">
        <v>1</v>
      </c>
      <c r="U3807" s="3">
        <v>49.763695491803801</v>
      </c>
    </row>
    <row r="3808" spans="1:42" x14ac:dyDescent="0.2">
      <c r="S3808" s="3">
        <v>6</v>
      </c>
      <c r="T3808" s="3">
        <v>1</v>
      </c>
      <c r="U3808" s="3">
        <v>50.403467806101297</v>
      </c>
    </row>
    <row r="3809" spans="19:21" x14ac:dyDescent="0.2">
      <c r="S3809" s="3">
        <v>7</v>
      </c>
      <c r="T3809" s="3">
        <v>1</v>
      </c>
      <c r="U3809" s="3">
        <v>63.026565143006898</v>
      </c>
    </row>
    <row r="3810" spans="19:21" x14ac:dyDescent="0.2">
      <c r="S3810" s="3">
        <v>8</v>
      </c>
      <c r="T3810" s="3">
        <v>1</v>
      </c>
      <c r="U3810" s="3">
        <v>70.633904499503203</v>
      </c>
    </row>
    <row r="3811" spans="19:21" x14ac:dyDescent="0.2">
      <c r="S3811" s="3">
        <v>9</v>
      </c>
      <c r="T3811" s="3">
        <v>1</v>
      </c>
      <c r="U3811" s="3">
        <v>73.577834269245798</v>
      </c>
    </row>
    <row r="3812" spans="19:21" x14ac:dyDescent="0.2">
      <c r="S3812" s="3">
        <v>10</v>
      </c>
      <c r="T3812" s="3">
        <v>1</v>
      </c>
      <c r="U3812" s="3">
        <v>81.353436233394206</v>
      </c>
    </row>
    <row r="3813" spans="19:21" x14ac:dyDescent="0.2">
      <c r="S3813" s="3">
        <v>11</v>
      </c>
      <c r="T3813" s="3">
        <v>1</v>
      </c>
      <c r="U3813" s="3">
        <v>92.264599207724302</v>
      </c>
    </row>
    <row r="3814" spans="19:21" x14ac:dyDescent="0.2">
      <c r="S3814" s="3">
        <v>12</v>
      </c>
      <c r="T3814" s="3">
        <v>1</v>
      </c>
      <c r="U3814" s="3">
        <v>97.504228207286005</v>
      </c>
    </row>
    <row r="3815" spans="19:21" x14ac:dyDescent="0.2">
      <c r="S3815" s="3">
        <v>13</v>
      </c>
      <c r="T3815" s="3">
        <v>1</v>
      </c>
      <c r="U3815" s="3">
        <v>102.41598822573501</v>
      </c>
    </row>
    <row r="3816" spans="19:21" x14ac:dyDescent="0.2">
      <c r="S3816" s="3">
        <v>14</v>
      </c>
      <c r="T3816" s="3">
        <v>1</v>
      </c>
      <c r="U3816" s="3">
        <v>103.279925553609</v>
      </c>
    </row>
    <row r="3817" spans="19:21" x14ac:dyDescent="0.2">
      <c r="S3817" s="3">
        <v>15</v>
      </c>
      <c r="T3817" s="3">
        <v>1</v>
      </c>
      <c r="U3817" s="3">
        <v>104.071906689671</v>
      </c>
    </row>
    <row r="3818" spans="19:21" x14ac:dyDescent="0.2">
      <c r="S3818" s="3">
        <v>16</v>
      </c>
      <c r="T3818" s="3">
        <v>1</v>
      </c>
      <c r="U3818" s="3">
        <v>108.367448961481</v>
      </c>
    </row>
    <row r="3819" spans="19:21" x14ac:dyDescent="0.2">
      <c r="S3819" s="3">
        <v>17</v>
      </c>
      <c r="T3819" s="3">
        <v>1</v>
      </c>
      <c r="U3819" s="3">
        <v>132.16579051901201</v>
      </c>
    </row>
    <row r="3820" spans="19:21" x14ac:dyDescent="0.2">
      <c r="S3820" s="3">
        <v>18</v>
      </c>
      <c r="T3820" s="3">
        <v>1</v>
      </c>
      <c r="U3820" s="3">
        <v>136.437774601055</v>
      </c>
    </row>
    <row r="3821" spans="19:21" x14ac:dyDescent="0.2">
      <c r="S3821" s="3">
        <v>19</v>
      </c>
      <c r="T3821" s="3">
        <v>1</v>
      </c>
      <c r="U3821" s="3">
        <v>150.63676656842699</v>
      </c>
    </row>
    <row r="3822" spans="19:21" x14ac:dyDescent="0.2">
      <c r="S3822" s="3">
        <v>20</v>
      </c>
      <c r="T3822" s="3">
        <v>1</v>
      </c>
      <c r="U3822" s="3">
        <v>162.459698616476</v>
      </c>
    </row>
    <row r="3823" spans="19:21" x14ac:dyDescent="0.2">
      <c r="S3823" s="3">
        <v>21</v>
      </c>
      <c r="T3823" s="3">
        <v>1</v>
      </c>
      <c r="U3823" s="3">
        <v>163.20369587816199</v>
      </c>
    </row>
    <row r="3824" spans="19:21" x14ac:dyDescent="0.2">
      <c r="S3824" s="3">
        <v>22</v>
      </c>
      <c r="T3824" s="3">
        <v>1</v>
      </c>
      <c r="U3824" s="3">
        <v>167.51562879189399</v>
      </c>
    </row>
    <row r="3825" spans="19:21" x14ac:dyDescent="0.2">
      <c r="S3825" s="3">
        <v>23</v>
      </c>
      <c r="T3825" s="3">
        <v>1</v>
      </c>
      <c r="U3825" s="3">
        <v>180.57062325610599</v>
      </c>
    </row>
    <row r="3826" spans="19:21" x14ac:dyDescent="0.2">
      <c r="S3826" s="3">
        <v>24</v>
      </c>
      <c r="T3826" s="3">
        <v>1</v>
      </c>
      <c r="U3826" s="3">
        <v>191.78579397208799</v>
      </c>
    </row>
    <row r="3827" spans="19:21" x14ac:dyDescent="0.2">
      <c r="S3827" s="3">
        <v>25</v>
      </c>
      <c r="T3827" s="3">
        <v>1</v>
      </c>
      <c r="U3827" s="3">
        <v>205.39325406551399</v>
      </c>
    </row>
    <row r="3828" spans="19:21" x14ac:dyDescent="0.2">
      <c r="S3828" s="3">
        <v>26</v>
      </c>
      <c r="T3828" s="3">
        <v>1</v>
      </c>
      <c r="U3828" s="3">
        <v>237.166944160377</v>
      </c>
    </row>
    <row r="3829" spans="19:21" x14ac:dyDescent="0.2">
      <c r="S3829" s="3">
        <v>27</v>
      </c>
      <c r="T3829" s="3">
        <v>1</v>
      </c>
      <c r="U3829" s="3">
        <v>248.06222177683699</v>
      </c>
    </row>
    <row r="3830" spans="19:21" x14ac:dyDescent="0.2">
      <c r="S3830" s="4">
        <v>1</v>
      </c>
      <c r="T3830" s="4">
        <v>0</v>
      </c>
    </row>
    <row r="3831" spans="19:21" x14ac:dyDescent="0.2">
      <c r="S3831" s="4">
        <v>2</v>
      </c>
      <c r="T3831" s="4">
        <v>0</v>
      </c>
    </row>
    <row r="3832" spans="19:21" x14ac:dyDescent="0.2">
      <c r="S3832" s="4">
        <v>3</v>
      </c>
      <c r="T3832" s="4">
        <v>0</v>
      </c>
    </row>
    <row r="3833" spans="19:21" x14ac:dyDescent="0.2">
      <c r="S3833" s="4">
        <v>4</v>
      </c>
      <c r="T3833" s="4">
        <v>0</v>
      </c>
    </row>
    <row r="3834" spans="19:21" x14ac:dyDescent="0.2">
      <c r="S3834" s="4">
        <v>5</v>
      </c>
      <c r="T3834" s="4">
        <v>0</v>
      </c>
    </row>
    <row r="3835" spans="19:21" x14ac:dyDescent="0.2">
      <c r="S3835" s="4">
        <v>6</v>
      </c>
      <c r="T3835" s="4">
        <v>0</v>
      </c>
    </row>
    <row r="3836" spans="19:21" x14ac:dyDescent="0.2">
      <c r="S3836" s="4">
        <v>7</v>
      </c>
      <c r="T3836" s="4">
        <v>0</v>
      </c>
    </row>
    <row r="3837" spans="19:21" x14ac:dyDescent="0.2">
      <c r="S3837" s="4">
        <v>8</v>
      </c>
      <c r="T3837" s="4">
        <v>0</v>
      </c>
    </row>
    <row r="3838" spans="19:21" x14ac:dyDescent="0.2">
      <c r="S3838" s="4">
        <v>9</v>
      </c>
      <c r="T3838" s="4">
        <v>0</v>
      </c>
    </row>
    <row r="3839" spans="19:21" x14ac:dyDescent="0.2">
      <c r="S3839" s="4">
        <v>10</v>
      </c>
      <c r="T3839" s="4">
        <v>0</v>
      </c>
    </row>
    <row r="3840" spans="19:21" x14ac:dyDescent="0.2">
      <c r="S3840" s="4">
        <v>11</v>
      </c>
      <c r="T3840" s="4">
        <v>0</v>
      </c>
    </row>
    <row r="3841" spans="1:42" x14ac:dyDescent="0.2">
      <c r="S3841" s="4">
        <v>12</v>
      </c>
      <c r="T3841" s="4">
        <v>0</v>
      </c>
    </row>
    <row r="3842" spans="1:42" x14ac:dyDescent="0.2">
      <c r="S3842" s="4">
        <v>13</v>
      </c>
      <c r="T3842" s="4">
        <v>0</v>
      </c>
    </row>
    <row r="3843" spans="1:42" x14ac:dyDescent="0.2">
      <c r="S3843" s="4">
        <v>14</v>
      </c>
      <c r="T3843" s="4">
        <v>0</v>
      </c>
    </row>
    <row r="3844" spans="1:42" x14ac:dyDescent="0.2">
      <c r="S3844" s="4">
        <v>15</v>
      </c>
      <c r="T3844" s="4">
        <v>0</v>
      </c>
    </row>
    <row r="3845" spans="1:42" x14ac:dyDescent="0.2">
      <c r="S3845" s="4">
        <v>16</v>
      </c>
      <c r="T3845" s="4">
        <v>0</v>
      </c>
    </row>
    <row r="3846" spans="1:42" x14ac:dyDescent="0.2">
      <c r="S3846" s="4">
        <v>17</v>
      </c>
      <c r="T3846" s="4">
        <v>0</v>
      </c>
    </row>
    <row r="3847" spans="1:42" x14ac:dyDescent="0.2">
      <c r="S3847" s="4">
        <v>18</v>
      </c>
      <c r="T3847" s="4">
        <v>0</v>
      </c>
    </row>
    <row r="3848" spans="1:42" x14ac:dyDescent="0.2">
      <c r="S3848" s="4">
        <v>19</v>
      </c>
      <c r="T3848" s="4">
        <v>0</v>
      </c>
    </row>
    <row r="3849" spans="1:42" x14ac:dyDescent="0.2">
      <c r="S3849" s="4">
        <v>20</v>
      </c>
      <c r="T3849" s="4">
        <v>0</v>
      </c>
    </row>
    <row r="3850" spans="1:42" x14ac:dyDescent="0.2">
      <c r="S3850" s="4">
        <v>21</v>
      </c>
      <c r="T3850" s="4">
        <v>0</v>
      </c>
    </row>
    <row r="3851" spans="1:42" x14ac:dyDescent="0.2">
      <c r="A3851" s="3">
        <v>3</v>
      </c>
      <c r="B3851" s="3">
        <v>20130711</v>
      </c>
      <c r="C3851" s="3" t="s">
        <v>153</v>
      </c>
      <c r="D3851" s="3">
        <v>5</v>
      </c>
      <c r="E3851" s="3">
        <v>16</v>
      </c>
      <c r="F3851" s="3">
        <v>10</v>
      </c>
      <c r="G3851" s="3" t="s">
        <v>8</v>
      </c>
      <c r="H3851" s="3" t="s">
        <v>106</v>
      </c>
      <c r="I3851" s="3">
        <v>1</v>
      </c>
      <c r="J3851" s="3" t="s">
        <v>8</v>
      </c>
      <c r="K3851" s="3">
        <v>0.6</v>
      </c>
      <c r="L3851" s="5" t="s">
        <v>8</v>
      </c>
      <c r="M3851" s="3" t="s">
        <v>8</v>
      </c>
      <c r="N3851" s="3" t="s">
        <v>8</v>
      </c>
      <c r="O3851" s="3" t="s">
        <v>8</v>
      </c>
      <c r="P3851" s="3" t="s">
        <v>8</v>
      </c>
      <c r="Q3851" s="3" t="s">
        <v>8</v>
      </c>
      <c r="R3851" s="3" t="s">
        <v>8</v>
      </c>
      <c r="S3851" s="3">
        <v>1</v>
      </c>
      <c r="T3851" s="3">
        <v>1</v>
      </c>
      <c r="U3851" s="3">
        <v>17.23</v>
      </c>
      <c r="V3851" s="3" t="s">
        <v>8</v>
      </c>
      <c r="W3851" s="3" t="s">
        <v>8</v>
      </c>
      <c r="X3851" s="5" t="s">
        <v>8</v>
      </c>
      <c r="Y3851" s="3" t="s">
        <v>8</v>
      </c>
      <c r="Z3851" s="3" t="s">
        <v>8</v>
      </c>
      <c r="AA3851" s="3" t="s">
        <v>8</v>
      </c>
      <c r="AB3851" s="3">
        <v>57</v>
      </c>
      <c r="AC3851" s="3">
        <v>0</v>
      </c>
      <c r="AD3851" s="3">
        <v>10</v>
      </c>
      <c r="AE3851" s="3">
        <v>37</v>
      </c>
      <c r="AF3851" s="3">
        <v>37</v>
      </c>
      <c r="AG3851" s="3">
        <v>9</v>
      </c>
      <c r="AH3851" s="3">
        <v>1</v>
      </c>
      <c r="AI3851" s="3">
        <v>17.2301</v>
      </c>
      <c r="AJ3851" s="3">
        <v>27.2849</v>
      </c>
      <c r="AK3851" s="3">
        <v>33.017899999999997</v>
      </c>
      <c r="AL3851" s="3">
        <v>43.370699999999999</v>
      </c>
      <c r="AM3851" s="3">
        <v>62.734200000000001</v>
      </c>
      <c r="AN3851" s="3">
        <v>110.5034</v>
      </c>
      <c r="AO3851" s="3">
        <v>191.36949999999999</v>
      </c>
      <c r="AP3851" s="3" t="s">
        <v>245</v>
      </c>
    </row>
    <row r="3852" spans="1:42" x14ac:dyDescent="0.2">
      <c r="S3852" s="3">
        <v>2</v>
      </c>
      <c r="T3852" s="3">
        <v>1</v>
      </c>
      <c r="U3852" s="3">
        <v>25.652000000000001</v>
      </c>
    </row>
    <row r="3853" spans="1:42" x14ac:dyDescent="0.2">
      <c r="S3853" s="3">
        <v>3</v>
      </c>
      <c r="T3853" s="3">
        <v>1</v>
      </c>
      <c r="U3853" s="3">
        <v>26.013000000000002</v>
      </c>
    </row>
    <row r="3854" spans="1:42" x14ac:dyDescent="0.2">
      <c r="S3854" s="3">
        <v>4</v>
      </c>
      <c r="T3854" s="3">
        <v>1</v>
      </c>
      <c r="U3854" s="3">
        <v>26.981000000000002</v>
      </c>
    </row>
    <row r="3855" spans="1:42" x14ac:dyDescent="0.2">
      <c r="S3855" s="3">
        <v>5</v>
      </c>
      <c r="T3855" s="3">
        <v>1</v>
      </c>
      <c r="U3855" s="3">
        <v>28.501000000000001</v>
      </c>
    </row>
    <row r="3856" spans="1:42" x14ac:dyDescent="0.2">
      <c r="S3856" s="3">
        <v>6</v>
      </c>
      <c r="T3856" s="3">
        <v>1</v>
      </c>
      <c r="U3856" s="3">
        <v>29.54</v>
      </c>
    </row>
    <row r="3857" spans="19:21" x14ac:dyDescent="0.2">
      <c r="S3857" s="3">
        <v>7</v>
      </c>
      <c r="T3857" s="3">
        <v>1</v>
      </c>
      <c r="U3857" s="3">
        <v>30.123999999999999</v>
      </c>
    </row>
    <row r="3858" spans="19:21" x14ac:dyDescent="0.2">
      <c r="S3858" s="3">
        <v>8</v>
      </c>
      <c r="T3858" s="3">
        <v>1</v>
      </c>
      <c r="U3858" s="3">
        <v>31.035</v>
      </c>
    </row>
    <row r="3859" spans="19:21" x14ac:dyDescent="0.2">
      <c r="S3859" s="3">
        <v>9</v>
      </c>
      <c r="T3859" s="3">
        <v>1</v>
      </c>
      <c r="U3859" s="3">
        <v>31.812000000000001</v>
      </c>
    </row>
    <row r="3860" spans="19:21" x14ac:dyDescent="0.2">
      <c r="S3860" s="3">
        <v>10</v>
      </c>
      <c r="T3860" s="3">
        <v>1</v>
      </c>
      <c r="U3860" s="3">
        <v>33.42</v>
      </c>
    </row>
    <row r="3861" spans="19:21" x14ac:dyDescent="0.2">
      <c r="S3861" s="3">
        <v>11</v>
      </c>
      <c r="T3861" s="3">
        <v>1</v>
      </c>
      <c r="U3861" s="3">
        <v>36.868000000000002</v>
      </c>
    </row>
    <row r="3862" spans="19:21" x14ac:dyDescent="0.2">
      <c r="S3862" s="3">
        <v>12</v>
      </c>
      <c r="T3862" s="3">
        <v>1</v>
      </c>
      <c r="U3862" s="3">
        <v>38.786000000000001</v>
      </c>
    </row>
    <row r="3863" spans="19:21" x14ac:dyDescent="0.2">
      <c r="S3863" s="3">
        <v>13</v>
      </c>
      <c r="T3863" s="3">
        <v>1</v>
      </c>
      <c r="U3863" s="3">
        <v>39.299999999999997</v>
      </c>
    </row>
    <row r="3864" spans="19:21" x14ac:dyDescent="0.2">
      <c r="S3864" s="3">
        <v>14</v>
      </c>
      <c r="T3864" s="3">
        <v>1</v>
      </c>
      <c r="U3864" s="3">
        <v>40.826000000000001</v>
      </c>
    </row>
    <row r="3865" spans="19:21" x14ac:dyDescent="0.2">
      <c r="S3865" s="3">
        <v>15</v>
      </c>
      <c r="T3865" s="3">
        <v>1</v>
      </c>
      <c r="U3865" s="3">
        <v>41.058</v>
      </c>
    </row>
    <row r="3866" spans="19:21" x14ac:dyDescent="0.2">
      <c r="S3866" s="3">
        <v>16</v>
      </c>
      <c r="T3866" s="3">
        <v>1</v>
      </c>
      <c r="U3866" s="3">
        <v>41.276000000000003</v>
      </c>
    </row>
    <row r="3867" spans="19:21" x14ac:dyDescent="0.2">
      <c r="S3867" s="3">
        <v>17</v>
      </c>
      <c r="T3867" s="3">
        <v>1</v>
      </c>
      <c r="U3867" s="3">
        <v>41.923000000000002</v>
      </c>
    </row>
    <row r="3868" spans="19:21" x14ac:dyDescent="0.2">
      <c r="S3868" s="3">
        <v>18</v>
      </c>
      <c r="T3868" s="3">
        <v>1</v>
      </c>
      <c r="U3868" s="3">
        <v>43.116</v>
      </c>
    </row>
    <row r="3869" spans="19:21" x14ac:dyDescent="0.2">
      <c r="S3869" s="3">
        <v>19</v>
      </c>
      <c r="T3869" s="3">
        <v>1</v>
      </c>
      <c r="U3869" s="3">
        <v>43.371000000000002</v>
      </c>
    </row>
    <row r="3870" spans="19:21" x14ac:dyDescent="0.2">
      <c r="S3870" s="3">
        <v>20</v>
      </c>
      <c r="T3870" s="3">
        <v>1</v>
      </c>
      <c r="U3870" s="3">
        <v>43.667999999999999</v>
      </c>
    </row>
    <row r="3871" spans="19:21" x14ac:dyDescent="0.2">
      <c r="S3871" s="3">
        <v>21</v>
      </c>
      <c r="T3871" s="3">
        <v>1</v>
      </c>
      <c r="U3871" s="3">
        <v>44.716000000000001</v>
      </c>
    </row>
    <row r="3872" spans="19:21" x14ac:dyDescent="0.2">
      <c r="S3872" s="3">
        <v>22</v>
      </c>
      <c r="T3872" s="3">
        <v>1</v>
      </c>
      <c r="U3872" s="3">
        <v>45.250999999999998</v>
      </c>
    </row>
    <row r="3873" spans="19:21" x14ac:dyDescent="0.2">
      <c r="S3873" s="3">
        <v>23</v>
      </c>
      <c r="T3873" s="3">
        <v>1</v>
      </c>
      <c r="U3873" s="3">
        <v>49.283000000000001</v>
      </c>
    </row>
    <row r="3874" spans="19:21" x14ac:dyDescent="0.2">
      <c r="S3874" s="3">
        <v>24</v>
      </c>
      <c r="T3874" s="3">
        <v>1</v>
      </c>
      <c r="U3874" s="3">
        <v>49.594999999999999</v>
      </c>
    </row>
    <row r="3875" spans="19:21" x14ac:dyDescent="0.2">
      <c r="S3875" s="3">
        <v>25</v>
      </c>
      <c r="T3875" s="3">
        <v>1</v>
      </c>
      <c r="U3875" s="3">
        <v>53.073999999999998</v>
      </c>
    </row>
    <row r="3876" spans="19:21" x14ac:dyDescent="0.2">
      <c r="S3876" s="3">
        <v>26</v>
      </c>
      <c r="T3876" s="3">
        <v>1</v>
      </c>
      <c r="U3876" s="3">
        <v>55.040999999999997</v>
      </c>
    </row>
    <row r="3877" spans="19:21" x14ac:dyDescent="0.2">
      <c r="S3877" s="3">
        <v>27</v>
      </c>
      <c r="T3877" s="3">
        <v>1</v>
      </c>
      <c r="U3877" s="3">
        <v>55.298999999999999</v>
      </c>
    </row>
    <row r="3878" spans="19:21" x14ac:dyDescent="0.2">
      <c r="S3878" s="3">
        <v>28</v>
      </c>
      <c r="T3878" s="3">
        <v>1</v>
      </c>
      <c r="U3878" s="3">
        <v>61.881999999999998</v>
      </c>
    </row>
    <row r="3879" spans="19:21" x14ac:dyDescent="0.2">
      <c r="S3879" s="3">
        <v>29</v>
      </c>
      <c r="T3879" s="3">
        <v>1</v>
      </c>
      <c r="U3879" s="3">
        <v>65.290000000000006</v>
      </c>
    </row>
    <row r="3880" spans="19:21" x14ac:dyDescent="0.2">
      <c r="S3880" s="3">
        <v>30</v>
      </c>
      <c r="T3880" s="3">
        <v>1</v>
      </c>
      <c r="U3880" s="3">
        <v>67.634</v>
      </c>
    </row>
    <row r="3881" spans="19:21" x14ac:dyDescent="0.2">
      <c r="S3881" s="3">
        <v>31</v>
      </c>
      <c r="T3881" s="3">
        <v>1</v>
      </c>
      <c r="U3881" s="3">
        <v>76.897000000000006</v>
      </c>
    </row>
    <row r="3882" spans="19:21" x14ac:dyDescent="0.2">
      <c r="S3882" s="3">
        <v>32</v>
      </c>
      <c r="T3882" s="3">
        <v>1</v>
      </c>
      <c r="U3882" s="3">
        <v>86.552999999999997</v>
      </c>
    </row>
    <row r="3883" spans="19:21" x14ac:dyDescent="0.2">
      <c r="S3883" s="3">
        <v>33</v>
      </c>
      <c r="T3883" s="3">
        <v>1</v>
      </c>
      <c r="U3883" s="3">
        <v>94.92</v>
      </c>
    </row>
    <row r="3884" spans="19:21" x14ac:dyDescent="0.2">
      <c r="S3884" s="3">
        <v>34</v>
      </c>
      <c r="T3884" s="3">
        <v>1</v>
      </c>
      <c r="U3884" s="3">
        <v>114.4</v>
      </c>
    </row>
    <row r="3885" spans="19:21" x14ac:dyDescent="0.2">
      <c r="S3885" s="3">
        <v>35</v>
      </c>
      <c r="T3885" s="3">
        <v>1</v>
      </c>
      <c r="U3885" s="3">
        <v>135.28</v>
      </c>
    </row>
    <row r="3886" spans="19:21" x14ac:dyDescent="0.2">
      <c r="S3886" s="3">
        <v>36</v>
      </c>
      <c r="T3886" s="3">
        <v>1</v>
      </c>
      <c r="U3886" s="3">
        <v>137.43</v>
      </c>
    </row>
    <row r="3887" spans="19:21" x14ac:dyDescent="0.2">
      <c r="S3887" s="3">
        <v>37</v>
      </c>
      <c r="T3887" s="3">
        <v>1</v>
      </c>
      <c r="U3887" s="3">
        <v>191.37</v>
      </c>
    </row>
    <row r="3888" spans="19:21" x14ac:dyDescent="0.2">
      <c r="S3888" s="4">
        <v>1</v>
      </c>
      <c r="T3888" s="4">
        <v>0</v>
      </c>
    </row>
    <row r="3889" spans="1:42" x14ac:dyDescent="0.2">
      <c r="S3889" s="4">
        <v>2</v>
      </c>
      <c r="T3889" s="4">
        <v>0</v>
      </c>
    </row>
    <row r="3890" spans="1:42" x14ac:dyDescent="0.2">
      <c r="S3890" s="4">
        <v>3</v>
      </c>
      <c r="T3890" s="4">
        <v>0</v>
      </c>
    </row>
    <row r="3891" spans="1:42" x14ac:dyDescent="0.2">
      <c r="S3891" s="4">
        <v>4</v>
      </c>
      <c r="T3891" s="4">
        <v>0</v>
      </c>
    </row>
    <row r="3892" spans="1:42" x14ac:dyDescent="0.2">
      <c r="S3892" s="4">
        <v>5</v>
      </c>
      <c r="T3892" s="4">
        <v>0</v>
      </c>
    </row>
    <row r="3893" spans="1:42" x14ac:dyDescent="0.2">
      <c r="S3893" s="4">
        <v>6</v>
      </c>
      <c r="T3893" s="4">
        <v>0</v>
      </c>
    </row>
    <row r="3894" spans="1:42" x14ac:dyDescent="0.2">
      <c r="S3894" s="4">
        <v>7</v>
      </c>
      <c r="T3894" s="4">
        <v>0</v>
      </c>
    </row>
    <row r="3895" spans="1:42" x14ac:dyDescent="0.2">
      <c r="S3895" s="4">
        <v>8</v>
      </c>
      <c r="T3895" s="4">
        <v>0</v>
      </c>
    </row>
    <row r="3896" spans="1:42" x14ac:dyDescent="0.2">
      <c r="S3896" s="4">
        <v>9</v>
      </c>
      <c r="T3896" s="4">
        <v>0</v>
      </c>
    </row>
    <row r="3897" spans="1:42" x14ac:dyDescent="0.2">
      <c r="A3897" s="3">
        <v>3</v>
      </c>
      <c r="B3897" s="3">
        <v>20130711</v>
      </c>
      <c r="C3897" s="3" t="s">
        <v>153</v>
      </c>
      <c r="D3897" s="3">
        <v>5</v>
      </c>
      <c r="E3897" s="3">
        <v>17</v>
      </c>
      <c r="F3897" s="3">
        <v>40</v>
      </c>
      <c r="G3897" s="3" t="s">
        <v>8</v>
      </c>
      <c r="H3897" s="3" t="s">
        <v>107</v>
      </c>
      <c r="I3897" s="3">
        <v>2</v>
      </c>
      <c r="J3897" s="3" t="s">
        <v>8</v>
      </c>
      <c r="K3897" s="3">
        <v>0.6</v>
      </c>
      <c r="L3897" s="5" t="s">
        <v>8</v>
      </c>
      <c r="M3897" s="3" t="s">
        <v>8</v>
      </c>
      <c r="N3897" s="3" t="s">
        <v>8</v>
      </c>
      <c r="O3897" s="3" t="s">
        <v>8</v>
      </c>
      <c r="P3897" s="3" t="s">
        <v>8</v>
      </c>
      <c r="Q3897" s="3" t="s">
        <v>8</v>
      </c>
      <c r="R3897" s="3" t="s">
        <v>8</v>
      </c>
      <c r="S3897" s="3">
        <v>1</v>
      </c>
      <c r="T3897" s="3">
        <v>1</v>
      </c>
      <c r="U3897" s="3">
        <v>24.913</v>
      </c>
      <c r="V3897" s="3" t="s">
        <v>8</v>
      </c>
      <c r="W3897" s="3" t="s">
        <v>8</v>
      </c>
      <c r="X3897" s="5" t="s">
        <v>8</v>
      </c>
      <c r="Y3897" s="3" t="s">
        <v>8</v>
      </c>
      <c r="Z3897" s="3" t="s">
        <v>8</v>
      </c>
      <c r="AA3897" s="3" t="s">
        <v>8</v>
      </c>
      <c r="AB3897" s="3">
        <v>47</v>
      </c>
      <c r="AC3897" s="3">
        <v>0</v>
      </c>
      <c r="AD3897" s="3">
        <v>3</v>
      </c>
      <c r="AE3897" s="3">
        <v>19</v>
      </c>
      <c r="AF3897" s="3">
        <v>16</v>
      </c>
      <c r="AG3897" s="3">
        <v>25</v>
      </c>
      <c r="AH3897" s="3">
        <v>3</v>
      </c>
      <c r="AI3897" s="3">
        <v>24.913499999999999</v>
      </c>
      <c r="AJ3897" s="3">
        <v>25.195</v>
      </c>
      <c r="AK3897" s="3">
        <v>30.373899999999999</v>
      </c>
      <c r="AL3897" s="3">
        <v>55.899500000000003</v>
      </c>
      <c r="AM3897" s="3">
        <v>77.081900000000005</v>
      </c>
      <c r="AN3897" s="3">
        <v>85.197000000000003</v>
      </c>
      <c r="AO3897" s="3">
        <v>125.1874</v>
      </c>
      <c r="AP3897" s="3" t="s">
        <v>245</v>
      </c>
    </row>
    <row r="3898" spans="1:42" x14ac:dyDescent="0.2">
      <c r="S3898" s="3">
        <v>2</v>
      </c>
      <c r="T3898" s="3">
        <v>1</v>
      </c>
      <c r="U3898" s="3">
        <v>25.169</v>
      </c>
    </row>
    <row r="3899" spans="1:42" x14ac:dyDescent="0.2">
      <c r="S3899" s="3">
        <v>3</v>
      </c>
      <c r="T3899" s="3">
        <v>1</v>
      </c>
      <c r="U3899" s="3">
        <v>25.425999999999998</v>
      </c>
    </row>
    <row r="3900" spans="1:42" x14ac:dyDescent="0.2">
      <c r="S3900" s="3">
        <v>4</v>
      </c>
      <c r="T3900" s="3">
        <v>1</v>
      </c>
      <c r="U3900" s="3">
        <v>25.706</v>
      </c>
    </row>
    <row r="3901" spans="1:42" x14ac:dyDescent="0.2">
      <c r="S3901" s="3">
        <v>5</v>
      </c>
      <c r="T3901" s="3">
        <v>1</v>
      </c>
      <c r="U3901" s="3">
        <v>35.042000000000002</v>
      </c>
    </row>
    <row r="3902" spans="1:42" x14ac:dyDescent="0.2">
      <c r="S3902" s="3">
        <v>6</v>
      </c>
      <c r="T3902" s="3">
        <v>1</v>
      </c>
      <c r="U3902" s="3">
        <v>35.712000000000003</v>
      </c>
    </row>
    <row r="3903" spans="1:42" x14ac:dyDescent="0.2">
      <c r="S3903" s="3">
        <v>7</v>
      </c>
      <c r="T3903" s="3">
        <v>1</v>
      </c>
      <c r="U3903" s="3">
        <v>37.090000000000003</v>
      </c>
    </row>
    <row r="3904" spans="1:42" x14ac:dyDescent="0.2">
      <c r="S3904" s="3">
        <v>8</v>
      </c>
      <c r="T3904" s="3">
        <v>1</v>
      </c>
      <c r="U3904" s="3">
        <v>52.966999999999999</v>
      </c>
    </row>
    <row r="3905" spans="19:21" x14ac:dyDescent="0.2">
      <c r="S3905" s="3">
        <v>9</v>
      </c>
      <c r="T3905" s="3">
        <v>1</v>
      </c>
      <c r="U3905" s="3">
        <v>58.832000000000001</v>
      </c>
    </row>
    <row r="3906" spans="19:21" x14ac:dyDescent="0.2">
      <c r="S3906" s="3">
        <v>10</v>
      </c>
      <c r="T3906" s="3">
        <v>1</v>
      </c>
      <c r="U3906" s="3">
        <v>59.113</v>
      </c>
    </row>
    <row r="3907" spans="19:21" x14ac:dyDescent="0.2">
      <c r="S3907" s="3">
        <v>11</v>
      </c>
      <c r="T3907" s="3">
        <v>1</v>
      </c>
      <c r="U3907" s="3">
        <v>59.456000000000003</v>
      </c>
    </row>
    <row r="3908" spans="19:21" x14ac:dyDescent="0.2">
      <c r="S3908" s="3">
        <v>12</v>
      </c>
      <c r="T3908" s="3">
        <v>1</v>
      </c>
      <c r="U3908" s="3">
        <v>76.837999999999994</v>
      </c>
    </row>
    <row r="3909" spans="19:21" x14ac:dyDescent="0.2">
      <c r="S3909" s="3">
        <v>13</v>
      </c>
      <c r="T3909" s="3">
        <v>1</v>
      </c>
      <c r="U3909" s="3">
        <v>77.325000000000003</v>
      </c>
    </row>
    <row r="3910" spans="19:21" x14ac:dyDescent="0.2">
      <c r="S3910" s="3">
        <v>14</v>
      </c>
      <c r="T3910" s="3">
        <v>1</v>
      </c>
      <c r="U3910" s="3">
        <v>80.158000000000001</v>
      </c>
    </row>
    <row r="3911" spans="19:21" x14ac:dyDescent="0.2">
      <c r="S3911" s="3">
        <v>15</v>
      </c>
      <c r="T3911" s="3">
        <v>1</v>
      </c>
      <c r="U3911" s="3">
        <v>85.757000000000005</v>
      </c>
    </row>
    <row r="3912" spans="19:21" x14ac:dyDescent="0.2">
      <c r="S3912" s="3">
        <v>16</v>
      </c>
      <c r="T3912" s="3">
        <v>1</v>
      </c>
      <c r="U3912" s="3">
        <v>125.19</v>
      </c>
    </row>
    <row r="3913" spans="19:21" x14ac:dyDescent="0.2">
      <c r="S3913" s="3">
        <v>17</v>
      </c>
      <c r="T3913" s="3">
        <v>1</v>
      </c>
      <c r="U3913" s="3" t="s">
        <v>8</v>
      </c>
    </row>
    <row r="3914" spans="19:21" x14ac:dyDescent="0.2">
      <c r="S3914" s="3">
        <v>18</v>
      </c>
      <c r="T3914" s="3">
        <v>1</v>
      </c>
      <c r="U3914" s="3" t="s">
        <v>8</v>
      </c>
    </row>
    <row r="3915" spans="19:21" x14ac:dyDescent="0.2">
      <c r="S3915" s="3">
        <v>19</v>
      </c>
      <c r="T3915" s="3">
        <v>1</v>
      </c>
      <c r="U3915" s="3" t="s">
        <v>8</v>
      </c>
    </row>
    <row r="3916" spans="19:21" x14ac:dyDescent="0.2">
      <c r="S3916" s="4">
        <v>1</v>
      </c>
      <c r="T3916" s="4">
        <v>0</v>
      </c>
    </row>
    <row r="3917" spans="19:21" x14ac:dyDescent="0.2">
      <c r="S3917" s="4">
        <v>2</v>
      </c>
      <c r="T3917" s="4">
        <v>0</v>
      </c>
    </row>
    <row r="3918" spans="19:21" x14ac:dyDescent="0.2">
      <c r="S3918" s="4">
        <v>3</v>
      </c>
      <c r="T3918" s="4">
        <v>0</v>
      </c>
    </row>
    <row r="3919" spans="19:21" x14ac:dyDescent="0.2">
      <c r="S3919" s="4">
        <v>4</v>
      </c>
      <c r="T3919" s="4">
        <v>0</v>
      </c>
    </row>
    <row r="3920" spans="19:21" x14ac:dyDescent="0.2">
      <c r="S3920" s="4">
        <v>5</v>
      </c>
      <c r="T3920" s="4">
        <v>0</v>
      </c>
    </row>
    <row r="3921" spans="19:20" x14ac:dyDescent="0.2">
      <c r="S3921" s="4">
        <v>6</v>
      </c>
      <c r="T3921" s="4">
        <v>0</v>
      </c>
    </row>
    <row r="3922" spans="19:20" x14ac:dyDescent="0.2">
      <c r="S3922" s="4">
        <v>7</v>
      </c>
      <c r="T3922" s="4">
        <v>0</v>
      </c>
    </row>
    <row r="3923" spans="19:20" x14ac:dyDescent="0.2">
      <c r="S3923" s="4">
        <v>8</v>
      </c>
      <c r="T3923" s="4">
        <v>0</v>
      </c>
    </row>
    <row r="3924" spans="19:20" x14ac:dyDescent="0.2">
      <c r="S3924" s="4">
        <v>9</v>
      </c>
      <c r="T3924" s="4">
        <v>0</v>
      </c>
    </row>
    <row r="3925" spans="19:20" x14ac:dyDescent="0.2">
      <c r="S3925" s="4">
        <v>10</v>
      </c>
      <c r="T3925" s="4">
        <v>0</v>
      </c>
    </row>
    <row r="3926" spans="19:20" x14ac:dyDescent="0.2">
      <c r="S3926" s="4">
        <v>11</v>
      </c>
      <c r="T3926" s="4">
        <v>0</v>
      </c>
    </row>
    <row r="3927" spans="19:20" x14ac:dyDescent="0.2">
      <c r="S3927" s="4">
        <v>12</v>
      </c>
      <c r="T3927" s="4">
        <v>0</v>
      </c>
    </row>
    <row r="3928" spans="19:20" x14ac:dyDescent="0.2">
      <c r="S3928" s="4">
        <v>13</v>
      </c>
      <c r="T3928" s="4">
        <v>0</v>
      </c>
    </row>
    <row r="3929" spans="19:20" x14ac:dyDescent="0.2">
      <c r="S3929" s="4">
        <v>14</v>
      </c>
      <c r="T3929" s="4">
        <v>0</v>
      </c>
    </row>
    <row r="3930" spans="19:20" x14ac:dyDescent="0.2">
      <c r="S3930" s="4">
        <v>15</v>
      </c>
      <c r="T3930" s="4">
        <v>0</v>
      </c>
    </row>
    <row r="3931" spans="19:20" x14ac:dyDescent="0.2">
      <c r="S3931" s="4">
        <v>16</v>
      </c>
      <c r="T3931" s="4">
        <v>0</v>
      </c>
    </row>
    <row r="3932" spans="19:20" x14ac:dyDescent="0.2">
      <c r="S3932" s="4">
        <v>17</v>
      </c>
      <c r="T3932" s="4">
        <v>0</v>
      </c>
    </row>
    <row r="3933" spans="19:20" x14ac:dyDescent="0.2">
      <c r="S3933" s="4">
        <v>18</v>
      </c>
      <c r="T3933" s="4">
        <v>0</v>
      </c>
    </row>
    <row r="3934" spans="19:20" x14ac:dyDescent="0.2">
      <c r="S3934" s="4">
        <v>19</v>
      </c>
      <c r="T3934" s="4">
        <v>0</v>
      </c>
    </row>
    <row r="3935" spans="19:20" x14ac:dyDescent="0.2">
      <c r="S3935" s="4">
        <v>20</v>
      </c>
      <c r="T3935" s="4">
        <v>0</v>
      </c>
    </row>
    <row r="3936" spans="19:20" x14ac:dyDescent="0.2">
      <c r="S3936" s="4">
        <v>21</v>
      </c>
      <c r="T3936" s="4">
        <v>0</v>
      </c>
    </row>
    <row r="3937" spans="1:42" x14ac:dyDescent="0.2">
      <c r="S3937" s="4">
        <v>22</v>
      </c>
      <c r="T3937" s="4">
        <v>0</v>
      </c>
    </row>
    <row r="3938" spans="1:42" x14ac:dyDescent="0.2">
      <c r="S3938" s="4">
        <v>23</v>
      </c>
      <c r="T3938" s="4">
        <v>0</v>
      </c>
    </row>
    <row r="3939" spans="1:42" x14ac:dyDescent="0.2">
      <c r="S3939" s="4">
        <v>24</v>
      </c>
      <c r="T3939" s="4">
        <v>0</v>
      </c>
    </row>
    <row r="3940" spans="1:42" x14ac:dyDescent="0.2">
      <c r="S3940" s="4">
        <v>25</v>
      </c>
      <c r="T3940" s="4">
        <v>0</v>
      </c>
    </row>
    <row r="3941" spans="1:42" x14ac:dyDescent="0.2">
      <c r="A3941" s="3">
        <v>3</v>
      </c>
      <c r="B3941" s="3">
        <v>20130711</v>
      </c>
      <c r="C3941" s="3" t="s">
        <v>153</v>
      </c>
      <c r="D3941" s="3">
        <v>5</v>
      </c>
      <c r="E3941" s="3">
        <v>21</v>
      </c>
      <c r="F3941" s="3">
        <v>20</v>
      </c>
      <c r="G3941" s="3" t="s">
        <v>8</v>
      </c>
      <c r="H3941" s="3" t="s">
        <v>108</v>
      </c>
      <c r="I3941" s="3">
        <v>3</v>
      </c>
      <c r="J3941" s="3" t="s">
        <v>8</v>
      </c>
      <c r="K3941" s="3">
        <v>0.6</v>
      </c>
      <c r="L3941" s="5" t="s">
        <v>8</v>
      </c>
      <c r="M3941" s="3" t="s">
        <v>8</v>
      </c>
      <c r="N3941" s="3" t="s">
        <v>8</v>
      </c>
      <c r="O3941" s="3" t="s">
        <v>8</v>
      </c>
      <c r="P3941" s="3" t="s">
        <v>8</v>
      </c>
      <c r="Q3941" s="3" t="s">
        <v>8</v>
      </c>
      <c r="R3941" s="3" t="s">
        <v>8</v>
      </c>
      <c r="S3941" s="3">
        <v>1</v>
      </c>
      <c r="T3941" s="3">
        <v>1</v>
      </c>
      <c r="U3941" s="3">
        <v>20.940999999999999</v>
      </c>
      <c r="V3941" s="3" t="s">
        <v>8</v>
      </c>
      <c r="W3941" s="3" t="s">
        <v>8</v>
      </c>
      <c r="X3941" s="5" t="s">
        <v>8</v>
      </c>
      <c r="Y3941" s="3" t="s">
        <v>8</v>
      </c>
      <c r="Z3941" s="3" t="s">
        <v>8</v>
      </c>
      <c r="AA3941" s="3" t="s">
        <v>8</v>
      </c>
      <c r="AB3941" s="3">
        <v>41</v>
      </c>
      <c r="AC3941" s="3">
        <v>0</v>
      </c>
      <c r="AD3941" s="3">
        <v>5</v>
      </c>
      <c r="AE3941" s="3">
        <v>19</v>
      </c>
      <c r="AF3941" s="3">
        <v>23</v>
      </c>
      <c r="AG3941" s="3">
        <v>23</v>
      </c>
      <c r="AH3941" s="3">
        <v>3</v>
      </c>
      <c r="AI3941" s="3">
        <v>20.940899999999999</v>
      </c>
      <c r="AJ3941" s="3">
        <v>24.779699999999998</v>
      </c>
      <c r="AK3941" s="3">
        <v>53.9</v>
      </c>
      <c r="AL3941" s="3">
        <v>81.474100000000007</v>
      </c>
      <c r="AM3941" s="3">
        <v>188.8295</v>
      </c>
      <c r="AN3941" s="3">
        <v>249.65559999999999</v>
      </c>
      <c r="AO3941" s="3">
        <v>294.79559999999998</v>
      </c>
      <c r="AP3941" s="3" t="s">
        <v>245</v>
      </c>
    </row>
    <row r="3942" spans="1:42" x14ac:dyDescent="0.2">
      <c r="S3942" s="3">
        <v>2</v>
      </c>
      <c r="T3942" s="3">
        <v>1</v>
      </c>
      <c r="U3942" s="3">
        <v>23.59</v>
      </c>
    </row>
    <row r="3943" spans="1:42" x14ac:dyDescent="0.2">
      <c r="S3943" s="3">
        <v>3</v>
      </c>
      <c r="T3943" s="3">
        <v>1</v>
      </c>
      <c r="U3943" s="3">
        <v>25.077000000000002</v>
      </c>
    </row>
    <row r="3944" spans="1:42" x14ac:dyDescent="0.2">
      <c r="S3944" s="3">
        <v>4</v>
      </c>
      <c r="T3944" s="3">
        <v>1</v>
      </c>
      <c r="U3944" s="3">
        <v>31.478000000000002</v>
      </c>
    </row>
    <row r="3945" spans="1:42" x14ac:dyDescent="0.2">
      <c r="S3945" s="3">
        <v>5</v>
      </c>
      <c r="T3945" s="3">
        <v>1</v>
      </c>
      <c r="U3945" s="3">
        <v>32.957999999999998</v>
      </c>
    </row>
    <row r="3946" spans="1:42" x14ac:dyDescent="0.2">
      <c r="S3946" s="3">
        <v>6</v>
      </c>
      <c r="T3946" s="3">
        <v>1</v>
      </c>
      <c r="U3946" s="3">
        <v>53.747999999999998</v>
      </c>
    </row>
    <row r="3947" spans="1:42" x14ac:dyDescent="0.2">
      <c r="S3947" s="3">
        <v>7</v>
      </c>
      <c r="T3947" s="3">
        <v>1</v>
      </c>
      <c r="U3947" s="3">
        <v>54.356000000000002</v>
      </c>
    </row>
    <row r="3948" spans="1:42" x14ac:dyDescent="0.2">
      <c r="S3948" s="3">
        <v>8</v>
      </c>
      <c r="T3948" s="3">
        <v>1</v>
      </c>
      <c r="U3948" s="3">
        <v>55.417999999999999</v>
      </c>
    </row>
    <row r="3949" spans="1:42" x14ac:dyDescent="0.2">
      <c r="S3949" s="3">
        <v>9</v>
      </c>
      <c r="T3949" s="3">
        <v>1</v>
      </c>
      <c r="U3949" s="3">
        <v>71.385999999999996</v>
      </c>
    </row>
    <row r="3950" spans="1:42" x14ac:dyDescent="0.2">
      <c r="S3950" s="3">
        <v>10</v>
      </c>
      <c r="T3950" s="3">
        <v>1</v>
      </c>
      <c r="U3950" s="3">
        <v>77.457999999999998</v>
      </c>
    </row>
    <row r="3951" spans="1:42" x14ac:dyDescent="0.2">
      <c r="S3951" s="3">
        <v>11</v>
      </c>
      <c r="T3951" s="3">
        <v>1</v>
      </c>
      <c r="U3951" s="3">
        <v>77.930000000000007</v>
      </c>
    </row>
    <row r="3952" spans="1:42" x14ac:dyDescent="0.2">
      <c r="S3952" s="3">
        <v>12</v>
      </c>
      <c r="T3952" s="3">
        <v>1</v>
      </c>
      <c r="U3952" s="3">
        <v>81.474000000000004</v>
      </c>
    </row>
    <row r="3953" spans="19:21" x14ac:dyDescent="0.2">
      <c r="S3953" s="3">
        <v>13</v>
      </c>
      <c r="T3953" s="3">
        <v>1</v>
      </c>
      <c r="U3953" s="3">
        <v>86.218000000000004</v>
      </c>
    </row>
    <row r="3954" spans="19:21" x14ac:dyDescent="0.2">
      <c r="S3954" s="3">
        <v>14</v>
      </c>
      <c r="T3954" s="3">
        <v>1</v>
      </c>
      <c r="U3954" s="3">
        <v>95.777000000000001</v>
      </c>
    </row>
    <row r="3955" spans="19:21" x14ac:dyDescent="0.2">
      <c r="S3955" s="3">
        <v>15</v>
      </c>
      <c r="T3955" s="3">
        <v>1</v>
      </c>
      <c r="U3955" s="3">
        <v>119.44</v>
      </c>
    </row>
    <row r="3956" spans="19:21" x14ac:dyDescent="0.2">
      <c r="S3956" s="3">
        <v>16</v>
      </c>
      <c r="T3956" s="3">
        <v>1</v>
      </c>
      <c r="U3956" s="3">
        <v>120.1</v>
      </c>
    </row>
    <row r="3957" spans="19:21" x14ac:dyDescent="0.2">
      <c r="S3957" s="3">
        <v>17</v>
      </c>
      <c r="T3957" s="3">
        <v>1</v>
      </c>
      <c r="U3957" s="3">
        <v>135.63999999999999</v>
      </c>
    </row>
    <row r="3958" spans="19:21" x14ac:dyDescent="0.2">
      <c r="S3958" s="3">
        <v>18</v>
      </c>
      <c r="T3958" s="3">
        <v>1</v>
      </c>
      <c r="U3958" s="3">
        <v>206.56</v>
      </c>
    </row>
    <row r="3959" spans="19:21" x14ac:dyDescent="0.2">
      <c r="S3959" s="3">
        <v>19</v>
      </c>
      <c r="T3959" s="3">
        <v>1</v>
      </c>
      <c r="U3959" s="3">
        <v>209.17</v>
      </c>
    </row>
    <row r="3960" spans="19:21" x14ac:dyDescent="0.2">
      <c r="S3960" s="3">
        <v>20</v>
      </c>
      <c r="T3960" s="3">
        <v>1</v>
      </c>
      <c r="U3960" s="3">
        <v>226.94</v>
      </c>
    </row>
    <row r="3961" spans="19:21" x14ac:dyDescent="0.2">
      <c r="S3961" s="3">
        <v>21</v>
      </c>
      <c r="T3961" s="3">
        <v>1</v>
      </c>
      <c r="U3961" s="3">
        <v>241.89</v>
      </c>
    </row>
    <row r="3962" spans="19:21" x14ac:dyDescent="0.2">
      <c r="S3962" s="3">
        <v>22</v>
      </c>
      <c r="T3962" s="3">
        <v>1</v>
      </c>
      <c r="U3962" s="3">
        <v>280.73</v>
      </c>
    </row>
    <row r="3963" spans="19:21" x14ac:dyDescent="0.2">
      <c r="S3963" s="3">
        <v>23</v>
      </c>
      <c r="T3963" s="3">
        <v>1</v>
      </c>
      <c r="U3963" s="3">
        <v>294.8</v>
      </c>
    </row>
    <row r="3964" spans="19:21" x14ac:dyDescent="0.2">
      <c r="S3964" s="4">
        <v>1</v>
      </c>
      <c r="T3964" s="4">
        <v>0</v>
      </c>
    </row>
    <row r="3965" spans="19:21" x14ac:dyDescent="0.2">
      <c r="S3965" s="4">
        <v>2</v>
      </c>
      <c r="T3965" s="4">
        <v>0</v>
      </c>
    </row>
    <row r="3966" spans="19:21" x14ac:dyDescent="0.2">
      <c r="S3966" s="4">
        <v>3</v>
      </c>
      <c r="T3966" s="4">
        <v>0</v>
      </c>
    </row>
    <row r="3967" spans="19:21" x14ac:dyDescent="0.2">
      <c r="S3967" s="4">
        <v>4</v>
      </c>
      <c r="T3967" s="4">
        <v>0</v>
      </c>
    </row>
    <row r="3968" spans="19:21" x14ac:dyDescent="0.2">
      <c r="S3968" s="4">
        <v>5</v>
      </c>
      <c r="T3968" s="4">
        <v>0</v>
      </c>
    </row>
    <row r="3969" spans="19:20" x14ac:dyDescent="0.2">
      <c r="S3969" s="4">
        <v>6</v>
      </c>
      <c r="T3969" s="4">
        <v>0</v>
      </c>
    </row>
    <row r="3970" spans="19:20" x14ac:dyDescent="0.2">
      <c r="S3970" s="4">
        <v>7</v>
      </c>
      <c r="T3970" s="4">
        <v>0</v>
      </c>
    </row>
    <row r="3971" spans="19:20" x14ac:dyDescent="0.2">
      <c r="S3971" s="4">
        <v>8</v>
      </c>
      <c r="T3971" s="4">
        <v>0</v>
      </c>
    </row>
    <row r="3972" spans="19:20" x14ac:dyDescent="0.2">
      <c r="S3972" s="4">
        <v>9</v>
      </c>
      <c r="T3972" s="4">
        <v>0</v>
      </c>
    </row>
    <row r="3973" spans="19:20" x14ac:dyDescent="0.2">
      <c r="S3973" s="4">
        <v>10</v>
      </c>
      <c r="T3973" s="4">
        <v>0</v>
      </c>
    </row>
    <row r="3974" spans="19:20" x14ac:dyDescent="0.2">
      <c r="S3974" s="4">
        <v>11</v>
      </c>
      <c r="T3974" s="4">
        <v>0</v>
      </c>
    </row>
    <row r="3975" spans="19:20" x14ac:dyDescent="0.2">
      <c r="S3975" s="4">
        <v>12</v>
      </c>
      <c r="T3975" s="4">
        <v>0</v>
      </c>
    </row>
    <row r="3976" spans="19:20" x14ac:dyDescent="0.2">
      <c r="S3976" s="4">
        <v>13</v>
      </c>
      <c r="T3976" s="4">
        <v>0</v>
      </c>
    </row>
    <row r="3977" spans="19:20" x14ac:dyDescent="0.2">
      <c r="S3977" s="4">
        <v>14</v>
      </c>
      <c r="T3977" s="4">
        <v>0</v>
      </c>
    </row>
    <row r="3978" spans="19:20" x14ac:dyDescent="0.2">
      <c r="S3978" s="4">
        <v>15</v>
      </c>
      <c r="T3978" s="4">
        <v>0</v>
      </c>
    </row>
    <row r="3979" spans="19:20" x14ac:dyDescent="0.2">
      <c r="S3979" s="4">
        <v>16</v>
      </c>
      <c r="T3979" s="4">
        <v>0</v>
      </c>
    </row>
    <row r="3980" spans="19:20" x14ac:dyDescent="0.2">
      <c r="S3980" s="4">
        <v>17</v>
      </c>
      <c r="T3980" s="4">
        <v>0</v>
      </c>
    </row>
    <row r="3981" spans="19:20" x14ac:dyDescent="0.2">
      <c r="S3981" s="4">
        <v>18</v>
      </c>
      <c r="T3981" s="4">
        <v>0</v>
      </c>
    </row>
    <row r="3982" spans="19:20" x14ac:dyDescent="0.2">
      <c r="S3982" s="4">
        <v>19</v>
      </c>
      <c r="T3982" s="4">
        <v>0</v>
      </c>
    </row>
    <row r="3983" spans="19:20" x14ac:dyDescent="0.2">
      <c r="S3983" s="4">
        <v>20</v>
      </c>
      <c r="T3983" s="4">
        <v>0</v>
      </c>
    </row>
    <row r="3984" spans="19:20" x14ac:dyDescent="0.2">
      <c r="S3984" s="4">
        <v>21</v>
      </c>
      <c r="T3984" s="4">
        <v>0</v>
      </c>
    </row>
    <row r="3985" spans="1:42" x14ac:dyDescent="0.2">
      <c r="S3985" s="4">
        <v>22</v>
      </c>
      <c r="T3985" s="4">
        <v>0</v>
      </c>
    </row>
    <row r="3986" spans="1:42" x14ac:dyDescent="0.2">
      <c r="S3986" s="4">
        <v>23</v>
      </c>
      <c r="T3986" s="4">
        <v>0</v>
      </c>
    </row>
    <row r="3987" spans="1:42" x14ac:dyDescent="0.2">
      <c r="A3987" s="3">
        <v>3</v>
      </c>
      <c r="B3987" s="3">
        <v>20130711</v>
      </c>
      <c r="C3987" s="3" t="s">
        <v>153</v>
      </c>
      <c r="D3987" s="3">
        <v>5</v>
      </c>
      <c r="E3987" s="3">
        <v>21</v>
      </c>
      <c r="F3987" s="3">
        <v>50</v>
      </c>
      <c r="G3987" s="3" t="s">
        <v>8</v>
      </c>
      <c r="H3987" s="3" t="s">
        <v>109</v>
      </c>
      <c r="I3987" s="3">
        <v>4</v>
      </c>
      <c r="J3987" s="3" t="s">
        <v>8</v>
      </c>
      <c r="K3987" s="3">
        <v>0.6</v>
      </c>
      <c r="L3987" s="5" t="s">
        <v>8</v>
      </c>
      <c r="M3987" s="3" t="s">
        <v>8</v>
      </c>
      <c r="N3987" s="3" t="s">
        <v>8</v>
      </c>
      <c r="O3987" s="3" t="s">
        <v>8</v>
      </c>
      <c r="P3987" s="3" t="s">
        <v>8</v>
      </c>
      <c r="Q3987" s="3" t="s">
        <v>8</v>
      </c>
      <c r="R3987" s="3" t="s">
        <v>8</v>
      </c>
      <c r="S3987" s="3">
        <v>1</v>
      </c>
      <c r="T3987" s="3">
        <v>1</v>
      </c>
      <c r="U3987" s="3">
        <v>19.326000000000001</v>
      </c>
      <c r="V3987" s="3" t="s">
        <v>8</v>
      </c>
      <c r="W3987" s="3" t="s">
        <v>8</v>
      </c>
      <c r="X3987" s="5" t="s">
        <v>8</v>
      </c>
      <c r="Y3987" s="3" t="s">
        <v>8</v>
      </c>
      <c r="Z3987" s="3" t="s">
        <v>8</v>
      </c>
      <c r="AA3987" s="3" t="s">
        <v>8</v>
      </c>
      <c r="AB3987" s="3">
        <v>43</v>
      </c>
      <c r="AC3987" s="3">
        <v>0</v>
      </c>
      <c r="AD3987" s="3">
        <v>3</v>
      </c>
      <c r="AE3987" s="3">
        <v>20</v>
      </c>
      <c r="AF3987" s="3">
        <v>20</v>
      </c>
      <c r="AG3987" s="3">
        <v>19</v>
      </c>
      <c r="AH3987" s="3">
        <v>3</v>
      </c>
      <c r="AI3987" s="3">
        <v>19.325600000000001</v>
      </c>
      <c r="AJ3987" s="3">
        <v>25.841200000000001</v>
      </c>
      <c r="AK3987" s="3">
        <v>27.141100000000002</v>
      </c>
      <c r="AL3987" s="3">
        <v>37.499400000000001</v>
      </c>
      <c r="AM3987" s="3">
        <v>71.218100000000007</v>
      </c>
      <c r="AN3987" s="3">
        <v>129.02629999999999</v>
      </c>
      <c r="AO3987" s="3">
        <v>211.4074</v>
      </c>
      <c r="AP3987" s="3" t="s">
        <v>245</v>
      </c>
    </row>
    <row r="3988" spans="1:42" x14ac:dyDescent="0.2">
      <c r="S3988" s="3">
        <v>2</v>
      </c>
      <c r="T3988" s="3">
        <v>1</v>
      </c>
      <c r="U3988" s="3">
        <v>25.620999999999999</v>
      </c>
    </row>
    <row r="3989" spans="1:42" x14ac:dyDescent="0.2">
      <c r="S3989" s="3">
        <v>3</v>
      </c>
      <c r="T3989" s="3">
        <v>1</v>
      </c>
      <c r="U3989" s="3">
        <v>26.061</v>
      </c>
    </row>
    <row r="3990" spans="1:42" x14ac:dyDescent="0.2">
      <c r="S3990" s="3">
        <v>4</v>
      </c>
      <c r="T3990" s="3">
        <v>1</v>
      </c>
      <c r="U3990" s="3">
        <v>26.46</v>
      </c>
    </row>
    <row r="3991" spans="1:42" x14ac:dyDescent="0.2">
      <c r="S3991" s="3">
        <v>5</v>
      </c>
      <c r="T3991" s="3">
        <v>1</v>
      </c>
      <c r="U3991" s="3">
        <v>26.876999999999999</v>
      </c>
    </row>
    <row r="3992" spans="1:42" x14ac:dyDescent="0.2">
      <c r="S3992" s="3">
        <v>6</v>
      </c>
      <c r="T3992" s="3">
        <v>1</v>
      </c>
      <c r="U3992" s="3">
        <v>27.405000000000001</v>
      </c>
    </row>
    <row r="3993" spans="1:42" x14ac:dyDescent="0.2">
      <c r="S3993" s="3">
        <v>7</v>
      </c>
      <c r="T3993" s="3">
        <v>1</v>
      </c>
      <c r="U3993" s="3">
        <v>31.109000000000002</v>
      </c>
    </row>
    <row r="3994" spans="1:42" x14ac:dyDescent="0.2">
      <c r="S3994" s="3">
        <v>8</v>
      </c>
      <c r="T3994" s="3">
        <v>1</v>
      </c>
      <c r="U3994" s="3">
        <v>33.253</v>
      </c>
    </row>
    <row r="3995" spans="1:42" x14ac:dyDescent="0.2">
      <c r="S3995" s="3">
        <v>9</v>
      </c>
      <c r="T3995" s="3">
        <v>1</v>
      </c>
      <c r="U3995" s="3">
        <v>35.116999999999997</v>
      </c>
    </row>
    <row r="3996" spans="1:42" x14ac:dyDescent="0.2">
      <c r="S3996" s="3">
        <v>10</v>
      </c>
      <c r="T3996" s="3">
        <v>1</v>
      </c>
      <c r="U3996" s="3">
        <v>36.027999999999999</v>
      </c>
    </row>
    <row r="3997" spans="1:42" x14ac:dyDescent="0.2">
      <c r="S3997" s="3">
        <v>11</v>
      </c>
      <c r="T3997" s="3">
        <v>1</v>
      </c>
      <c r="U3997" s="3">
        <v>38.970999999999997</v>
      </c>
    </row>
    <row r="3998" spans="1:42" x14ac:dyDescent="0.2">
      <c r="S3998" s="3">
        <v>12</v>
      </c>
      <c r="T3998" s="3">
        <v>1</v>
      </c>
      <c r="U3998" s="3">
        <v>47.018999999999998</v>
      </c>
    </row>
    <row r="3999" spans="1:42" x14ac:dyDescent="0.2">
      <c r="S3999" s="3">
        <v>13</v>
      </c>
      <c r="T3999" s="3">
        <v>1</v>
      </c>
      <c r="U3999" s="3">
        <v>50.13</v>
      </c>
    </row>
    <row r="4000" spans="1:42" x14ac:dyDescent="0.2">
      <c r="S4000" s="3">
        <v>14</v>
      </c>
      <c r="T4000" s="3">
        <v>1</v>
      </c>
      <c r="U4000" s="3">
        <v>58.786999999999999</v>
      </c>
    </row>
    <row r="4001" spans="19:21" x14ac:dyDescent="0.2">
      <c r="S4001" s="3">
        <v>15</v>
      </c>
      <c r="T4001" s="3">
        <v>1</v>
      </c>
      <c r="U4001" s="3">
        <v>67.41</v>
      </c>
    </row>
    <row r="4002" spans="19:21" x14ac:dyDescent="0.2">
      <c r="S4002" s="3">
        <v>16</v>
      </c>
      <c r="T4002" s="3">
        <v>1</v>
      </c>
      <c r="U4002" s="3">
        <v>75.025999999999996</v>
      </c>
    </row>
    <row r="4003" spans="19:21" x14ac:dyDescent="0.2">
      <c r="S4003" s="3">
        <v>17</v>
      </c>
      <c r="T4003" s="3">
        <v>1</v>
      </c>
      <c r="U4003" s="3">
        <v>99.391999999999996</v>
      </c>
    </row>
    <row r="4004" spans="19:21" x14ac:dyDescent="0.2">
      <c r="S4004" s="3">
        <v>18</v>
      </c>
      <c r="T4004" s="3">
        <v>1</v>
      </c>
      <c r="U4004" s="3">
        <v>109.43</v>
      </c>
    </row>
    <row r="4005" spans="19:21" x14ac:dyDescent="0.2">
      <c r="S4005" s="3">
        <v>19</v>
      </c>
      <c r="T4005" s="3">
        <v>1</v>
      </c>
      <c r="U4005" s="3">
        <v>148.62</v>
      </c>
    </row>
    <row r="4006" spans="19:21" x14ac:dyDescent="0.2">
      <c r="S4006" s="3">
        <v>20</v>
      </c>
      <c r="T4006" s="3">
        <v>1</v>
      </c>
      <c r="U4006" s="3">
        <v>211.41</v>
      </c>
    </row>
    <row r="4007" spans="19:21" x14ac:dyDescent="0.2">
      <c r="S4007" s="4">
        <v>1</v>
      </c>
      <c r="T4007" s="4">
        <v>0</v>
      </c>
    </row>
    <row r="4008" spans="19:21" x14ac:dyDescent="0.2">
      <c r="S4008" s="4">
        <v>2</v>
      </c>
      <c r="T4008" s="4">
        <v>0</v>
      </c>
    </row>
    <row r="4009" spans="19:21" x14ac:dyDescent="0.2">
      <c r="S4009" s="4">
        <v>3</v>
      </c>
      <c r="T4009" s="4">
        <v>0</v>
      </c>
    </row>
    <row r="4010" spans="19:21" x14ac:dyDescent="0.2">
      <c r="S4010" s="4">
        <v>4</v>
      </c>
      <c r="T4010" s="4">
        <v>0</v>
      </c>
    </row>
    <row r="4011" spans="19:21" x14ac:dyDescent="0.2">
      <c r="S4011" s="4">
        <v>5</v>
      </c>
      <c r="T4011" s="4">
        <v>0</v>
      </c>
    </row>
    <row r="4012" spans="19:21" x14ac:dyDescent="0.2">
      <c r="S4012" s="4">
        <v>6</v>
      </c>
      <c r="T4012" s="4">
        <v>0</v>
      </c>
    </row>
    <row r="4013" spans="19:21" x14ac:dyDescent="0.2">
      <c r="S4013" s="4">
        <v>7</v>
      </c>
      <c r="T4013" s="4">
        <v>0</v>
      </c>
    </row>
    <row r="4014" spans="19:21" x14ac:dyDescent="0.2">
      <c r="S4014" s="4">
        <v>8</v>
      </c>
      <c r="T4014" s="4">
        <v>0</v>
      </c>
    </row>
    <row r="4015" spans="19:21" x14ac:dyDescent="0.2">
      <c r="S4015" s="4">
        <v>9</v>
      </c>
      <c r="T4015" s="4">
        <v>0</v>
      </c>
    </row>
    <row r="4016" spans="19:21" x14ac:dyDescent="0.2">
      <c r="S4016" s="4">
        <v>10</v>
      </c>
      <c r="T4016" s="4">
        <v>0</v>
      </c>
    </row>
    <row r="4017" spans="1:42" x14ac:dyDescent="0.2">
      <c r="S4017" s="4">
        <v>11</v>
      </c>
      <c r="T4017" s="4">
        <v>0</v>
      </c>
    </row>
    <row r="4018" spans="1:42" x14ac:dyDescent="0.2">
      <c r="S4018" s="4">
        <v>12</v>
      </c>
      <c r="T4018" s="4">
        <v>0</v>
      </c>
    </row>
    <row r="4019" spans="1:42" x14ac:dyDescent="0.2">
      <c r="S4019" s="4">
        <v>13</v>
      </c>
      <c r="T4019" s="4">
        <v>0</v>
      </c>
    </row>
    <row r="4020" spans="1:42" x14ac:dyDescent="0.2">
      <c r="S4020" s="4">
        <v>14</v>
      </c>
      <c r="T4020" s="4">
        <v>0</v>
      </c>
    </row>
    <row r="4021" spans="1:42" x14ac:dyDescent="0.2">
      <c r="S4021" s="4">
        <v>15</v>
      </c>
      <c r="T4021" s="4">
        <v>0</v>
      </c>
    </row>
    <row r="4022" spans="1:42" x14ac:dyDescent="0.2">
      <c r="S4022" s="4">
        <v>16</v>
      </c>
      <c r="T4022" s="4">
        <v>0</v>
      </c>
    </row>
    <row r="4023" spans="1:42" x14ac:dyDescent="0.2">
      <c r="S4023" s="4">
        <v>17</v>
      </c>
      <c r="T4023" s="4">
        <v>0</v>
      </c>
    </row>
    <row r="4024" spans="1:42" x14ac:dyDescent="0.2">
      <c r="S4024" s="4">
        <v>18</v>
      </c>
      <c r="T4024" s="4">
        <v>0</v>
      </c>
    </row>
    <row r="4025" spans="1:42" x14ac:dyDescent="0.2">
      <c r="S4025" s="4">
        <v>19</v>
      </c>
      <c r="T4025" s="4">
        <v>0</v>
      </c>
    </row>
    <row r="4026" spans="1:42" x14ac:dyDescent="0.2">
      <c r="A4026" s="3">
        <v>3</v>
      </c>
      <c r="B4026" s="3">
        <v>20130712</v>
      </c>
      <c r="C4026" s="3" t="s">
        <v>153</v>
      </c>
      <c r="D4026" s="3">
        <v>5</v>
      </c>
      <c r="E4026" s="3">
        <v>15</v>
      </c>
      <c r="F4026" s="3">
        <v>40</v>
      </c>
      <c r="G4026" s="3" t="s">
        <v>8</v>
      </c>
      <c r="H4026" s="3" t="s">
        <v>110</v>
      </c>
      <c r="I4026" s="3">
        <v>5</v>
      </c>
      <c r="J4026" s="3" t="s">
        <v>8</v>
      </c>
      <c r="K4026" s="3">
        <v>0.6</v>
      </c>
      <c r="L4026" s="5" t="s">
        <v>8</v>
      </c>
      <c r="M4026" s="3" t="s">
        <v>8</v>
      </c>
      <c r="N4026" s="3" t="s">
        <v>8</v>
      </c>
      <c r="O4026" s="3" t="s">
        <v>8</v>
      </c>
      <c r="P4026" s="3" t="s">
        <v>8</v>
      </c>
      <c r="Q4026" s="3" t="s">
        <v>8</v>
      </c>
      <c r="R4026" s="3" t="s">
        <v>8</v>
      </c>
      <c r="S4026" s="3">
        <v>1</v>
      </c>
      <c r="T4026" s="3">
        <v>1</v>
      </c>
      <c r="U4026" s="3">
        <v>14.868</v>
      </c>
      <c r="V4026" s="3" t="s">
        <v>8</v>
      </c>
      <c r="W4026" s="3" t="s">
        <v>8</v>
      </c>
      <c r="X4026" s="5" t="s">
        <v>8</v>
      </c>
      <c r="Y4026" s="3" t="s">
        <v>8</v>
      </c>
      <c r="Z4026" s="3" t="s">
        <v>8</v>
      </c>
      <c r="AA4026" s="3" t="s">
        <v>8</v>
      </c>
      <c r="AB4026" s="3">
        <v>41</v>
      </c>
      <c r="AC4026" s="3">
        <v>1</v>
      </c>
      <c r="AD4026" s="3">
        <v>7</v>
      </c>
      <c r="AE4026" s="3">
        <v>23</v>
      </c>
      <c r="AF4026" s="3">
        <v>21</v>
      </c>
      <c r="AG4026" s="3">
        <v>13</v>
      </c>
      <c r="AH4026" s="3">
        <v>4</v>
      </c>
      <c r="AI4026" s="3">
        <v>14.867900000000001</v>
      </c>
      <c r="AJ4026" s="3">
        <v>22.552499999999998</v>
      </c>
      <c r="AK4026" s="3">
        <v>30.209499999999998</v>
      </c>
      <c r="AL4026" s="3">
        <v>42.946899999999999</v>
      </c>
      <c r="AM4026" s="3">
        <v>101.4973</v>
      </c>
      <c r="AN4026" s="3">
        <v>123.74079999999999</v>
      </c>
      <c r="AO4026" s="3">
        <v>163.38409999999999</v>
      </c>
      <c r="AP4026" s="3" t="s">
        <v>245</v>
      </c>
    </row>
    <row r="4027" spans="1:42" x14ac:dyDescent="0.2">
      <c r="S4027" s="3">
        <v>2</v>
      </c>
      <c r="T4027" s="3">
        <v>1</v>
      </c>
      <c r="U4027" s="3">
        <v>18.923999999999999</v>
      </c>
    </row>
    <row r="4028" spans="1:42" x14ac:dyDescent="0.2">
      <c r="S4028" s="3">
        <v>3</v>
      </c>
      <c r="T4028" s="3">
        <v>1</v>
      </c>
      <c r="U4028" s="3">
        <v>24.972000000000001</v>
      </c>
    </row>
    <row r="4029" spans="1:42" x14ac:dyDescent="0.2">
      <c r="S4029" s="3">
        <v>4</v>
      </c>
      <c r="T4029" s="3">
        <v>1</v>
      </c>
      <c r="U4029" s="3">
        <v>26.956</v>
      </c>
    </row>
    <row r="4030" spans="1:42" x14ac:dyDescent="0.2">
      <c r="S4030" s="3">
        <v>5</v>
      </c>
      <c r="T4030" s="3">
        <v>1</v>
      </c>
      <c r="U4030" s="3">
        <v>27.155999999999999</v>
      </c>
    </row>
    <row r="4031" spans="1:42" x14ac:dyDescent="0.2">
      <c r="S4031" s="3">
        <v>6</v>
      </c>
      <c r="T4031" s="3">
        <v>1</v>
      </c>
      <c r="U4031" s="3">
        <v>31.227</v>
      </c>
    </row>
    <row r="4032" spans="1:42" x14ac:dyDescent="0.2">
      <c r="S4032" s="3">
        <v>7</v>
      </c>
      <c r="T4032" s="3">
        <v>1</v>
      </c>
      <c r="U4032" s="3">
        <v>34.843000000000004</v>
      </c>
    </row>
    <row r="4033" spans="19:21" x14ac:dyDescent="0.2">
      <c r="S4033" s="3">
        <v>8</v>
      </c>
      <c r="T4033" s="3">
        <v>1</v>
      </c>
      <c r="U4033" s="3">
        <v>35.555</v>
      </c>
    </row>
    <row r="4034" spans="19:21" x14ac:dyDescent="0.2">
      <c r="S4034" s="3">
        <v>9</v>
      </c>
      <c r="T4034" s="3">
        <v>1</v>
      </c>
      <c r="U4034" s="3">
        <v>37.859000000000002</v>
      </c>
    </row>
    <row r="4035" spans="19:21" x14ac:dyDescent="0.2">
      <c r="S4035" s="3">
        <v>10</v>
      </c>
      <c r="T4035" s="3">
        <v>1</v>
      </c>
      <c r="U4035" s="3">
        <v>38.899000000000001</v>
      </c>
    </row>
    <row r="4036" spans="19:21" x14ac:dyDescent="0.2">
      <c r="S4036" s="3">
        <v>11</v>
      </c>
      <c r="T4036" s="3">
        <v>1</v>
      </c>
      <c r="U4036" s="3">
        <v>42.947000000000003</v>
      </c>
    </row>
    <row r="4037" spans="19:21" x14ac:dyDescent="0.2">
      <c r="S4037" s="3">
        <v>12</v>
      </c>
      <c r="T4037" s="3">
        <v>1</v>
      </c>
      <c r="U4037" s="3">
        <v>43.363</v>
      </c>
    </row>
    <row r="4038" spans="19:21" x14ac:dyDescent="0.2">
      <c r="S4038" s="3">
        <v>13</v>
      </c>
      <c r="T4038" s="3">
        <v>1</v>
      </c>
      <c r="U4038" s="3">
        <v>43.970999999999997</v>
      </c>
    </row>
    <row r="4039" spans="19:21" x14ac:dyDescent="0.2">
      <c r="S4039" s="3">
        <v>14</v>
      </c>
      <c r="T4039" s="3">
        <v>1</v>
      </c>
      <c r="U4039" s="3">
        <v>52.243000000000002</v>
      </c>
    </row>
    <row r="4040" spans="19:21" x14ac:dyDescent="0.2">
      <c r="S4040" s="3">
        <v>15</v>
      </c>
      <c r="T4040" s="3">
        <v>1</v>
      </c>
      <c r="U4040" s="3">
        <v>64.706000000000003</v>
      </c>
    </row>
    <row r="4041" spans="19:21" x14ac:dyDescent="0.2">
      <c r="S4041" s="3">
        <v>16</v>
      </c>
      <c r="T4041" s="3">
        <v>1</v>
      </c>
      <c r="U4041" s="3">
        <v>100.79</v>
      </c>
    </row>
    <row r="4042" spans="19:21" x14ac:dyDescent="0.2">
      <c r="S4042" s="3">
        <v>17</v>
      </c>
      <c r="T4042" s="3">
        <v>1</v>
      </c>
      <c r="U4042" s="3">
        <v>103.63</v>
      </c>
    </row>
    <row r="4043" spans="19:21" x14ac:dyDescent="0.2">
      <c r="S4043" s="3">
        <v>18</v>
      </c>
      <c r="T4043" s="3">
        <v>1</v>
      </c>
      <c r="U4043" s="3">
        <v>110.35</v>
      </c>
    </row>
    <row r="4044" spans="19:21" x14ac:dyDescent="0.2">
      <c r="S4044" s="3">
        <v>19</v>
      </c>
      <c r="T4044" s="3">
        <v>1</v>
      </c>
      <c r="U4044" s="3">
        <v>111.1</v>
      </c>
    </row>
    <row r="4045" spans="19:21" x14ac:dyDescent="0.2">
      <c r="S4045" s="3">
        <v>20</v>
      </c>
      <c r="T4045" s="3">
        <v>1</v>
      </c>
      <c r="U4045" s="3">
        <v>142.69999999999999</v>
      </c>
    </row>
    <row r="4046" spans="19:21" x14ac:dyDescent="0.2">
      <c r="S4046" s="3">
        <v>21</v>
      </c>
      <c r="T4046" s="3">
        <v>1</v>
      </c>
      <c r="U4046" s="3">
        <v>163.38</v>
      </c>
    </row>
    <row r="4047" spans="19:21" x14ac:dyDescent="0.2">
      <c r="S4047" s="3">
        <v>22</v>
      </c>
      <c r="T4047" s="3">
        <v>1</v>
      </c>
      <c r="U4047" s="3" t="s">
        <v>8</v>
      </c>
    </row>
    <row r="4048" spans="19:21" x14ac:dyDescent="0.2">
      <c r="S4048" s="3">
        <v>23</v>
      </c>
      <c r="T4048" s="3">
        <v>1</v>
      </c>
      <c r="U4048" s="3" t="s">
        <v>8</v>
      </c>
    </row>
    <row r="4049" spans="1:42" x14ac:dyDescent="0.2">
      <c r="S4049" s="4">
        <v>1</v>
      </c>
      <c r="T4049" s="4">
        <v>0</v>
      </c>
    </row>
    <row r="4050" spans="1:42" x14ac:dyDescent="0.2">
      <c r="S4050" s="4">
        <v>2</v>
      </c>
      <c r="T4050" s="4">
        <v>0</v>
      </c>
    </row>
    <row r="4051" spans="1:42" x14ac:dyDescent="0.2">
      <c r="S4051" s="4">
        <v>3</v>
      </c>
      <c r="T4051" s="4">
        <v>0</v>
      </c>
    </row>
    <row r="4052" spans="1:42" x14ac:dyDescent="0.2">
      <c r="S4052" s="4">
        <v>4</v>
      </c>
      <c r="T4052" s="4">
        <v>0</v>
      </c>
    </row>
    <row r="4053" spans="1:42" x14ac:dyDescent="0.2">
      <c r="S4053" s="4">
        <v>5</v>
      </c>
      <c r="T4053" s="4">
        <v>0</v>
      </c>
    </row>
    <row r="4054" spans="1:42" x14ac:dyDescent="0.2">
      <c r="S4054" s="4">
        <v>6</v>
      </c>
      <c r="T4054" s="4">
        <v>0</v>
      </c>
    </row>
    <row r="4055" spans="1:42" x14ac:dyDescent="0.2">
      <c r="S4055" s="4">
        <v>7</v>
      </c>
      <c r="T4055" s="4">
        <v>0</v>
      </c>
    </row>
    <row r="4056" spans="1:42" x14ac:dyDescent="0.2">
      <c r="S4056" s="4">
        <v>8</v>
      </c>
      <c r="T4056" s="4">
        <v>0</v>
      </c>
    </row>
    <row r="4057" spans="1:42" x14ac:dyDescent="0.2">
      <c r="S4057" s="4">
        <v>9</v>
      </c>
      <c r="T4057" s="4">
        <v>0</v>
      </c>
    </row>
    <row r="4058" spans="1:42" x14ac:dyDescent="0.2">
      <c r="S4058" s="4">
        <v>10</v>
      </c>
      <c r="T4058" s="4">
        <v>0</v>
      </c>
    </row>
    <row r="4059" spans="1:42" x14ac:dyDescent="0.2">
      <c r="S4059" s="4">
        <v>11</v>
      </c>
      <c r="T4059" s="4">
        <v>0</v>
      </c>
    </row>
    <row r="4060" spans="1:42" x14ac:dyDescent="0.2">
      <c r="S4060" s="4">
        <v>12</v>
      </c>
      <c r="T4060" s="4">
        <v>0</v>
      </c>
    </row>
    <row r="4061" spans="1:42" x14ac:dyDescent="0.2">
      <c r="S4061" s="4">
        <v>13</v>
      </c>
      <c r="T4061" s="4">
        <v>0</v>
      </c>
    </row>
    <row r="4062" spans="1:42" x14ac:dyDescent="0.2">
      <c r="A4062" s="3">
        <v>3</v>
      </c>
      <c r="B4062" s="3">
        <v>20130715</v>
      </c>
      <c r="C4062" s="3" t="s">
        <v>153</v>
      </c>
      <c r="D4062" s="3">
        <v>5</v>
      </c>
      <c r="E4062" s="3">
        <v>15</v>
      </c>
      <c r="F4062" s="3">
        <v>30</v>
      </c>
      <c r="G4062" s="3" t="s">
        <v>8</v>
      </c>
      <c r="H4062" s="3" t="s">
        <v>111</v>
      </c>
      <c r="I4062" s="3">
        <v>6</v>
      </c>
      <c r="J4062" s="3" t="s">
        <v>8</v>
      </c>
      <c r="K4062" s="3">
        <v>0.6</v>
      </c>
      <c r="L4062" s="5" t="s">
        <v>8</v>
      </c>
      <c r="M4062" s="3" t="s">
        <v>8</v>
      </c>
      <c r="N4062" s="3" t="s">
        <v>8</v>
      </c>
      <c r="O4062" s="3" t="s">
        <v>8</v>
      </c>
      <c r="P4062" s="3" t="s">
        <v>8</v>
      </c>
      <c r="Q4062" s="3" t="s">
        <v>8</v>
      </c>
      <c r="R4062" s="3" t="s">
        <v>8</v>
      </c>
      <c r="S4062" s="3">
        <v>1</v>
      </c>
      <c r="T4062" s="3">
        <v>1</v>
      </c>
      <c r="U4062" s="3">
        <v>15.081</v>
      </c>
      <c r="V4062" s="3" t="s">
        <v>8</v>
      </c>
      <c r="W4062" s="3" t="s">
        <v>8</v>
      </c>
      <c r="X4062" s="5" t="s">
        <v>8</v>
      </c>
      <c r="Y4062" s="3" t="s">
        <v>8</v>
      </c>
      <c r="Z4062" s="3" t="s">
        <v>8</v>
      </c>
      <c r="AA4062" s="3" t="s">
        <v>8</v>
      </c>
      <c r="AB4062" s="3">
        <v>64</v>
      </c>
      <c r="AC4062" s="3">
        <v>14</v>
      </c>
      <c r="AD4062" s="3">
        <v>8</v>
      </c>
      <c r="AE4062" s="3">
        <v>37</v>
      </c>
      <c r="AF4062" s="3">
        <v>34</v>
      </c>
      <c r="AG4062" s="3">
        <v>3</v>
      </c>
      <c r="AH4062" s="3">
        <v>6</v>
      </c>
      <c r="AI4062" s="3">
        <v>15.0808</v>
      </c>
      <c r="AJ4062" s="3">
        <v>18.7944</v>
      </c>
      <c r="AK4062" s="3">
        <v>21.8078</v>
      </c>
      <c r="AL4062" s="3">
        <v>29.959700000000002</v>
      </c>
      <c r="AM4062" s="3">
        <v>47.0794</v>
      </c>
      <c r="AN4062" s="3">
        <v>70.111400000000003</v>
      </c>
      <c r="AO4062" s="3">
        <v>112.7413</v>
      </c>
      <c r="AP4062" s="3" t="s">
        <v>245</v>
      </c>
    </row>
    <row r="4063" spans="1:42" x14ac:dyDescent="0.2">
      <c r="S4063" s="3">
        <v>2</v>
      </c>
      <c r="T4063" s="3">
        <v>1</v>
      </c>
      <c r="U4063" s="3">
        <v>15.68</v>
      </c>
    </row>
    <row r="4064" spans="1:42" x14ac:dyDescent="0.2">
      <c r="S4064" s="3">
        <v>3</v>
      </c>
      <c r="T4064" s="3">
        <v>1</v>
      </c>
      <c r="U4064" s="3">
        <v>17.664000000000001</v>
      </c>
    </row>
    <row r="4065" spans="19:21" x14ac:dyDescent="0.2">
      <c r="S4065" s="3">
        <v>4</v>
      </c>
      <c r="T4065" s="3">
        <v>1</v>
      </c>
      <c r="U4065" s="3">
        <v>18.920000000000002</v>
      </c>
    </row>
    <row r="4066" spans="19:21" x14ac:dyDescent="0.2">
      <c r="S4066" s="3">
        <v>5</v>
      </c>
      <c r="T4066" s="3">
        <v>1</v>
      </c>
      <c r="U4066" s="3">
        <v>19.544</v>
      </c>
    </row>
    <row r="4067" spans="19:21" x14ac:dyDescent="0.2">
      <c r="S4067" s="3">
        <v>6</v>
      </c>
      <c r="T4067" s="3">
        <v>1</v>
      </c>
      <c r="U4067" s="3">
        <v>20.984000000000002</v>
      </c>
    </row>
    <row r="4068" spans="19:21" x14ac:dyDescent="0.2">
      <c r="S4068" s="3">
        <v>7</v>
      </c>
      <c r="T4068" s="3">
        <v>1</v>
      </c>
      <c r="U4068" s="3">
        <v>21.24</v>
      </c>
    </row>
    <row r="4069" spans="19:21" x14ac:dyDescent="0.2">
      <c r="S4069" s="3">
        <v>8</v>
      </c>
      <c r="T4069" s="3">
        <v>1</v>
      </c>
      <c r="U4069" s="3">
        <v>21.48</v>
      </c>
    </row>
    <row r="4070" spans="19:21" x14ac:dyDescent="0.2">
      <c r="S4070" s="3">
        <v>9</v>
      </c>
      <c r="T4070" s="3">
        <v>1</v>
      </c>
      <c r="U4070" s="3">
        <v>21.808</v>
      </c>
    </row>
    <row r="4071" spans="19:21" x14ac:dyDescent="0.2">
      <c r="S4071" s="3">
        <v>10</v>
      </c>
      <c r="T4071" s="3">
        <v>1</v>
      </c>
      <c r="U4071" s="3">
        <v>22.463999999999999</v>
      </c>
    </row>
    <row r="4072" spans="19:21" x14ac:dyDescent="0.2">
      <c r="S4072" s="3">
        <v>11</v>
      </c>
      <c r="T4072" s="3">
        <v>1</v>
      </c>
      <c r="U4072" s="3">
        <v>23.152000000000001</v>
      </c>
    </row>
    <row r="4073" spans="19:21" x14ac:dyDescent="0.2">
      <c r="S4073" s="3">
        <v>12</v>
      </c>
      <c r="T4073" s="3">
        <v>1</v>
      </c>
      <c r="U4073" s="3">
        <v>23.495999999999999</v>
      </c>
    </row>
    <row r="4074" spans="19:21" x14ac:dyDescent="0.2">
      <c r="S4074" s="3">
        <v>13</v>
      </c>
      <c r="T4074" s="3">
        <v>1</v>
      </c>
      <c r="U4074" s="3">
        <v>24.744</v>
      </c>
    </row>
    <row r="4075" spans="19:21" x14ac:dyDescent="0.2">
      <c r="S4075" s="3">
        <v>14</v>
      </c>
      <c r="T4075" s="3">
        <v>1</v>
      </c>
      <c r="U4075" s="3">
        <v>25.312000000000001</v>
      </c>
    </row>
    <row r="4076" spans="19:21" x14ac:dyDescent="0.2">
      <c r="S4076" s="3">
        <v>15</v>
      </c>
      <c r="T4076" s="3">
        <v>1</v>
      </c>
      <c r="U4076" s="3">
        <v>26.84</v>
      </c>
    </row>
    <row r="4077" spans="19:21" x14ac:dyDescent="0.2">
      <c r="S4077" s="3">
        <v>16</v>
      </c>
      <c r="T4077" s="3">
        <v>1</v>
      </c>
      <c r="U4077" s="3">
        <v>27.216000000000001</v>
      </c>
    </row>
    <row r="4078" spans="19:21" x14ac:dyDescent="0.2">
      <c r="S4078" s="3">
        <v>17</v>
      </c>
      <c r="T4078" s="3">
        <v>1</v>
      </c>
      <c r="U4078" s="3">
        <v>28.92</v>
      </c>
    </row>
    <row r="4079" spans="19:21" x14ac:dyDescent="0.2">
      <c r="S4079" s="3">
        <v>18</v>
      </c>
      <c r="T4079" s="3">
        <v>1</v>
      </c>
      <c r="U4079" s="3">
        <v>31</v>
      </c>
    </row>
    <row r="4080" spans="19:21" x14ac:dyDescent="0.2">
      <c r="S4080" s="3">
        <v>19</v>
      </c>
      <c r="T4080" s="3">
        <v>1</v>
      </c>
      <c r="U4080" s="3">
        <v>32.991999999999997</v>
      </c>
    </row>
    <row r="4081" spans="19:21" x14ac:dyDescent="0.2">
      <c r="S4081" s="3">
        <v>20</v>
      </c>
      <c r="T4081" s="3">
        <v>1</v>
      </c>
      <c r="U4081" s="3">
        <v>34.927999999999997</v>
      </c>
    </row>
    <row r="4082" spans="19:21" x14ac:dyDescent="0.2">
      <c r="S4082" s="3">
        <v>21</v>
      </c>
      <c r="T4082" s="3">
        <v>1</v>
      </c>
      <c r="U4082" s="3">
        <v>35.255000000000003</v>
      </c>
    </row>
    <row r="4083" spans="19:21" x14ac:dyDescent="0.2">
      <c r="S4083" s="3">
        <v>22</v>
      </c>
      <c r="T4083" s="3">
        <v>1</v>
      </c>
      <c r="U4083" s="3">
        <v>36.856000000000002</v>
      </c>
    </row>
    <row r="4084" spans="19:21" x14ac:dyDescent="0.2">
      <c r="S4084" s="3">
        <v>23</v>
      </c>
      <c r="T4084" s="3">
        <v>1</v>
      </c>
      <c r="U4084" s="3">
        <v>37.463999999999999</v>
      </c>
    </row>
    <row r="4085" spans="19:21" x14ac:dyDescent="0.2">
      <c r="S4085" s="3">
        <v>24</v>
      </c>
      <c r="T4085" s="3">
        <v>1</v>
      </c>
      <c r="U4085" s="3">
        <v>40.975000000000001</v>
      </c>
    </row>
    <row r="4086" spans="19:21" x14ac:dyDescent="0.2">
      <c r="S4086" s="3">
        <v>25</v>
      </c>
      <c r="T4086" s="3">
        <v>1</v>
      </c>
      <c r="U4086" s="3">
        <v>44.423000000000002</v>
      </c>
    </row>
    <row r="4087" spans="19:21" x14ac:dyDescent="0.2">
      <c r="S4087" s="3">
        <v>26</v>
      </c>
      <c r="T4087" s="3">
        <v>1</v>
      </c>
      <c r="U4087" s="3">
        <v>47.079000000000001</v>
      </c>
    </row>
    <row r="4088" spans="19:21" x14ac:dyDescent="0.2">
      <c r="S4088" s="3">
        <v>27</v>
      </c>
      <c r="T4088" s="3">
        <v>1</v>
      </c>
      <c r="U4088" s="3">
        <v>56.807000000000002</v>
      </c>
    </row>
    <row r="4089" spans="19:21" x14ac:dyDescent="0.2">
      <c r="S4089" s="3">
        <v>28</v>
      </c>
      <c r="T4089" s="3">
        <v>1</v>
      </c>
      <c r="U4089" s="3">
        <v>57.103000000000002</v>
      </c>
    </row>
    <row r="4090" spans="19:21" x14ac:dyDescent="0.2">
      <c r="S4090" s="3">
        <v>29</v>
      </c>
      <c r="T4090" s="3">
        <v>1</v>
      </c>
      <c r="U4090" s="3">
        <v>59.326999999999998</v>
      </c>
    </row>
    <row r="4091" spans="19:21" x14ac:dyDescent="0.2">
      <c r="S4091" s="3">
        <v>30</v>
      </c>
      <c r="T4091" s="3">
        <v>1</v>
      </c>
      <c r="U4091" s="3">
        <v>61.319000000000003</v>
      </c>
    </row>
    <row r="4092" spans="19:21" x14ac:dyDescent="0.2">
      <c r="S4092" s="3">
        <v>31</v>
      </c>
      <c r="T4092" s="3">
        <v>1</v>
      </c>
      <c r="U4092" s="3">
        <v>69.558999999999997</v>
      </c>
    </row>
    <row r="4093" spans="19:21" x14ac:dyDescent="0.2">
      <c r="S4093" s="3">
        <v>32</v>
      </c>
      <c r="T4093" s="3">
        <v>1</v>
      </c>
      <c r="U4093" s="3">
        <v>75.087000000000003</v>
      </c>
    </row>
    <row r="4094" spans="19:21" x14ac:dyDescent="0.2">
      <c r="S4094" s="3">
        <v>33</v>
      </c>
      <c r="T4094" s="3">
        <v>1</v>
      </c>
      <c r="U4094" s="3">
        <v>75.718999999999994</v>
      </c>
    </row>
    <row r="4095" spans="19:21" x14ac:dyDescent="0.2">
      <c r="S4095" s="3">
        <v>34</v>
      </c>
      <c r="T4095" s="3">
        <v>1</v>
      </c>
      <c r="U4095" s="3">
        <v>112.74</v>
      </c>
    </row>
    <row r="4096" spans="19:21" x14ac:dyDescent="0.2">
      <c r="S4096" s="3">
        <v>35</v>
      </c>
      <c r="T4096" s="3">
        <v>1</v>
      </c>
      <c r="U4096" s="3" t="s">
        <v>8</v>
      </c>
    </row>
    <row r="4097" spans="1:42" x14ac:dyDescent="0.2">
      <c r="S4097" s="3">
        <v>36</v>
      </c>
      <c r="T4097" s="3">
        <v>1</v>
      </c>
      <c r="U4097" s="3" t="s">
        <v>8</v>
      </c>
    </row>
    <row r="4098" spans="1:42" x14ac:dyDescent="0.2">
      <c r="S4098" s="3">
        <v>37</v>
      </c>
      <c r="T4098" s="3">
        <v>1</v>
      </c>
      <c r="U4098" s="3" t="s">
        <v>8</v>
      </c>
    </row>
    <row r="4099" spans="1:42" x14ac:dyDescent="0.2">
      <c r="S4099" s="4">
        <v>1</v>
      </c>
      <c r="T4099" s="4">
        <v>0</v>
      </c>
    </row>
    <row r="4100" spans="1:42" x14ac:dyDescent="0.2">
      <c r="S4100" s="4">
        <v>2</v>
      </c>
      <c r="T4100" s="4">
        <v>0</v>
      </c>
    </row>
    <row r="4101" spans="1:42" x14ac:dyDescent="0.2">
      <c r="S4101" s="4">
        <v>3</v>
      </c>
      <c r="T4101" s="4">
        <v>0</v>
      </c>
    </row>
    <row r="4102" spans="1:42" x14ac:dyDescent="0.2">
      <c r="A4102" s="3">
        <v>3</v>
      </c>
      <c r="B4102" s="3">
        <v>20130722</v>
      </c>
      <c r="C4102" s="3" t="s">
        <v>153</v>
      </c>
      <c r="D4102" s="3">
        <v>5</v>
      </c>
      <c r="E4102" s="3">
        <v>15</v>
      </c>
      <c r="F4102" s="3">
        <v>0</v>
      </c>
      <c r="G4102" s="3" t="s">
        <v>8</v>
      </c>
      <c r="H4102" s="3" t="s">
        <v>112</v>
      </c>
      <c r="I4102" s="3">
        <v>7</v>
      </c>
      <c r="J4102" s="3" t="s">
        <v>8</v>
      </c>
      <c r="K4102" s="3">
        <v>0.6</v>
      </c>
      <c r="L4102" s="5" t="s">
        <v>8</v>
      </c>
      <c r="M4102" s="3" t="s">
        <v>8</v>
      </c>
      <c r="N4102" s="3" t="s">
        <v>8</v>
      </c>
      <c r="O4102" s="3" t="s">
        <v>8</v>
      </c>
      <c r="P4102" s="3" t="s">
        <v>8</v>
      </c>
      <c r="Q4102" s="3" t="s">
        <v>8</v>
      </c>
      <c r="R4102" s="3" t="s">
        <v>8</v>
      </c>
      <c r="S4102" s="3">
        <v>1</v>
      </c>
      <c r="T4102" s="3">
        <v>1</v>
      </c>
      <c r="U4102" s="3">
        <v>22.867999999999999</v>
      </c>
      <c r="V4102" s="3" t="s">
        <v>8</v>
      </c>
      <c r="W4102" s="3" t="s">
        <v>8</v>
      </c>
      <c r="X4102" s="5" t="s">
        <v>8</v>
      </c>
      <c r="Y4102" s="3" t="s">
        <v>8</v>
      </c>
      <c r="Z4102" s="3" t="s">
        <v>8</v>
      </c>
      <c r="AA4102" s="3" t="s">
        <v>8</v>
      </c>
      <c r="AB4102" s="3">
        <v>29</v>
      </c>
      <c r="AC4102" s="3">
        <v>0</v>
      </c>
      <c r="AD4102" s="3">
        <v>0</v>
      </c>
      <c r="AE4102" s="3">
        <v>19</v>
      </c>
      <c r="AF4102" s="3">
        <v>21</v>
      </c>
      <c r="AG4102" s="3">
        <v>9</v>
      </c>
      <c r="AH4102" s="3">
        <v>0</v>
      </c>
      <c r="AI4102" s="3">
        <v>22.867699999999999</v>
      </c>
      <c r="AJ4102" s="3">
        <v>30.980399999999999</v>
      </c>
      <c r="AK4102" s="3">
        <v>46.610399999999998</v>
      </c>
      <c r="AL4102" s="3">
        <v>65.291899999999998</v>
      </c>
      <c r="AM4102" s="3">
        <v>88.613500000000002</v>
      </c>
      <c r="AN4102" s="3">
        <v>146.3219</v>
      </c>
      <c r="AO4102" s="3">
        <v>176.98439999999999</v>
      </c>
      <c r="AP4102" s="3" t="s">
        <v>245</v>
      </c>
    </row>
    <row r="4103" spans="1:42" x14ac:dyDescent="0.2">
      <c r="S4103" s="3">
        <v>2</v>
      </c>
      <c r="T4103" s="3">
        <v>1</v>
      </c>
      <c r="U4103" s="3">
        <v>24.611999999999998</v>
      </c>
    </row>
    <row r="4104" spans="1:42" x14ac:dyDescent="0.2">
      <c r="S4104" s="3">
        <v>3</v>
      </c>
      <c r="T4104" s="3">
        <v>1</v>
      </c>
      <c r="U4104" s="3">
        <v>35.225999999999999</v>
      </c>
    </row>
    <row r="4105" spans="1:42" x14ac:dyDescent="0.2">
      <c r="S4105" s="3">
        <v>4</v>
      </c>
      <c r="T4105" s="3">
        <v>1</v>
      </c>
      <c r="U4105" s="3">
        <v>42.116999999999997</v>
      </c>
    </row>
    <row r="4106" spans="1:42" x14ac:dyDescent="0.2">
      <c r="S4106" s="3">
        <v>5</v>
      </c>
      <c r="T4106" s="3">
        <v>1</v>
      </c>
      <c r="U4106" s="3">
        <v>45.546999999999997</v>
      </c>
    </row>
    <row r="4107" spans="1:42" x14ac:dyDescent="0.2">
      <c r="S4107" s="3">
        <v>6</v>
      </c>
      <c r="T4107" s="3">
        <v>1</v>
      </c>
      <c r="U4107" s="3">
        <v>46.965000000000003</v>
      </c>
    </row>
    <row r="4108" spans="1:42" x14ac:dyDescent="0.2">
      <c r="S4108" s="3">
        <v>7</v>
      </c>
      <c r="T4108" s="3">
        <v>1</v>
      </c>
      <c r="U4108" s="3">
        <v>50.734000000000002</v>
      </c>
    </row>
    <row r="4109" spans="1:42" x14ac:dyDescent="0.2">
      <c r="S4109" s="3">
        <v>8</v>
      </c>
      <c r="T4109" s="3">
        <v>1</v>
      </c>
      <c r="U4109" s="3">
        <v>51.308999999999997</v>
      </c>
    </row>
    <row r="4110" spans="1:42" x14ac:dyDescent="0.2">
      <c r="S4110" s="3">
        <v>9</v>
      </c>
      <c r="T4110" s="3">
        <v>1</v>
      </c>
      <c r="U4110" s="3">
        <v>56.402000000000001</v>
      </c>
    </row>
    <row r="4111" spans="1:42" x14ac:dyDescent="0.2">
      <c r="S4111" s="3">
        <v>10</v>
      </c>
      <c r="T4111" s="3">
        <v>1</v>
      </c>
      <c r="U4111" s="3">
        <v>63.177</v>
      </c>
    </row>
    <row r="4112" spans="1:42" x14ac:dyDescent="0.2">
      <c r="S4112" s="3">
        <v>11</v>
      </c>
      <c r="T4112" s="3">
        <v>1</v>
      </c>
      <c r="U4112" s="3">
        <v>65.292000000000002</v>
      </c>
    </row>
    <row r="4113" spans="19:21" x14ac:dyDescent="0.2">
      <c r="S4113" s="3">
        <v>12</v>
      </c>
      <c r="T4113" s="3">
        <v>1</v>
      </c>
      <c r="U4113" s="3">
        <v>67.147999999999996</v>
      </c>
    </row>
    <row r="4114" spans="19:21" x14ac:dyDescent="0.2">
      <c r="S4114" s="3">
        <v>13</v>
      </c>
      <c r="T4114" s="3">
        <v>1</v>
      </c>
      <c r="U4114" s="3">
        <v>72.116</v>
      </c>
    </row>
    <row r="4115" spans="19:21" x14ac:dyDescent="0.2">
      <c r="S4115" s="3">
        <v>14</v>
      </c>
      <c r="T4115" s="3">
        <v>1</v>
      </c>
      <c r="U4115" s="3">
        <v>77.075000000000003</v>
      </c>
    </row>
    <row r="4116" spans="19:21" x14ac:dyDescent="0.2">
      <c r="S4116" s="3">
        <v>15</v>
      </c>
      <c r="T4116" s="3">
        <v>1</v>
      </c>
      <c r="U4116" s="3">
        <v>77.435000000000002</v>
      </c>
    </row>
    <row r="4117" spans="19:21" x14ac:dyDescent="0.2">
      <c r="S4117" s="3">
        <v>16</v>
      </c>
      <c r="T4117" s="3">
        <v>1</v>
      </c>
      <c r="U4117" s="3">
        <v>85.38</v>
      </c>
    </row>
    <row r="4118" spans="19:21" x14ac:dyDescent="0.2">
      <c r="S4118" s="3">
        <v>17</v>
      </c>
      <c r="T4118" s="3">
        <v>1</v>
      </c>
      <c r="U4118" s="3">
        <v>98.314999999999998</v>
      </c>
    </row>
    <row r="4119" spans="19:21" x14ac:dyDescent="0.2">
      <c r="S4119" s="3">
        <v>18</v>
      </c>
      <c r="T4119" s="3">
        <v>1</v>
      </c>
      <c r="U4119" s="3">
        <v>107.16</v>
      </c>
    </row>
    <row r="4120" spans="19:21" x14ac:dyDescent="0.2">
      <c r="S4120" s="3">
        <v>19</v>
      </c>
      <c r="T4120" s="3">
        <v>1</v>
      </c>
      <c r="U4120" s="3">
        <v>128.32</v>
      </c>
    </row>
    <row r="4121" spans="19:21" x14ac:dyDescent="0.2">
      <c r="S4121" s="3">
        <v>20</v>
      </c>
      <c r="T4121" s="3">
        <v>1</v>
      </c>
      <c r="U4121" s="3">
        <v>173.32</v>
      </c>
    </row>
    <row r="4122" spans="19:21" x14ac:dyDescent="0.2">
      <c r="S4122" s="3">
        <v>21</v>
      </c>
      <c r="T4122" s="3">
        <v>1</v>
      </c>
      <c r="U4122" s="3">
        <v>176.98</v>
      </c>
    </row>
    <row r="4123" spans="19:21" x14ac:dyDescent="0.2">
      <c r="S4123" s="4">
        <v>1</v>
      </c>
      <c r="T4123" s="4">
        <v>0</v>
      </c>
    </row>
    <row r="4124" spans="19:21" x14ac:dyDescent="0.2">
      <c r="S4124" s="4">
        <v>2</v>
      </c>
      <c r="T4124" s="4">
        <v>0</v>
      </c>
    </row>
    <row r="4125" spans="19:21" x14ac:dyDescent="0.2">
      <c r="S4125" s="4">
        <v>3</v>
      </c>
      <c r="T4125" s="4">
        <v>0</v>
      </c>
    </row>
    <row r="4126" spans="19:21" x14ac:dyDescent="0.2">
      <c r="S4126" s="4">
        <v>4</v>
      </c>
      <c r="T4126" s="4">
        <v>0</v>
      </c>
    </row>
    <row r="4127" spans="19:21" x14ac:dyDescent="0.2">
      <c r="S4127" s="4">
        <v>5</v>
      </c>
      <c r="T4127" s="4">
        <v>0</v>
      </c>
    </row>
    <row r="4128" spans="19:21" x14ac:dyDescent="0.2">
      <c r="S4128" s="4">
        <v>6</v>
      </c>
      <c r="T4128" s="4">
        <v>0</v>
      </c>
    </row>
    <row r="4129" spans="1:42" x14ac:dyDescent="0.2">
      <c r="S4129" s="4">
        <v>7</v>
      </c>
      <c r="T4129" s="4">
        <v>0</v>
      </c>
    </row>
    <row r="4130" spans="1:42" x14ac:dyDescent="0.2">
      <c r="S4130" s="4">
        <v>8</v>
      </c>
      <c r="T4130" s="4">
        <v>0</v>
      </c>
    </row>
    <row r="4131" spans="1:42" x14ac:dyDescent="0.2">
      <c r="S4131" s="4">
        <v>9</v>
      </c>
      <c r="T4131" s="4">
        <v>0</v>
      </c>
    </row>
    <row r="4132" spans="1:42" x14ac:dyDescent="0.2">
      <c r="A4132" s="3">
        <v>3</v>
      </c>
      <c r="B4132" s="3">
        <v>20130722</v>
      </c>
      <c r="C4132" s="3" t="s">
        <v>153</v>
      </c>
      <c r="D4132" s="3">
        <v>5</v>
      </c>
      <c r="E4132" s="3">
        <v>17</v>
      </c>
      <c r="F4132" s="3">
        <v>20</v>
      </c>
      <c r="G4132" s="3" t="s">
        <v>8</v>
      </c>
      <c r="H4132" s="3" t="s">
        <v>113</v>
      </c>
      <c r="I4132" s="3">
        <v>8</v>
      </c>
      <c r="J4132" s="3" t="s">
        <v>8</v>
      </c>
      <c r="K4132" s="3">
        <v>0.6</v>
      </c>
      <c r="L4132" s="5" t="s">
        <v>8</v>
      </c>
      <c r="M4132" s="3" t="s">
        <v>8</v>
      </c>
      <c r="N4132" s="3" t="s">
        <v>8</v>
      </c>
      <c r="O4132" s="3" t="s">
        <v>8</v>
      </c>
      <c r="P4132" s="3" t="s">
        <v>8</v>
      </c>
      <c r="Q4132" s="3" t="s">
        <v>8</v>
      </c>
      <c r="R4132" s="3" t="s">
        <v>8</v>
      </c>
      <c r="S4132" s="3">
        <v>1</v>
      </c>
      <c r="T4132" s="3">
        <v>1</v>
      </c>
      <c r="U4132" s="3">
        <v>28.062999999999999</v>
      </c>
      <c r="V4132" s="3" t="s">
        <v>8</v>
      </c>
      <c r="W4132" s="3" t="s">
        <v>8</v>
      </c>
      <c r="X4132" s="5" t="s">
        <v>8</v>
      </c>
      <c r="Y4132" s="3" t="s">
        <v>8</v>
      </c>
      <c r="Z4132" s="3" t="s">
        <v>8</v>
      </c>
      <c r="AA4132" s="3" t="s">
        <v>8</v>
      </c>
      <c r="AB4132" s="3">
        <v>50</v>
      </c>
      <c r="AC4132" s="3">
        <v>0</v>
      </c>
      <c r="AD4132" s="3">
        <v>2</v>
      </c>
      <c r="AE4132" s="3">
        <v>7</v>
      </c>
      <c r="AF4132" s="3">
        <v>6</v>
      </c>
      <c r="AG4132" s="3">
        <v>40</v>
      </c>
      <c r="AH4132" s="3">
        <v>2</v>
      </c>
      <c r="AI4132" s="3">
        <v>28.062799999999999</v>
      </c>
      <c r="AJ4132" s="3">
        <v>30.086400000000001</v>
      </c>
      <c r="AK4132" s="3">
        <v>48.299199999999999</v>
      </c>
      <c r="AL4132" s="3">
        <v>104.3522</v>
      </c>
      <c r="AM4132" s="3">
        <v>145.17140000000001</v>
      </c>
      <c r="AN4132" s="3">
        <v>189.05260000000001</v>
      </c>
      <c r="AO4132" s="3">
        <v>193.92830000000001</v>
      </c>
      <c r="AP4132" s="3" t="s">
        <v>245</v>
      </c>
    </row>
    <row r="4133" spans="1:42" x14ac:dyDescent="0.2">
      <c r="S4133" s="3">
        <v>2</v>
      </c>
      <c r="T4133" s="3">
        <v>1</v>
      </c>
      <c r="U4133" s="3">
        <v>48.298999999999999</v>
      </c>
    </row>
    <row r="4134" spans="1:42" x14ac:dyDescent="0.2">
      <c r="S4134" s="3">
        <v>3</v>
      </c>
      <c r="T4134" s="3">
        <v>1</v>
      </c>
      <c r="U4134" s="3">
        <v>99.924000000000007</v>
      </c>
    </row>
    <row r="4135" spans="1:42" x14ac:dyDescent="0.2">
      <c r="S4135" s="3">
        <v>4</v>
      </c>
      <c r="T4135" s="3">
        <v>1</v>
      </c>
      <c r="U4135" s="3">
        <v>108.78</v>
      </c>
    </row>
    <row r="4136" spans="1:42" x14ac:dyDescent="0.2">
      <c r="S4136" s="3">
        <v>5</v>
      </c>
      <c r="T4136" s="3">
        <v>1</v>
      </c>
      <c r="U4136" s="3">
        <v>145.16999999999999</v>
      </c>
    </row>
    <row r="4137" spans="1:42" x14ac:dyDescent="0.2">
      <c r="S4137" s="3">
        <v>6</v>
      </c>
      <c r="T4137" s="3">
        <v>1</v>
      </c>
      <c r="U4137" s="3">
        <v>193.93</v>
      </c>
    </row>
    <row r="4138" spans="1:42" x14ac:dyDescent="0.2">
      <c r="S4138" s="3">
        <v>7</v>
      </c>
      <c r="T4138" s="3">
        <v>1</v>
      </c>
      <c r="U4138" s="3" t="s">
        <v>8</v>
      </c>
    </row>
    <row r="4139" spans="1:42" x14ac:dyDescent="0.2">
      <c r="S4139" s="4">
        <v>1</v>
      </c>
      <c r="T4139" s="4">
        <v>0</v>
      </c>
    </row>
    <row r="4140" spans="1:42" x14ac:dyDescent="0.2">
      <c r="S4140" s="4">
        <v>2</v>
      </c>
      <c r="T4140" s="4">
        <v>0</v>
      </c>
    </row>
    <row r="4141" spans="1:42" x14ac:dyDescent="0.2">
      <c r="S4141" s="4">
        <v>3</v>
      </c>
      <c r="T4141" s="4">
        <v>0</v>
      </c>
    </row>
    <row r="4142" spans="1:42" x14ac:dyDescent="0.2">
      <c r="S4142" s="4">
        <v>4</v>
      </c>
      <c r="T4142" s="4">
        <v>0</v>
      </c>
    </row>
    <row r="4143" spans="1:42" x14ac:dyDescent="0.2">
      <c r="S4143" s="4">
        <v>5</v>
      </c>
      <c r="T4143" s="4">
        <v>0</v>
      </c>
    </row>
    <row r="4144" spans="1:42" x14ac:dyDescent="0.2">
      <c r="S4144" s="4">
        <v>6</v>
      </c>
      <c r="T4144" s="4">
        <v>0</v>
      </c>
    </row>
    <row r="4145" spans="19:20" x14ac:dyDescent="0.2">
      <c r="S4145" s="4">
        <v>7</v>
      </c>
      <c r="T4145" s="4">
        <v>0</v>
      </c>
    </row>
    <row r="4146" spans="19:20" x14ac:dyDescent="0.2">
      <c r="S4146" s="4">
        <v>8</v>
      </c>
      <c r="T4146" s="4">
        <v>0</v>
      </c>
    </row>
    <row r="4147" spans="19:20" x14ac:dyDescent="0.2">
      <c r="S4147" s="4">
        <v>9</v>
      </c>
      <c r="T4147" s="4">
        <v>0</v>
      </c>
    </row>
    <row r="4148" spans="19:20" x14ac:dyDescent="0.2">
      <c r="S4148" s="4">
        <v>10</v>
      </c>
      <c r="T4148" s="4">
        <v>0</v>
      </c>
    </row>
    <row r="4149" spans="19:20" x14ac:dyDescent="0.2">
      <c r="S4149" s="4">
        <v>11</v>
      </c>
      <c r="T4149" s="4">
        <v>0</v>
      </c>
    </row>
    <row r="4150" spans="19:20" x14ac:dyDescent="0.2">
      <c r="S4150" s="4">
        <v>12</v>
      </c>
      <c r="T4150" s="4">
        <v>0</v>
      </c>
    </row>
    <row r="4151" spans="19:20" x14ac:dyDescent="0.2">
      <c r="S4151" s="4">
        <v>13</v>
      </c>
      <c r="T4151" s="4">
        <v>0</v>
      </c>
    </row>
    <row r="4152" spans="19:20" x14ac:dyDescent="0.2">
      <c r="S4152" s="4">
        <v>14</v>
      </c>
      <c r="T4152" s="4">
        <v>0</v>
      </c>
    </row>
    <row r="4153" spans="19:20" x14ac:dyDescent="0.2">
      <c r="S4153" s="4">
        <v>15</v>
      </c>
      <c r="T4153" s="4">
        <v>0</v>
      </c>
    </row>
    <row r="4154" spans="19:20" x14ac:dyDescent="0.2">
      <c r="S4154" s="4">
        <v>16</v>
      </c>
      <c r="T4154" s="4">
        <v>0</v>
      </c>
    </row>
    <row r="4155" spans="19:20" x14ac:dyDescent="0.2">
      <c r="S4155" s="4">
        <v>17</v>
      </c>
      <c r="T4155" s="4">
        <v>0</v>
      </c>
    </row>
    <row r="4156" spans="19:20" x14ac:dyDescent="0.2">
      <c r="S4156" s="4">
        <v>18</v>
      </c>
      <c r="T4156" s="4">
        <v>0</v>
      </c>
    </row>
    <row r="4157" spans="19:20" x14ac:dyDescent="0.2">
      <c r="S4157" s="4">
        <v>19</v>
      </c>
      <c r="T4157" s="4">
        <v>0</v>
      </c>
    </row>
    <row r="4158" spans="19:20" x14ac:dyDescent="0.2">
      <c r="S4158" s="4">
        <v>20</v>
      </c>
      <c r="T4158" s="4">
        <v>0</v>
      </c>
    </row>
    <row r="4159" spans="19:20" x14ac:dyDescent="0.2">
      <c r="S4159" s="4">
        <v>21</v>
      </c>
      <c r="T4159" s="4">
        <v>0</v>
      </c>
    </row>
    <row r="4160" spans="19:20" x14ac:dyDescent="0.2">
      <c r="S4160" s="4">
        <v>22</v>
      </c>
      <c r="T4160" s="4">
        <v>0</v>
      </c>
    </row>
    <row r="4161" spans="19:20" x14ac:dyDescent="0.2">
      <c r="S4161" s="4">
        <v>23</v>
      </c>
      <c r="T4161" s="4">
        <v>0</v>
      </c>
    </row>
    <row r="4162" spans="19:20" x14ac:dyDescent="0.2">
      <c r="S4162" s="4">
        <v>24</v>
      </c>
      <c r="T4162" s="4">
        <v>0</v>
      </c>
    </row>
    <row r="4163" spans="19:20" x14ac:dyDescent="0.2">
      <c r="S4163" s="4">
        <v>25</v>
      </c>
      <c r="T4163" s="4">
        <v>0</v>
      </c>
    </row>
    <row r="4164" spans="19:20" x14ac:dyDescent="0.2">
      <c r="S4164" s="4">
        <v>26</v>
      </c>
      <c r="T4164" s="4">
        <v>0</v>
      </c>
    </row>
    <row r="4165" spans="19:20" x14ac:dyDescent="0.2">
      <c r="S4165" s="4">
        <v>27</v>
      </c>
      <c r="T4165" s="4">
        <v>0</v>
      </c>
    </row>
    <row r="4166" spans="19:20" x14ac:dyDescent="0.2">
      <c r="S4166" s="4">
        <v>28</v>
      </c>
      <c r="T4166" s="4">
        <v>0</v>
      </c>
    </row>
    <row r="4167" spans="19:20" x14ac:dyDescent="0.2">
      <c r="S4167" s="4">
        <v>29</v>
      </c>
      <c r="T4167" s="4">
        <v>0</v>
      </c>
    </row>
    <row r="4168" spans="19:20" x14ac:dyDescent="0.2">
      <c r="S4168" s="4">
        <v>30</v>
      </c>
      <c r="T4168" s="4">
        <v>0</v>
      </c>
    </row>
    <row r="4169" spans="19:20" x14ac:dyDescent="0.2">
      <c r="S4169" s="4">
        <v>31</v>
      </c>
      <c r="T4169" s="4">
        <v>0</v>
      </c>
    </row>
    <row r="4170" spans="19:20" x14ac:dyDescent="0.2">
      <c r="S4170" s="4">
        <v>32</v>
      </c>
      <c r="T4170" s="4">
        <v>0</v>
      </c>
    </row>
    <row r="4171" spans="19:20" x14ac:dyDescent="0.2">
      <c r="S4171" s="4">
        <v>33</v>
      </c>
      <c r="T4171" s="4">
        <v>0</v>
      </c>
    </row>
    <row r="4172" spans="19:20" x14ac:dyDescent="0.2">
      <c r="S4172" s="4">
        <v>34</v>
      </c>
      <c r="T4172" s="4">
        <v>0</v>
      </c>
    </row>
    <row r="4173" spans="19:20" x14ac:dyDescent="0.2">
      <c r="S4173" s="4">
        <v>35</v>
      </c>
      <c r="T4173" s="4">
        <v>0</v>
      </c>
    </row>
    <row r="4174" spans="19:20" x14ac:dyDescent="0.2">
      <c r="S4174" s="4">
        <v>36</v>
      </c>
      <c r="T4174" s="4">
        <v>0</v>
      </c>
    </row>
    <row r="4175" spans="19:20" x14ac:dyDescent="0.2">
      <c r="S4175" s="4">
        <v>37</v>
      </c>
      <c r="T4175" s="4">
        <v>0</v>
      </c>
    </row>
    <row r="4176" spans="19:20" x14ac:dyDescent="0.2">
      <c r="S4176" s="4">
        <v>38</v>
      </c>
      <c r="T4176" s="4">
        <v>0</v>
      </c>
    </row>
    <row r="4177" spans="1:42" x14ac:dyDescent="0.2">
      <c r="S4177" s="4">
        <v>39</v>
      </c>
      <c r="T4177" s="4">
        <v>0</v>
      </c>
    </row>
    <row r="4178" spans="1:42" x14ac:dyDescent="0.2">
      <c r="S4178" s="4">
        <v>40</v>
      </c>
      <c r="T4178" s="4">
        <v>0</v>
      </c>
    </row>
    <row r="4179" spans="1:42" x14ac:dyDescent="0.2">
      <c r="A4179" s="3">
        <v>3</v>
      </c>
      <c r="B4179" s="3">
        <v>20130722</v>
      </c>
      <c r="C4179" s="3" t="s">
        <v>153</v>
      </c>
      <c r="D4179" s="3">
        <v>5</v>
      </c>
      <c r="E4179" s="3">
        <v>18</v>
      </c>
      <c r="F4179" s="3">
        <v>10</v>
      </c>
      <c r="G4179" s="3" t="s">
        <v>8</v>
      </c>
      <c r="H4179" s="3" t="s">
        <v>114</v>
      </c>
      <c r="I4179" s="3">
        <v>9</v>
      </c>
      <c r="J4179" s="3" t="s">
        <v>8</v>
      </c>
      <c r="K4179" s="3">
        <v>0.6</v>
      </c>
      <c r="L4179" s="5" t="s">
        <v>8</v>
      </c>
      <c r="M4179" s="3" t="s">
        <v>8</v>
      </c>
      <c r="N4179" s="3" t="s">
        <v>8</v>
      </c>
      <c r="O4179" s="3" t="s">
        <v>8</v>
      </c>
      <c r="P4179" s="3" t="s">
        <v>8</v>
      </c>
      <c r="Q4179" s="3" t="s">
        <v>8</v>
      </c>
      <c r="R4179" s="3" t="s">
        <v>8</v>
      </c>
      <c r="S4179" s="3">
        <v>1</v>
      </c>
      <c r="T4179" s="3">
        <v>1</v>
      </c>
      <c r="U4179" s="3">
        <v>21.099</v>
      </c>
      <c r="V4179" s="3" t="s">
        <v>8</v>
      </c>
      <c r="W4179" s="3" t="s">
        <v>8</v>
      </c>
      <c r="X4179" s="5" t="s">
        <v>8</v>
      </c>
      <c r="Y4179" s="3" t="s">
        <v>8</v>
      </c>
      <c r="Z4179" s="3" t="s">
        <v>8</v>
      </c>
      <c r="AA4179" s="3" t="s">
        <v>8</v>
      </c>
      <c r="AB4179" s="3">
        <v>37</v>
      </c>
      <c r="AC4179" s="3">
        <v>0</v>
      </c>
      <c r="AD4179" s="3">
        <v>5</v>
      </c>
      <c r="AE4179" s="3">
        <v>26</v>
      </c>
      <c r="AF4179" s="3">
        <v>24</v>
      </c>
      <c r="AG4179" s="3">
        <v>5</v>
      </c>
      <c r="AH4179" s="3">
        <v>1</v>
      </c>
      <c r="AI4179" s="3">
        <v>21.0991</v>
      </c>
      <c r="AJ4179" s="3">
        <v>22.9756</v>
      </c>
      <c r="AK4179" s="3">
        <v>26.866800000000001</v>
      </c>
      <c r="AL4179" s="3">
        <v>42.365200000000002</v>
      </c>
      <c r="AM4179" s="3">
        <v>68.292900000000003</v>
      </c>
      <c r="AN4179" s="3">
        <v>105.4894</v>
      </c>
      <c r="AO4179" s="3">
        <v>151.09479999999999</v>
      </c>
      <c r="AP4179" s="3" t="s">
        <v>245</v>
      </c>
    </row>
    <row r="4180" spans="1:42" x14ac:dyDescent="0.2">
      <c r="S4180" s="3">
        <v>2</v>
      </c>
      <c r="T4180" s="3">
        <v>1</v>
      </c>
      <c r="U4180" s="3">
        <v>21.504999999999999</v>
      </c>
    </row>
    <row r="4181" spans="1:42" x14ac:dyDescent="0.2">
      <c r="S4181" s="3">
        <v>3</v>
      </c>
      <c r="T4181" s="3">
        <v>1</v>
      </c>
      <c r="U4181" s="3">
        <v>23.138999999999999</v>
      </c>
    </row>
    <row r="4182" spans="1:42" x14ac:dyDescent="0.2">
      <c r="S4182" s="3">
        <v>4</v>
      </c>
      <c r="T4182" s="3">
        <v>1</v>
      </c>
      <c r="U4182" s="3">
        <v>23.553999999999998</v>
      </c>
    </row>
    <row r="4183" spans="1:42" x14ac:dyDescent="0.2">
      <c r="S4183" s="3">
        <v>5</v>
      </c>
      <c r="T4183" s="3">
        <v>1</v>
      </c>
      <c r="U4183" s="3">
        <v>25.105</v>
      </c>
    </row>
    <row r="4184" spans="1:42" x14ac:dyDescent="0.2">
      <c r="S4184" s="3">
        <v>6</v>
      </c>
      <c r="T4184" s="3">
        <v>1</v>
      </c>
      <c r="U4184" s="3">
        <v>26.466999999999999</v>
      </c>
    </row>
    <row r="4185" spans="1:42" x14ac:dyDescent="0.2">
      <c r="S4185" s="3">
        <v>7</v>
      </c>
      <c r="T4185" s="3">
        <v>1</v>
      </c>
      <c r="U4185" s="3">
        <v>27.266999999999999</v>
      </c>
    </row>
    <row r="4186" spans="1:42" x14ac:dyDescent="0.2">
      <c r="S4186" s="3">
        <v>8</v>
      </c>
      <c r="T4186" s="3">
        <v>1</v>
      </c>
      <c r="U4186" s="3">
        <v>33.003</v>
      </c>
    </row>
    <row r="4187" spans="1:42" x14ac:dyDescent="0.2">
      <c r="S4187" s="3">
        <v>9</v>
      </c>
      <c r="T4187" s="3">
        <v>1</v>
      </c>
      <c r="U4187" s="3">
        <v>33.698999999999998</v>
      </c>
    </row>
    <row r="4188" spans="1:42" x14ac:dyDescent="0.2">
      <c r="S4188" s="3">
        <v>10</v>
      </c>
      <c r="T4188" s="3">
        <v>1</v>
      </c>
      <c r="U4188" s="3">
        <v>35.289000000000001</v>
      </c>
    </row>
    <row r="4189" spans="1:42" x14ac:dyDescent="0.2">
      <c r="S4189" s="3">
        <v>11</v>
      </c>
      <c r="T4189" s="3">
        <v>1</v>
      </c>
      <c r="U4189" s="3">
        <v>37.106000000000002</v>
      </c>
    </row>
    <row r="4190" spans="1:42" x14ac:dyDescent="0.2">
      <c r="S4190" s="3">
        <v>12</v>
      </c>
      <c r="T4190" s="3">
        <v>1</v>
      </c>
      <c r="U4190" s="3">
        <v>41.664999999999999</v>
      </c>
    </row>
    <row r="4191" spans="1:42" x14ac:dyDescent="0.2">
      <c r="S4191" s="3">
        <v>13</v>
      </c>
      <c r="T4191" s="3">
        <v>1</v>
      </c>
      <c r="U4191" s="3">
        <v>43.064999999999998</v>
      </c>
    </row>
    <row r="4192" spans="1:42" x14ac:dyDescent="0.2">
      <c r="S4192" s="3">
        <v>14</v>
      </c>
      <c r="T4192" s="3">
        <v>1</v>
      </c>
      <c r="U4192" s="3">
        <v>55.21</v>
      </c>
    </row>
    <row r="4193" spans="19:21" x14ac:dyDescent="0.2">
      <c r="S4193" s="3">
        <v>15</v>
      </c>
      <c r="T4193" s="3">
        <v>1</v>
      </c>
      <c r="U4193" s="3">
        <v>57.344999999999999</v>
      </c>
    </row>
    <row r="4194" spans="19:21" x14ac:dyDescent="0.2">
      <c r="S4194" s="3">
        <v>16</v>
      </c>
      <c r="T4194" s="3">
        <v>1</v>
      </c>
      <c r="U4194" s="3">
        <v>59.345999999999997</v>
      </c>
    </row>
    <row r="4195" spans="19:21" x14ac:dyDescent="0.2">
      <c r="S4195" s="3">
        <v>17</v>
      </c>
      <c r="T4195" s="3">
        <v>1</v>
      </c>
      <c r="U4195" s="3">
        <v>61.082000000000001</v>
      </c>
    </row>
    <row r="4196" spans="19:21" x14ac:dyDescent="0.2">
      <c r="S4196" s="3">
        <v>18</v>
      </c>
      <c r="T4196" s="3">
        <v>1</v>
      </c>
      <c r="U4196" s="3">
        <v>67.335999999999999</v>
      </c>
    </row>
    <row r="4197" spans="19:21" x14ac:dyDescent="0.2">
      <c r="S4197" s="3">
        <v>19</v>
      </c>
      <c r="T4197" s="3">
        <v>1</v>
      </c>
      <c r="U4197" s="3">
        <v>69.248999999999995</v>
      </c>
    </row>
    <row r="4198" spans="19:21" x14ac:dyDescent="0.2">
      <c r="S4198" s="3">
        <v>20</v>
      </c>
      <c r="T4198" s="3">
        <v>1</v>
      </c>
      <c r="U4198" s="3">
        <v>81.203000000000003</v>
      </c>
    </row>
    <row r="4199" spans="19:21" x14ac:dyDescent="0.2">
      <c r="S4199" s="3">
        <v>21</v>
      </c>
      <c r="T4199" s="3">
        <v>1</v>
      </c>
      <c r="U4199" s="3">
        <v>98.007000000000005</v>
      </c>
    </row>
    <row r="4200" spans="19:21" x14ac:dyDescent="0.2">
      <c r="S4200" s="3">
        <v>22</v>
      </c>
      <c r="T4200" s="3">
        <v>1</v>
      </c>
      <c r="U4200" s="3">
        <v>104.01</v>
      </c>
    </row>
    <row r="4201" spans="19:21" x14ac:dyDescent="0.2">
      <c r="S4201" s="3">
        <v>23</v>
      </c>
      <c r="T4201" s="3">
        <v>1</v>
      </c>
      <c r="U4201" s="3">
        <v>118.82</v>
      </c>
    </row>
    <row r="4202" spans="19:21" x14ac:dyDescent="0.2">
      <c r="S4202" s="3">
        <v>24</v>
      </c>
      <c r="T4202" s="3">
        <v>1</v>
      </c>
      <c r="U4202" s="3">
        <v>151.09</v>
      </c>
    </row>
    <row r="4203" spans="19:21" x14ac:dyDescent="0.2">
      <c r="S4203" s="3">
        <v>25</v>
      </c>
      <c r="T4203" s="3">
        <v>1</v>
      </c>
      <c r="U4203" s="3" t="s">
        <v>8</v>
      </c>
    </row>
    <row r="4204" spans="19:21" x14ac:dyDescent="0.2">
      <c r="S4204" s="3">
        <v>26</v>
      </c>
      <c r="T4204" s="3">
        <v>1</v>
      </c>
      <c r="U4204" s="3" t="s">
        <v>8</v>
      </c>
    </row>
    <row r="4205" spans="19:21" x14ac:dyDescent="0.2">
      <c r="S4205" s="4">
        <v>1</v>
      </c>
      <c r="T4205" s="4">
        <v>0</v>
      </c>
    </row>
    <row r="4206" spans="19:21" x14ac:dyDescent="0.2">
      <c r="S4206" s="4">
        <v>2</v>
      </c>
      <c r="T4206" s="4">
        <v>0</v>
      </c>
    </row>
    <row r="4207" spans="19:21" x14ac:dyDescent="0.2">
      <c r="S4207" s="4">
        <v>3</v>
      </c>
      <c r="T4207" s="4">
        <v>0</v>
      </c>
    </row>
    <row r="4208" spans="19:21" x14ac:dyDescent="0.2">
      <c r="S4208" s="4">
        <v>4</v>
      </c>
      <c r="T4208" s="4">
        <v>0</v>
      </c>
    </row>
    <row r="4209" spans="1:42" x14ac:dyDescent="0.2">
      <c r="S4209" s="4">
        <v>5</v>
      </c>
      <c r="T4209" s="4">
        <v>0</v>
      </c>
    </row>
    <row r="4210" spans="1:42" x14ac:dyDescent="0.2">
      <c r="A4210" s="3">
        <v>3</v>
      </c>
      <c r="B4210" s="3">
        <v>20130722</v>
      </c>
      <c r="C4210" s="3" t="s">
        <v>153</v>
      </c>
      <c r="D4210" s="3">
        <v>5</v>
      </c>
      <c r="E4210" s="3">
        <v>19</v>
      </c>
      <c r="F4210" s="3">
        <v>20</v>
      </c>
      <c r="G4210" s="3" t="s">
        <v>8</v>
      </c>
      <c r="H4210" s="3" t="s">
        <v>115</v>
      </c>
      <c r="I4210" s="3">
        <v>10</v>
      </c>
      <c r="J4210" s="3" t="s">
        <v>8</v>
      </c>
      <c r="K4210" s="3">
        <v>0.6</v>
      </c>
      <c r="L4210" s="5" t="s">
        <v>8</v>
      </c>
      <c r="M4210" s="3" t="s">
        <v>8</v>
      </c>
      <c r="N4210" s="3" t="s">
        <v>8</v>
      </c>
      <c r="O4210" s="3" t="s">
        <v>8</v>
      </c>
      <c r="P4210" s="3" t="s">
        <v>8</v>
      </c>
      <c r="Q4210" s="3" t="s">
        <v>8</v>
      </c>
      <c r="R4210" s="3" t="s">
        <v>8</v>
      </c>
      <c r="S4210" s="3">
        <v>1</v>
      </c>
      <c r="T4210" s="3">
        <v>1</v>
      </c>
      <c r="U4210" s="3">
        <v>23.123999999999999</v>
      </c>
      <c r="V4210" s="3" t="s">
        <v>8</v>
      </c>
      <c r="W4210" s="3" t="s">
        <v>8</v>
      </c>
      <c r="X4210" s="5" t="s">
        <v>8</v>
      </c>
      <c r="Y4210" s="3" t="s">
        <v>8</v>
      </c>
      <c r="Z4210" s="3" t="s">
        <v>8</v>
      </c>
      <c r="AA4210" s="3" t="s">
        <v>8</v>
      </c>
      <c r="AB4210" s="3">
        <v>44</v>
      </c>
      <c r="AC4210" s="3">
        <v>0</v>
      </c>
      <c r="AD4210" s="3">
        <v>5</v>
      </c>
      <c r="AE4210" s="3">
        <v>32</v>
      </c>
      <c r="AF4210" s="3">
        <v>29</v>
      </c>
      <c r="AG4210" s="3">
        <v>7</v>
      </c>
      <c r="AH4210" s="3">
        <v>2</v>
      </c>
      <c r="AI4210" s="3">
        <v>23.1236</v>
      </c>
      <c r="AJ4210" s="3">
        <v>26.266100000000002</v>
      </c>
      <c r="AK4210" s="3">
        <v>30.408899999999999</v>
      </c>
      <c r="AL4210" s="3">
        <v>39.140099999999997</v>
      </c>
      <c r="AM4210" s="3">
        <v>53.785299999999999</v>
      </c>
      <c r="AN4210" s="3">
        <v>109.04219999999999</v>
      </c>
      <c r="AO4210" s="3">
        <v>119.7697</v>
      </c>
      <c r="AP4210" s="3" t="s">
        <v>245</v>
      </c>
    </row>
    <row r="4211" spans="1:42" x14ac:dyDescent="0.2">
      <c r="S4211" s="3">
        <v>2</v>
      </c>
      <c r="T4211" s="3">
        <v>1</v>
      </c>
      <c r="U4211" s="3">
        <v>25.013999999999999</v>
      </c>
    </row>
    <row r="4212" spans="1:42" x14ac:dyDescent="0.2">
      <c r="S4212" s="3">
        <v>3</v>
      </c>
      <c r="T4212" s="3">
        <v>1</v>
      </c>
      <c r="U4212" s="3">
        <v>25.581</v>
      </c>
    </row>
    <row r="4213" spans="1:42" x14ac:dyDescent="0.2">
      <c r="S4213" s="3">
        <v>4</v>
      </c>
      <c r="T4213" s="3">
        <v>1</v>
      </c>
      <c r="U4213" s="3">
        <v>27.292999999999999</v>
      </c>
    </row>
    <row r="4214" spans="1:42" x14ac:dyDescent="0.2">
      <c r="S4214" s="3">
        <v>5</v>
      </c>
      <c r="T4214" s="3">
        <v>1</v>
      </c>
      <c r="U4214" s="3">
        <v>29.013000000000002</v>
      </c>
    </row>
    <row r="4215" spans="1:42" x14ac:dyDescent="0.2">
      <c r="S4215" s="3">
        <v>6</v>
      </c>
      <c r="T4215" s="3">
        <v>1</v>
      </c>
      <c r="U4215" s="3">
        <v>29.260999999999999</v>
      </c>
    </row>
    <row r="4216" spans="1:42" x14ac:dyDescent="0.2">
      <c r="S4216" s="3">
        <v>7</v>
      </c>
      <c r="T4216" s="3">
        <v>1</v>
      </c>
      <c r="U4216" s="3">
        <v>29.748999999999999</v>
      </c>
    </row>
    <row r="4217" spans="1:42" x14ac:dyDescent="0.2">
      <c r="S4217" s="3">
        <v>8</v>
      </c>
      <c r="T4217" s="3">
        <v>1</v>
      </c>
      <c r="U4217" s="3">
        <v>30.629000000000001</v>
      </c>
    </row>
    <row r="4218" spans="1:42" x14ac:dyDescent="0.2">
      <c r="S4218" s="3">
        <v>9</v>
      </c>
      <c r="T4218" s="3">
        <v>1</v>
      </c>
      <c r="U4218" s="3">
        <v>31.413</v>
      </c>
    </row>
    <row r="4219" spans="1:42" x14ac:dyDescent="0.2">
      <c r="S4219" s="3">
        <v>10</v>
      </c>
      <c r="T4219" s="3">
        <v>1</v>
      </c>
      <c r="U4219" s="3">
        <v>32.877000000000002</v>
      </c>
    </row>
    <row r="4220" spans="1:42" x14ac:dyDescent="0.2">
      <c r="S4220" s="3">
        <v>11</v>
      </c>
      <c r="T4220" s="3">
        <v>1</v>
      </c>
      <c r="U4220" s="3">
        <v>33.332999999999998</v>
      </c>
    </row>
    <row r="4221" spans="1:42" x14ac:dyDescent="0.2">
      <c r="S4221" s="3">
        <v>12</v>
      </c>
      <c r="T4221" s="3">
        <v>1</v>
      </c>
      <c r="U4221" s="3">
        <v>35.58</v>
      </c>
    </row>
    <row r="4222" spans="1:42" x14ac:dyDescent="0.2">
      <c r="S4222" s="3">
        <v>13</v>
      </c>
      <c r="T4222" s="3">
        <v>1</v>
      </c>
      <c r="U4222" s="3">
        <v>36.948999999999998</v>
      </c>
    </row>
    <row r="4223" spans="1:42" x14ac:dyDescent="0.2">
      <c r="S4223" s="3">
        <v>14</v>
      </c>
      <c r="T4223" s="3">
        <v>1</v>
      </c>
      <c r="U4223" s="3">
        <v>37.201999999999998</v>
      </c>
    </row>
    <row r="4224" spans="1:42" x14ac:dyDescent="0.2">
      <c r="S4224" s="3">
        <v>15</v>
      </c>
      <c r="T4224" s="3">
        <v>1</v>
      </c>
      <c r="U4224" s="3">
        <v>39.14</v>
      </c>
    </row>
    <row r="4225" spans="19:21" x14ac:dyDescent="0.2">
      <c r="S4225" s="3">
        <v>16</v>
      </c>
      <c r="T4225" s="3">
        <v>1</v>
      </c>
      <c r="U4225" s="3">
        <v>41.085000000000001</v>
      </c>
    </row>
    <row r="4226" spans="19:21" x14ac:dyDescent="0.2">
      <c r="S4226" s="3">
        <v>17</v>
      </c>
      <c r="T4226" s="3">
        <v>1</v>
      </c>
      <c r="U4226" s="3">
        <v>44.524999999999999</v>
      </c>
    </row>
    <row r="4227" spans="19:21" x14ac:dyDescent="0.2">
      <c r="S4227" s="3">
        <v>18</v>
      </c>
      <c r="T4227" s="3">
        <v>1</v>
      </c>
      <c r="U4227" s="3">
        <v>45.228999999999999</v>
      </c>
    </row>
    <row r="4228" spans="19:21" x14ac:dyDescent="0.2">
      <c r="S4228" s="3">
        <v>19</v>
      </c>
      <c r="T4228" s="3">
        <v>1</v>
      </c>
      <c r="U4228" s="3">
        <v>45.627000000000002</v>
      </c>
    </row>
    <row r="4229" spans="19:21" x14ac:dyDescent="0.2">
      <c r="S4229" s="3">
        <v>20</v>
      </c>
      <c r="T4229" s="3">
        <v>1</v>
      </c>
      <c r="U4229" s="3">
        <v>51.140999999999998</v>
      </c>
    </row>
    <row r="4230" spans="19:21" x14ac:dyDescent="0.2">
      <c r="S4230" s="3">
        <v>21</v>
      </c>
      <c r="T4230" s="3">
        <v>1</v>
      </c>
      <c r="U4230" s="3">
        <v>51.405000000000001</v>
      </c>
    </row>
    <row r="4231" spans="19:21" x14ac:dyDescent="0.2">
      <c r="S4231" s="3">
        <v>22</v>
      </c>
      <c r="T4231" s="3">
        <v>1</v>
      </c>
      <c r="U4231" s="3">
        <v>51.691000000000003</v>
      </c>
    </row>
    <row r="4232" spans="19:21" x14ac:dyDescent="0.2">
      <c r="S4232" s="3">
        <v>23</v>
      </c>
      <c r="T4232" s="3">
        <v>1</v>
      </c>
      <c r="U4232" s="3">
        <v>60.067</v>
      </c>
    </row>
    <row r="4233" spans="19:21" x14ac:dyDescent="0.2">
      <c r="S4233" s="3">
        <v>24</v>
      </c>
      <c r="T4233" s="3">
        <v>1</v>
      </c>
      <c r="U4233" s="3">
        <v>81.364000000000004</v>
      </c>
    </row>
    <row r="4234" spans="19:21" x14ac:dyDescent="0.2">
      <c r="S4234" s="3">
        <v>25</v>
      </c>
      <c r="T4234" s="3">
        <v>1</v>
      </c>
      <c r="U4234" s="3">
        <v>82.051000000000002</v>
      </c>
    </row>
    <row r="4235" spans="19:21" x14ac:dyDescent="0.2">
      <c r="S4235" s="3">
        <v>26</v>
      </c>
      <c r="T4235" s="3">
        <v>1</v>
      </c>
      <c r="U4235" s="3">
        <v>100.02</v>
      </c>
    </row>
    <row r="4236" spans="19:21" x14ac:dyDescent="0.2">
      <c r="S4236" s="3">
        <v>27</v>
      </c>
      <c r="T4236" s="3">
        <v>1</v>
      </c>
      <c r="U4236" s="3">
        <v>115.06</v>
      </c>
    </row>
    <row r="4237" spans="19:21" x14ac:dyDescent="0.2">
      <c r="S4237" s="3">
        <v>28</v>
      </c>
      <c r="T4237" s="3">
        <v>1</v>
      </c>
      <c r="U4237" s="3">
        <v>118.98</v>
      </c>
    </row>
    <row r="4238" spans="19:21" x14ac:dyDescent="0.2">
      <c r="S4238" s="3">
        <v>29</v>
      </c>
      <c r="T4238" s="3">
        <v>1</v>
      </c>
      <c r="U4238" s="3">
        <v>119.77</v>
      </c>
    </row>
    <row r="4239" spans="19:21" x14ac:dyDescent="0.2">
      <c r="S4239" s="3">
        <v>30</v>
      </c>
      <c r="T4239" s="3">
        <v>1</v>
      </c>
      <c r="U4239" s="3" t="s">
        <v>8</v>
      </c>
    </row>
    <row r="4240" spans="19:21" x14ac:dyDescent="0.2">
      <c r="S4240" s="3">
        <v>31</v>
      </c>
      <c r="T4240" s="3">
        <v>1</v>
      </c>
      <c r="U4240" s="3" t="s">
        <v>8</v>
      </c>
    </row>
    <row r="4241" spans="1:42" x14ac:dyDescent="0.2">
      <c r="S4241" s="3">
        <v>32</v>
      </c>
      <c r="T4241" s="3">
        <v>1</v>
      </c>
      <c r="U4241" s="3" t="s">
        <v>8</v>
      </c>
    </row>
    <row r="4242" spans="1:42" x14ac:dyDescent="0.2">
      <c r="S4242" s="4">
        <v>1</v>
      </c>
      <c r="T4242" s="4">
        <v>0</v>
      </c>
    </row>
    <row r="4243" spans="1:42" x14ac:dyDescent="0.2">
      <c r="S4243" s="4">
        <v>2</v>
      </c>
      <c r="T4243" s="4">
        <v>0</v>
      </c>
    </row>
    <row r="4244" spans="1:42" x14ac:dyDescent="0.2">
      <c r="S4244" s="4">
        <v>3</v>
      </c>
      <c r="T4244" s="4">
        <v>0</v>
      </c>
    </row>
    <row r="4245" spans="1:42" x14ac:dyDescent="0.2">
      <c r="S4245" s="4">
        <v>4</v>
      </c>
      <c r="T4245" s="4">
        <v>0</v>
      </c>
    </row>
    <row r="4246" spans="1:42" x14ac:dyDescent="0.2">
      <c r="S4246" s="4">
        <v>5</v>
      </c>
      <c r="T4246" s="4">
        <v>0</v>
      </c>
    </row>
    <row r="4247" spans="1:42" x14ac:dyDescent="0.2">
      <c r="S4247" s="4">
        <v>6</v>
      </c>
      <c r="T4247" s="4">
        <v>0</v>
      </c>
    </row>
    <row r="4248" spans="1:42" x14ac:dyDescent="0.2">
      <c r="S4248" s="4">
        <v>7</v>
      </c>
      <c r="T4248" s="4">
        <v>0</v>
      </c>
    </row>
    <row r="4249" spans="1:42" x14ac:dyDescent="0.2">
      <c r="A4249" s="3">
        <v>3</v>
      </c>
      <c r="B4249" s="3">
        <v>20130722</v>
      </c>
      <c r="C4249" s="3" t="s">
        <v>153</v>
      </c>
      <c r="D4249" s="3">
        <v>5</v>
      </c>
      <c r="E4249" s="3">
        <v>20</v>
      </c>
      <c r="F4249" s="3">
        <v>20</v>
      </c>
      <c r="G4249" s="3" t="s">
        <v>8</v>
      </c>
      <c r="H4249" s="3" t="s">
        <v>116</v>
      </c>
      <c r="I4249" s="3">
        <v>11</v>
      </c>
      <c r="J4249" s="3" t="s">
        <v>8</v>
      </c>
      <c r="K4249" s="3">
        <v>0.6</v>
      </c>
      <c r="L4249" s="5" t="s">
        <v>8</v>
      </c>
      <c r="M4249" s="3" t="s">
        <v>8</v>
      </c>
      <c r="N4249" s="3" t="s">
        <v>8</v>
      </c>
      <c r="O4249" s="3" t="s">
        <v>8</v>
      </c>
      <c r="P4249" s="3" t="s">
        <v>8</v>
      </c>
      <c r="Q4249" s="3" t="s">
        <v>8</v>
      </c>
      <c r="R4249" s="3" t="s">
        <v>8</v>
      </c>
      <c r="S4249" s="3">
        <v>1</v>
      </c>
      <c r="T4249" s="3">
        <v>1</v>
      </c>
      <c r="U4249" s="3">
        <v>19.234999999999999</v>
      </c>
      <c r="V4249" s="3" t="s">
        <v>8</v>
      </c>
      <c r="W4249" s="3" t="s">
        <v>8</v>
      </c>
      <c r="X4249" s="5" t="s">
        <v>8</v>
      </c>
      <c r="Y4249" s="3" t="s">
        <v>8</v>
      </c>
      <c r="Z4249" s="3" t="s">
        <v>8</v>
      </c>
      <c r="AA4249" s="3" t="s">
        <v>8</v>
      </c>
      <c r="AB4249" s="3">
        <v>31</v>
      </c>
      <c r="AC4249" s="3">
        <v>0</v>
      </c>
      <c r="AD4249" s="3">
        <v>4</v>
      </c>
      <c r="AE4249" s="3">
        <v>6</v>
      </c>
      <c r="AF4249" s="3">
        <v>5</v>
      </c>
      <c r="AG4249" s="3">
        <v>20</v>
      </c>
      <c r="AH4249" s="3">
        <v>1</v>
      </c>
      <c r="AI4249" s="3">
        <v>19.235499999999998</v>
      </c>
      <c r="AJ4249" s="3">
        <v>19.235499999999998</v>
      </c>
      <c r="AK4249" s="3">
        <v>22.270499999999998</v>
      </c>
      <c r="AL4249" s="3">
        <v>23.9148</v>
      </c>
      <c r="AM4249" s="3">
        <v>47.588500000000003</v>
      </c>
      <c r="AN4249" s="3">
        <v>55.378</v>
      </c>
      <c r="AO4249" s="3">
        <v>55.378</v>
      </c>
      <c r="AP4249" s="3" t="s">
        <v>245</v>
      </c>
    </row>
    <row r="4250" spans="1:42" x14ac:dyDescent="0.2">
      <c r="S4250" s="3">
        <v>2</v>
      </c>
      <c r="T4250" s="3">
        <v>1</v>
      </c>
      <c r="U4250" s="3">
        <v>23.282</v>
      </c>
    </row>
    <row r="4251" spans="1:42" x14ac:dyDescent="0.2">
      <c r="S4251" s="3">
        <v>3</v>
      </c>
      <c r="T4251" s="3">
        <v>1</v>
      </c>
      <c r="U4251" s="3">
        <v>23.914999999999999</v>
      </c>
    </row>
    <row r="4252" spans="1:42" x14ac:dyDescent="0.2">
      <c r="S4252" s="3">
        <v>4</v>
      </c>
      <c r="T4252" s="3">
        <v>1</v>
      </c>
      <c r="U4252" s="3">
        <v>44.991999999999997</v>
      </c>
    </row>
    <row r="4253" spans="1:42" x14ac:dyDescent="0.2">
      <c r="S4253" s="3">
        <v>5</v>
      </c>
      <c r="T4253" s="3">
        <v>1</v>
      </c>
      <c r="U4253" s="3">
        <v>55.378</v>
      </c>
    </row>
    <row r="4254" spans="1:42" x14ac:dyDescent="0.2">
      <c r="S4254" s="3">
        <v>6</v>
      </c>
      <c r="T4254" s="3">
        <v>1</v>
      </c>
      <c r="U4254" s="3" t="s">
        <v>8</v>
      </c>
    </row>
    <row r="4255" spans="1:42" x14ac:dyDescent="0.2">
      <c r="S4255" s="4">
        <v>1</v>
      </c>
      <c r="T4255" s="4">
        <v>0</v>
      </c>
    </row>
    <row r="4256" spans="1:42" x14ac:dyDescent="0.2">
      <c r="S4256" s="4">
        <v>2</v>
      </c>
      <c r="T4256" s="4">
        <v>0</v>
      </c>
    </row>
    <row r="4257" spans="19:20" x14ac:dyDescent="0.2">
      <c r="S4257" s="4">
        <v>3</v>
      </c>
      <c r="T4257" s="4">
        <v>0</v>
      </c>
    </row>
    <row r="4258" spans="19:20" x14ac:dyDescent="0.2">
      <c r="S4258" s="4">
        <v>4</v>
      </c>
      <c r="T4258" s="4">
        <v>0</v>
      </c>
    </row>
    <row r="4259" spans="19:20" x14ac:dyDescent="0.2">
      <c r="S4259" s="4">
        <v>5</v>
      </c>
      <c r="T4259" s="4">
        <v>0</v>
      </c>
    </row>
    <row r="4260" spans="19:20" x14ac:dyDescent="0.2">
      <c r="S4260" s="4">
        <v>6</v>
      </c>
      <c r="T4260" s="4">
        <v>0</v>
      </c>
    </row>
    <row r="4261" spans="19:20" x14ac:dyDescent="0.2">
      <c r="S4261" s="4">
        <v>7</v>
      </c>
      <c r="T4261" s="4">
        <v>0</v>
      </c>
    </row>
    <row r="4262" spans="19:20" x14ac:dyDescent="0.2">
      <c r="S4262" s="4">
        <v>8</v>
      </c>
      <c r="T4262" s="4">
        <v>0</v>
      </c>
    </row>
    <row r="4263" spans="19:20" x14ac:dyDescent="0.2">
      <c r="S4263" s="4">
        <v>9</v>
      </c>
      <c r="T4263" s="4">
        <v>0</v>
      </c>
    </row>
    <row r="4264" spans="19:20" x14ac:dyDescent="0.2">
      <c r="S4264" s="4">
        <v>10</v>
      </c>
      <c r="T4264" s="4">
        <v>0</v>
      </c>
    </row>
    <row r="4265" spans="19:20" x14ac:dyDescent="0.2">
      <c r="S4265" s="4">
        <v>11</v>
      </c>
      <c r="T4265" s="4">
        <v>0</v>
      </c>
    </row>
    <row r="4266" spans="19:20" x14ac:dyDescent="0.2">
      <c r="S4266" s="4">
        <v>12</v>
      </c>
      <c r="T4266" s="4">
        <v>0</v>
      </c>
    </row>
    <row r="4267" spans="19:20" x14ac:dyDescent="0.2">
      <c r="S4267" s="4">
        <v>13</v>
      </c>
      <c r="T4267" s="4">
        <v>0</v>
      </c>
    </row>
    <row r="4268" spans="19:20" x14ac:dyDescent="0.2">
      <c r="S4268" s="4">
        <v>14</v>
      </c>
      <c r="T4268" s="4">
        <v>0</v>
      </c>
    </row>
    <row r="4269" spans="19:20" x14ac:dyDescent="0.2">
      <c r="S4269" s="4">
        <v>15</v>
      </c>
      <c r="T4269" s="4">
        <v>0</v>
      </c>
    </row>
    <row r="4270" spans="19:20" x14ac:dyDescent="0.2">
      <c r="S4270" s="4">
        <v>16</v>
      </c>
      <c r="T4270" s="4">
        <v>0</v>
      </c>
    </row>
    <row r="4271" spans="19:20" x14ac:dyDescent="0.2">
      <c r="S4271" s="4">
        <v>17</v>
      </c>
      <c r="T4271" s="4">
        <v>0</v>
      </c>
    </row>
    <row r="4272" spans="19:20" x14ac:dyDescent="0.2">
      <c r="S4272" s="4">
        <v>18</v>
      </c>
      <c r="T4272" s="4">
        <v>0</v>
      </c>
    </row>
    <row r="4273" spans="1:42" x14ac:dyDescent="0.2">
      <c r="S4273" s="4">
        <v>19</v>
      </c>
      <c r="T4273" s="4">
        <v>0</v>
      </c>
    </row>
    <row r="4274" spans="1:42" x14ac:dyDescent="0.2">
      <c r="S4274" s="4">
        <v>20</v>
      </c>
      <c r="T4274" s="4">
        <v>0</v>
      </c>
    </row>
    <row r="4275" spans="1:42" x14ac:dyDescent="0.2">
      <c r="A4275" s="3">
        <v>3</v>
      </c>
      <c r="B4275" s="3">
        <v>20130723</v>
      </c>
      <c r="C4275" s="3" t="s">
        <v>153</v>
      </c>
      <c r="D4275" s="3">
        <v>5</v>
      </c>
      <c r="E4275" s="3">
        <v>18</v>
      </c>
      <c r="F4275" s="3">
        <v>0</v>
      </c>
      <c r="G4275" s="3" t="s">
        <v>8</v>
      </c>
      <c r="H4275" s="3" t="s">
        <v>117</v>
      </c>
      <c r="I4275" s="3">
        <v>12</v>
      </c>
      <c r="J4275" s="3" t="s">
        <v>8</v>
      </c>
      <c r="K4275" s="3">
        <v>0.6</v>
      </c>
      <c r="L4275" s="5" t="s">
        <v>8</v>
      </c>
      <c r="M4275" s="3" t="s">
        <v>8</v>
      </c>
      <c r="N4275" s="3" t="s">
        <v>8</v>
      </c>
      <c r="O4275" s="3" t="s">
        <v>8</v>
      </c>
      <c r="P4275" s="3" t="s">
        <v>8</v>
      </c>
      <c r="Q4275" s="3" t="s">
        <v>8</v>
      </c>
      <c r="R4275" s="3" t="s">
        <v>8</v>
      </c>
      <c r="S4275" s="3">
        <v>1</v>
      </c>
      <c r="T4275" s="3">
        <v>1</v>
      </c>
      <c r="U4275" s="3">
        <v>11.977</v>
      </c>
      <c r="V4275" s="3" t="s">
        <v>8</v>
      </c>
      <c r="W4275" s="3" t="s">
        <v>8</v>
      </c>
      <c r="X4275" s="5" t="s">
        <v>8</v>
      </c>
      <c r="Y4275" s="3" t="s">
        <v>8</v>
      </c>
      <c r="Z4275" s="3" t="s">
        <v>8</v>
      </c>
      <c r="AA4275" s="3" t="s">
        <v>8</v>
      </c>
      <c r="AB4275" s="3">
        <v>50</v>
      </c>
      <c r="AC4275" s="3">
        <v>0</v>
      </c>
      <c r="AD4275" s="3">
        <v>7</v>
      </c>
      <c r="AE4275" s="3">
        <v>19</v>
      </c>
      <c r="AF4275" s="3">
        <v>14</v>
      </c>
      <c r="AG4275" s="3">
        <v>24</v>
      </c>
      <c r="AH4275" s="3">
        <v>4</v>
      </c>
      <c r="AI4275" s="3">
        <v>11.9771</v>
      </c>
      <c r="AJ4275" s="3">
        <v>14.907299999999999</v>
      </c>
      <c r="AK4275" s="3">
        <v>27.584900000000001</v>
      </c>
      <c r="AL4275" s="3">
        <v>51.088000000000001</v>
      </c>
      <c r="AM4275" s="3">
        <v>65.294700000000006</v>
      </c>
      <c r="AN4275" s="3">
        <v>92.151799999999994</v>
      </c>
      <c r="AO4275" s="3">
        <v>152.7807</v>
      </c>
      <c r="AP4275" s="3" t="s">
        <v>245</v>
      </c>
    </row>
    <row r="4276" spans="1:42" x14ac:dyDescent="0.2">
      <c r="S4276" s="3">
        <v>2</v>
      </c>
      <c r="T4276" s="3">
        <v>1</v>
      </c>
      <c r="U4276" s="3">
        <v>15.233000000000001</v>
      </c>
    </row>
    <row r="4277" spans="1:42" x14ac:dyDescent="0.2">
      <c r="S4277" s="3">
        <v>3</v>
      </c>
      <c r="T4277" s="3">
        <v>1</v>
      </c>
      <c r="U4277" s="3">
        <v>27.041</v>
      </c>
    </row>
    <row r="4278" spans="1:42" x14ac:dyDescent="0.2">
      <c r="S4278" s="3">
        <v>4</v>
      </c>
      <c r="T4278" s="3">
        <v>1</v>
      </c>
      <c r="U4278" s="3">
        <v>27.585000000000001</v>
      </c>
    </row>
    <row r="4279" spans="1:42" x14ac:dyDescent="0.2">
      <c r="S4279" s="3">
        <v>5</v>
      </c>
      <c r="T4279" s="3">
        <v>1</v>
      </c>
      <c r="U4279" s="3">
        <v>37.36</v>
      </c>
    </row>
    <row r="4280" spans="1:42" x14ac:dyDescent="0.2">
      <c r="S4280" s="3">
        <v>6</v>
      </c>
      <c r="T4280" s="3">
        <v>1</v>
      </c>
      <c r="U4280" s="3">
        <v>42.792000000000002</v>
      </c>
    </row>
    <row r="4281" spans="1:42" x14ac:dyDescent="0.2">
      <c r="S4281" s="3">
        <v>7</v>
      </c>
      <c r="T4281" s="3">
        <v>1</v>
      </c>
      <c r="U4281" s="3">
        <v>43.103999999999999</v>
      </c>
    </row>
    <row r="4282" spans="1:42" x14ac:dyDescent="0.2">
      <c r="S4282" s="3">
        <v>8</v>
      </c>
      <c r="T4282" s="3">
        <v>1</v>
      </c>
      <c r="U4282" s="3">
        <v>59.072000000000003</v>
      </c>
    </row>
    <row r="4283" spans="1:42" x14ac:dyDescent="0.2">
      <c r="S4283" s="3">
        <v>9</v>
      </c>
      <c r="T4283" s="3">
        <v>1</v>
      </c>
      <c r="U4283" s="3">
        <v>60.808</v>
      </c>
    </row>
    <row r="4284" spans="1:42" x14ac:dyDescent="0.2">
      <c r="S4284" s="3">
        <v>10</v>
      </c>
      <c r="T4284" s="3">
        <v>1</v>
      </c>
      <c r="U4284" s="3">
        <v>62.055999999999997</v>
      </c>
    </row>
    <row r="4285" spans="1:42" x14ac:dyDescent="0.2">
      <c r="S4285" s="3">
        <v>11</v>
      </c>
      <c r="T4285" s="3">
        <v>1</v>
      </c>
      <c r="U4285" s="3">
        <v>65.295000000000002</v>
      </c>
    </row>
    <row r="4286" spans="1:42" x14ac:dyDescent="0.2">
      <c r="S4286" s="3">
        <v>12</v>
      </c>
      <c r="T4286" s="3">
        <v>1</v>
      </c>
      <c r="U4286" s="3">
        <v>72.751000000000005</v>
      </c>
    </row>
    <row r="4287" spans="1:42" x14ac:dyDescent="0.2">
      <c r="S4287" s="3">
        <v>13</v>
      </c>
      <c r="T4287" s="3">
        <v>1</v>
      </c>
      <c r="U4287" s="3">
        <v>85.415000000000006</v>
      </c>
    </row>
    <row r="4288" spans="1:42" x14ac:dyDescent="0.2">
      <c r="S4288" s="3">
        <v>14</v>
      </c>
      <c r="T4288" s="3">
        <v>1</v>
      </c>
      <c r="U4288" s="3">
        <v>152.78</v>
      </c>
    </row>
    <row r="4289" spans="19:21" x14ac:dyDescent="0.2">
      <c r="S4289" s="3">
        <v>15</v>
      </c>
      <c r="T4289" s="3">
        <v>1</v>
      </c>
      <c r="U4289" s="3" t="s">
        <v>8</v>
      </c>
    </row>
    <row r="4290" spans="19:21" x14ac:dyDescent="0.2">
      <c r="S4290" s="3">
        <v>16</v>
      </c>
      <c r="T4290" s="3">
        <v>1</v>
      </c>
      <c r="U4290" s="3" t="s">
        <v>8</v>
      </c>
    </row>
    <row r="4291" spans="19:21" x14ac:dyDescent="0.2">
      <c r="S4291" s="3">
        <v>17</v>
      </c>
      <c r="T4291" s="3">
        <v>1</v>
      </c>
      <c r="U4291" s="3" t="s">
        <v>8</v>
      </c>
    </row>
    <row r="4292" spans="19:21" x14ac:dyDescent="0.2">
      <c r="S4292" s="3">
        <v>18</v>
      </c>
      <c r="T4292" s="3">
        <v>1</v>
      </c>
      <c r="U4292" s="3" t="s">
        <v>8</v>
      </c>
    </row>
    <row r="4293" spans="19:21" x14ac:dyDescent="0.2">
      <c r="S4293" s="3">
        <v>19</v>
      </c>
      <c r="T4293" s="3">
        <v>1</v>
      </c>
      <c r="U4293" s="3" t="s">
        <v>8</v>
      </c>
    </row>
    <row r="4294" spans="19:21" x14ac:dyDescent="0.2">
      <c r="S4294" s="4">
        <v>1</v>
      </c>
      <c r="T4294" s="4">
        <v>0</v>
      </c>
    </row>
    <row r="4295" spans="19:21" x14ac:dyDescent="0.2">
      <c r="S4295" s="4">
        <v>2</v>
      </c>
      <c r="T4295" s="4">
        <v>0</v>
      </c>
    </row>
    <row r="4296" spans="19:21" x14ac:dyDescent="0.2">
      <c r="S4296" s="4">
        <v>3</v>
      </c>
      <c r="T4296" s="4">
        <v>0</v>
      </c>
    </row>
    <row r="4297" spans="19:21" x14ac:dyDescent="0.2">
      <c r="S4297" s="4">
        <v>4</v>
      </c>
      <c r="T4297" s="4">
        <v>0</v>
      </c>
    </row>
    <row r="4298" spans="19:21" x14ac:dyDescent="0.2">
      <c r="S4298" s="4">
        <v>5</v>
      </c>
      <c r="T4298" s="4">
        <v>0</v>
      </c>
    </row>
    <row r="4299" spans="19:21" x14ac:dyDescent="0.2">
      <c r="S4299" s="4">
        <v>6</v>
      </c>
      <c r="T4299" s="4">
        <v>0</v>
      </c>
    </row>
    <row r="4300" spans="19:21" x14ac:dyDescent="0.2">
      <c r="S4300" s="4">
        <v>7</v>
      </c>
      <c r="T4300" s="4">
        <v>0</v>
      </c>
    </row>
    <row r="4301" spans="19:21" x14ac:dyDescent="0.2">
      <c r="S4301" s="4">
        <v>8</v>
      </c>
      <c r="T4301" s="4">
        <v>0</v>
      </c>
    </row>
    <row r="4302" spans="19:21" x14ac:dyDescent="0.2">
      <c r="S4302" s="4">
        <v>9</v>
      </c>
      <c r="T4302" s="4">
        <v>0</v>
      </c>
    </row>
    <row r="4303" spans="19:21" x14ac:dyDescent="0.2">
      <c r="S4303" s="4">
        <v>10</v>
      </c>
      <c r="T4303" s="4">
        <v>0</v>
      </c>
    </row>
    <row r="4304" spans="19:21" x14ac:dyDescent="0.2">
      <c r="S4304" s="4">
        <v>11</v>
      </c>
      <c r="T4304" s="4">
        <v>0</v>
      </c>
    </row>
    <row r="4305" spans="1:42" x14ac:dyDescent="0.2">
      <c r="S4305" s="4">
        <v>12</v>
      </c>
      <c r="T4305" s="4">
        <v>0</v>
      </c>
    </row>
    <row r="4306" spans="1:42" x14ac:dyDescent="0.2">
      <c r="S4306" s="4">
        <v>13</v>
      </c>
      <c r="T4306" s="4">
        <v>0</v>
      </c>
    </row>
    <row r="4307" spans="1:42" x14ac:dyDescent="0.2">
      <c r="S4307" s="4">
        <v>14</v>
      </c>
      <c r="T4307" s="4">
        <v>0</v>
      </c>
    </row>
    <row r="4308" spans="1:42" x14ac:dyDescent="0.2">
      <c r="S4308" s="4">
        <v>15</v>
      </c>
      <c r="T4308" s="4">
        <v>0</v>
      </c>
    </row>
    <row r="4309" spans="1:42" x14ac:dyDescent="0.2">
      <c r="S4309" s="4">
        <v>16</v>
      </c>
      <c r="T4309" s="4">
        <v>0</v>
      </c>
    </row>
    <row r="4310" spans="1:42" x14ac:dyDescent="0.2">
      <c r="S4310" s="4">
        <v>17</v>
      </c>
      <c r="T4310" s="4">
        <v>0</v>
      </c>
    </row>
    <row r="4311" spans="1:42" x14ac:dyDescent="0.2">
      <c r="S4311" s="4">
        <v>18</v>
      </c>
      <c r="T4311" s="4">
        <v>0</v>
      </c>
    </row>
    <row r="4312" spans="1:42" x14ac:dyDescent="0.2">
      <c r="S4312" s="4">
        <v>19</v>
      </c>
      <c r="T4312" s="4">
        <v>0</v>
      </c>
    </row>
    <row r="4313" spans="1:42" x14ac:dyDescent="0.2">
      <c r="S4313" s="4">
        <v>20</v>
      </c>
      <c r="T4313" s="4">
        <v>0</v>
      </c>
    </row>
    <row r="4314" spans="1:42" x14ac:dyDescent="0.2">
      <c r="S4314" s="4">
        <v>21</v>
      </c>
      <c r="T4314" s="4">
        <v>0</v>
      </c>
    </row>
    <row r="4315" spans="1:42" x14ac:dyDescent="0.2">
      <c r="S4315" s="4">
        <v>22</v>
      </c>
      <c r="T4315" s="4">
        <v>0</v>
      </c>
    </row>
    <row r="4316" spans="1:42" x14ac:dyDescent="0.2">
      <c r="S4316" s="4">
        <v>23</v>
      </c>
      <c r="T4316" s="4">
        <v>0</v>
      </c>
    </row>
    <row r="4317" spans="1:42" x14ac:dyDescent="0.2">
      <c r="S4317" s="4">
        <v>24</v>
      </c>
      <c r="T4317" s="4">
        <v>0</v>
      </c>
    </row>
    <row r="4318" spans="1:42" x14ac:dyDescent="0.2">
      <c r="A4318" s="3">
        <v>3</v>
      </c>
      <c r="B4318" s="3">
        <v>20130711</v>
      </c>
      <c r="C4318" s="3" t="s">
        <v>239</v>
      </c>
      <c r="D4318" s="3">
        <v>5</v>
      </c>
      <c r="E4318" s="3">
        <v>16</v>
      </c>
      <c r="F4318" s="3">
        <v>30</v>
      </c>
      <c r="G4318" s="3" t="s">
        <v>8</v>
      </c>
      <c r="H4318" s="3" t="s">
        <v>118</v>
      </c>
      <c r="I4318" s="3">
        <v>1</v>
      </c>
      <c r="J4318" s="3" t="s">
        <v>8</v>
      </c>
      <c r="K4318" s="3">
        <v>0.6</v>
      </c>
      <c r="L4318" s="5" t="s">
        <v>8</v>
      </c>
      <c r="M4318" s="3" t="s">
        <v>8</v>
      </c>
      <c r="N4318" s="3" t="s">
        <v>8</v>
      </c>
      <c r="O4318" s="3" t="s">
        <v>8</v>
      </c>
      <c r="P4318" s="3" t="s">
        <v>8</v>
      </c>
      <c r="Q4318" s="3" t="s">
        <v>8</v>
      </c>
      <c r="R4318" s="3" t="s">
        <v>8</v>
      </c>
      <c r="S4318" s="3">
        <v>1</v>
      </c>
      <c r="T4318" s="3">
        <v>1</v>
      </c>
      <c r="U4318" s="3">
        <v>51.454105478196702</v>
      </c>
      <c r="V4318" s="3" t="s">
        <v>8</v>
      </c>
      <c r="W4318" s="3" t="s">
        <v>8</v>
      </c>
      <c r="X4318" s="5" t="s">
        <v>8</v>
      </c>
      <c r="Y4318" s="3" t="s">
        <v>8</v>
      </c>
      <c r="Z4318" s="3" t="s">
        <v>8</v>
      </c>
      <c r="AA4318" s="3" t="s">
        <v>8</v>
      </c>
      <c r="AB4318" s="3">
        <v>48</v>
      </c>
      <c r="AC4318" s="3">
        <v>0</v>
      </c>
      <c r="AD4318" s="3">
        <v>3</v>
      </c>
      <c r="AE4318" s="3">
        <v>13</v>
      </c>
      <c r="AF4318" s="3">
        <v>16</v>
      </c>
      <c r="AG4318" s="3">
        <v>30</v>
      </c>
      <c r="AH4318" s="3">
        <v>3</v>
      </c>
      <c r="AI4318" s="3">
        <v>51.454099999999997</v>
      </c>
      <c r="AJ4318" s="3">
        <v>60.378100000000003</v>
      </c>
      <c r="AK4318" s="3">
        <v>64.487099999999998</v>
      </c>
      <c r="AL4318" s="3">
        <v>70.5595</v>
      </c>
      <c r="AM4318" s="3">
        <v>102.1219</v>
      </c>
      <c r="AN4318" s="3">
        <v>141.02029999999999</v>
      </c>
      <c r="AO4318" s="3">
        <v>188.8689</v>
      </c>
      <c r="AP4318" s="3" t="s">
        <v>246</v>
      </c>
    </row>
    <row r="4319" spans="1:42" x14ac:dyDescent="0.2">
      <c r="S4319" s="3">
        <v>2</v>
      </c>
      <c r="T4319" s="3">
        <v>1</v>
      </c>
      <c r="U4319" s="3">
        <v>60.117410627506104</v>
      </c>
    </row>
    <row r="4320" spans="1:42" x14ac:dyDescent="0.2">
      <c r="S4320" s="3">
        <v>3</v>
      </c>
      <c r="T4320" s="3">
        <v>1</v>
      </c>
      <c r="U4320" s="3">
        <v>62.723921124978403</v>
      </c>
    </row>
    <row r="4321" spans="19:21" x14ac:dyDescent="0.2">
      <c r="S4321" s="3">
        <v>4</v>
      </c>
      <c r="T4321" s="3">
        <v>1</v>
      </c>
      <c r="U4321" s="3">
        <v>63.4829139133616</v>
      </c>
    </row>
    <row r="4322" spans="19:21" x14ac:dyDescent="0.2">
      <c r="S4322" s="3">
        <v>5</v>
      </c>
      <c r="T4322" s="3">
        <v>1</v>
      </c>
      <c r="U4322" s="3">
        <v>65.491227858356297</v>
      </c>
    </row>
    <row r="4323" spans="19:21" x14ac:dyDescent="0.2">
      <c r="S4323" s="3">
        <v>6</v>
      </c>
      <c r="T4323" s="3">
        <v>1</v>
      </c>
      <c r="U4323" s="3">
        <v>65.780072248978897</v>
      </c>
    </row>
    <row r="4324" spans="19:21" x14ac:dyDescent="0.2">
      <c r="S4324" s="3">
        <v>7</v>
      </c>
      <c r="T4324" s="3">
        <v>1</v>
      </c>
      <c r="U4324" s="3">
        <v>67.738689062562301</v>
      </c>
    </row>
    <row r="4325" spans="19:21" x14ac:dyDescent="0.2">
      <c r="S4325" s="3">
        <v>8</v>
      </c>
      <c r="T4325" s="3">
        <v>1</v>
      </c>
      <c r="U4325" s="3">
        <v>69.499025652975504</v>
      </c>
    </row>
    <row r="4326" spans="19:21" x14ac:dyDescent="0.2">
      <c r="S4326" s="3">
        <v>9</v>
      </c>
      <c r="T4326" s="3">
        <v>1</v>
      </c>
      <c r="U4326" s="3">
        <v>71.619938858818699</v>
      </c>
    </row>
    <row r="4327" spans="19:21" x14ac:dyDescent="0.2">
      <c r="S4327" s="3">
        <v>10</v>
      </c>
      <c r="T4327" s="3">
        <v>1</v>
      </c>
      <c r="U4327" s="3">
        <v>73.620135660014498</v>
      </c>
    </row>
    <row r="4328" spans="19:21" x14ac:dyDescent="0.2">
      <c r="S4328" s="3">
        <v>11</v>
      </c>
      <c r="T4328" s="3">
        <v>1</v>
      </c>
      <c r="U4328" s="3">
        <v>87.771484231153295</v>
      </c>
    </row>
    <row r="4329" spans="19:21" x14ac:dyDescent="0.2">
      <c r="S4329" s="3">
        <v>12</v>
      </c>
      <c r="T4329" s="3">
        <v>1</v>
      </c>
      <c r="U4329" s="3">
        <v>101.762565997824</v>
      </c>
    </row>
    <row r="4330" spans="19:21" x14ac:dyDescent="0.2">
      <c r="S4330" s="3">
        <v>13</v>
      </c>
      <c r="T4330" s="3">
        <v>1</v>
      </c>
      <c r="U4330" s="3">
        <v>102.481143306284</v>
      </c>
    </row>
    <row r="4331" spans="19:21" x14ac:dyDescent="0.2">
      <c r="S4331" s="3">
        <v>14</v>
      </c>
      <c r="T4331" s="3">
        <v>1</v>
      </c>
      <c r="U4331" s="3">
        <v>138.31988947741399</v>
      </c>
    </row>
    <row r="4332" spans="19:21" x14ac:dyDescent="0.2">
      <c r="S4332" s="3">
        <v>15</v>
      </c>
      <c r="T4332" s="3">
        <v>1</v>
      </c>
      <c r="U4332" s="3">
        <v>141.3203108493</v>
      </c>
    </row>
    <row r="4333" spans="19:21" x14ac:dyDescent="0.2">
      <c r="S4333" s="3">
        <v>16</v>
      </c>
      <c r="T4333" s="3">
        <v>1</v>
      </c>
      <c r="U4333" s="3">
        <v>188.86886097987701</v>
      </c>
    </row>
    <row r="4334" spans="19:21" x14ac:dyDescent="0.2">
      <c r="S4334" s="4">
        <v>1</v>
      </c>
      <c r="T4334" s="4">
        <v>0</v>
      </c>
    </row>
    <row r="4335" spans="19:21" x14ac:dyDescent="0.2">
      <c r="S4335" s="4">
        <v>2</v>
      </c>
      <c r="T4335" s="4">
        <v>0</v>
      </c>
    </row>
    <row r="4336" spans="19:21" x14ac:dyDescent="0.2">
      <c r="S4336" s="4">
        <v>3</v>
      </c>
      <c r="T4336" s="4">
        <v>0</v>
      </c>
    </row>
    <row r="4337" spans="19:20" x14ac:dyDescent="0.2">
      <c r="S4337" s="4">
        <v>4</v>
      </c>
      <c r="T4337" s="4">
        <v>0</v>
      </c>
    </row>
    <row r="4338" spans="19:20" x14ac:dyDescent="0.2">
      <c r="S4338" s="4">
        <v>5</v>
      </c>
      <c r="T4338" s="4">
        <v>0</v>
      </c>
    </row>
    <row r="4339" spans="19:20" x14ac:dyDescent="0.2">
      <c r="S4339" s="4">
        <v>6</v>
      </c>
      <c r="T4339" s="4">
        <v>0</v>
      </c>
    </row>
    <row r="4340" spans="19:20" x14ac:dyDescent="0.2">
      <c r="S4340" s="4">
        <v>7</v>
      </c>
      <c r="T4340" s="4">
        <v>0</v>
      </c>
    </row>
    <row r="4341" spans="19:20" x14ac:dyDescent="0.2">
      <c r="S4341" s="4">
        <v>8</v>
      </c>
      <c r="T4341" s="4">
        <v>0</v>
      </c>
    </row>
    <row r="4342" spans="19:20" x14ac:dyDescent="0.2">
      <c r="S4342" s="4">
        <v>9</v>
      </c>
      <c r="T4342" s="4">
        <v>0</v>
      </c>
    </row>
    <row r="4343" spans="19:20" x14ac:dyDescent="0.2">
      <c r="S4343" s="4">
        <v>10</v>
      </c>
      <c r="T4343" s="4">
        <v>0</v>
      </c>
    </row>
    <row r="4344" spans="19:20" x14ac:dyDescent="0.2">
      <c r="S4344" s="4">
        <v>11</v>
      </c>
      <c r="T4344" s="4">
        <v>0</v>
      </c>
    </row>
    <row r="4345" spans="19:20" x14ac:dyDescent="0.2">
      <c r="S4345" s="4">
        <v>12</v>
      </c>
      <c r="T4345" s="4">
        <v>0</v>
      </c>
    </row>
    <row r="4346" spans="19:20" x14ac:dyDescent="0.2">
      <c r="S4346" s="4">
        <v>13</v>
      </c>
      <c r="T4346" s="4">
        <v>0</v>
      </c>
    </row>
    <row r="4347" spans="19:20" x14ac:dyDescent="0.2">
      <c r="S4347" s="4">
        <v>14</v>
      </c>
      <c r="T4347" s="4">
        <v>0</v>
      </c>
    </row>
    <row r="4348" spans="19:20" x14ac:dyDescent="0.2">
      <c r="S4348" s="4">
        <v>15</v>
      </c>
      <c r="T4348" s="4">
        <v>0</v>
      </c>
    </row>
    <row r="4349" spans="19:20" x14ac:dyDescent="0.2">
      <c r="S4349" s="4">
        <v>16</v>
      </c>
      <c r="T4349" s="4">
        <v>0</v>
      </c>
    </row>
    <row r="4350" spans="19:20" x14ac:dyDescent="0.2">
      <c r="S4350" s="4">
        <v>17</v>
      </c>
      <c r="T4350" s="4">
        <v>0</v>
      </c>
    </row>
    <row r="4351" spans="19:20" x14ac:dyDescent="0.2">
      <c r="S4351" s="4">
        <v>18</v>
      </c>
      <c r="T4351" s="4">
        <v>0</v>
      </c>
    </row>
    <row r="4352" spans="19:20" x14ac:dyDescent="0.2">
      <c r="S4352" s="4">
        <v>19</v>
      </c>
      <c r="T4352" s="4">
        <v>0</v>
      </c>
    </row>
    <row r="4353" spans="1:42" x14ac:dyDescent="0.2">
      <c r="S4353" s="4">
        <v>20</v>
      </c>
      <c r="T4353" s="4">
        <v>0</v>
      </c>
    </row>
    <row r="4354" spans="1:42" x14ac:dyDescent="0.2">
      <c r="S4354" s="4">
        <v>21</v>
      </c>
      <c r="T4354" s="4">
        <v>0</v>
      </c>
    </row>
    <row r="4355" spans="1:42" x14ac:dyDescent="0.2">
      <c r="S4355" s="4">
        <v>22</v>
      </c>
      <c r="T4355" s="4">
        <v>0</v>
      </c>
    </row>
    <row r="4356" spans="1:42" x14ac:dyDescent="0.2">
      <c r="S4356" s="4">
        <v>23</v>
      </c>
      <c r="T4356" s="4">
        <v>0</v>
      </c>
    </row>
    <row r="4357" spans="1:42" x14ac:dyDescent="0.2">
      <c r="S4357" s="4">
        <v>24</v>
      </c>
      <c r="T4357" s="4">
        <v>0</v>
      </c>
    </row>
    <row r="4358" spans="1:42" x14ac:dyDescent="0.2">
      <c r="S4358" s="4">
        <v>25</v>
      </c>
      <c r="T4358" s="4">
        <v>0</v>
      </c>
    </row>
    <row r="4359" spans="1:42" x14ac:dyDescent="0.2">
      <c r="S4359" s="4">
        <v>26</v>
      </c>
      <c r="T4359" s="4">
        <v>0</v>
      </c>
    </row>
    <row r="4360" spans="1:42" x14ac:dyDescent="0.2">
      <c r="S4360" s="4">
        <v>27</v>
      </c>
      <c r="T4360" s="4">
        <v>0</v>
      </c>
    </row>
    <row r="4361" spans="1:42" x14ac:dyDescent="0.2">
      <c r="S4361" s="4">
        <v>28</v>
      </c>
      <c r="T4361" s="4">
        <v>0</v>
      </c>
    </row>
    <row r="4362" spans="1:42" x14ac:dyDescent="0.2">
      <c r="S4362" s="4">
        <v>29</v>
      </c>
      <c r="T4362" s="4">
        <v>0</v>
      </c>
    </row>
    <row r="4363" spans="1:42" x14ac:dyDescent="0.2">
      <c r="S4363" s="4">
        <v>30</v>
      </c>
      <c r="T4363" s="4">
        <v>0</v>
      </c>
    </row>
    <row r="4364" spans="1:42" x14ac:dyDescent="0.2">
      <c r="A4364" s="3">
        <v>3</v>
      </c>
      <c r="B4364" s="3">
        <v>20130711</v>
      </c>
      <c r="C4364" s="3" t="s">
        <v>239</v>
      </c>
      <c r="D4364" s="3">
        <v>5</v>
      </c>
      <c r="E4364" s="3">
        <v>19</v>
      </c>
      <c r="F4364" s="3">
        <v>0</v>
      </c>
      <c r="G4364" s="3" t="s">
        <v>8</v>
      </c>
      <c r="H4364" s="3" t="s">
        <v>119</v>
      </c>
      <c r="I4364" s="3">
        <v>2</v>
      </c>
      <c r="J4364" s="3" t="s">
        <v>8</v>
      </c>
      <c r="K4364" s="3">
        <v>0.6</v>
      </c>
      <c r="L4364" s="5" t="s">
        <v>8</v>
      </c>
      <c r="M4364" s="3" t="s">
        <v>8</v>
      </c>
      <c r="N4364" s="3" t="s">
        <v>8</v>
      </c>
      <c r="O4364" s="3" t="s">
        <v>8</v>
      </c>
      <c r="P4364" s="3" t="s">
        <v>8</v>
      </c>
      <c r="Q4364" s="3" t="s">
        <v>8</v>
      </c>
      <c r="R4364" s="3" t="s">
        <v>8</v>
      </c>
      <c r="S4364" s="3">
        <v>1</v>
      </c>
      <c r="T4364" s="3">
        <v>1</v>
      </c>
      <c r="U4364" s="3">
        <v>37.727863789425101</v>
      </c>
      <c r="V4364" s="3" t="s">
        <v>8</v>
      </c>
      <c r="W4364" s="3" t="s">
        <v>8</v>
      </c>
      <c r="X4364" s="5" t="s">
        <v>8</v>
      </c>
      <c r="Y4364" s="3" t="s">
        <v>8</v>
      </c>
      <c r="Z4364" s="3" t="s">
        <v>8</v>
      </c>
      <c r="AA4364" s="3" t="s">
        <v>8</v>
      </c>
      <c r="AB4364" s="3">
        <v>60</v>
      </c>
      <c r="AC4364" s="3">
        <v>0</v>
      </c>
      <c r="AD4364" s="3">
        <v>10</v>
      </c>
      <c r="AE4364" s="3">
        <v>25</v>
      </c>
      <c r="AF4364" s="3">
        <v>25</v>
      </c>
      <c r="AG4364" s="3">
        <v>23</v>
      </c>
      <c r="AH4364" s="3">
        <v>0</v>
      </c>
      <c r="AI4364" s="3">
        <v>37.727899999999998</v>
      </c>
      <c r="AJ4364" s="3">
        <v>48.007100000000001</v>
      </c>
      <c r="AK4364" s="3">
        <v>54.052399999999999</v>
      </c>
      <c r="AL4364" s="3">
        <v>69.860399999999998</v>
      </c>
      <c r="AM4364" s="3">
        <v>99.793800000000005</v>
      </c>
      <c r="AN4364" s="3">
        <v>143.71360000000001</v>
      </c>
      <c r="AO4364" s="3">
        <v>293.35120000000001</v>
      </c>
      <c r="AP4364" s="3" t="s">
        <v>246</v>
      </c>
    </row>
    <row r="4365" spans="1:42" x14ac:dyDescent="0.2">
      <c r="S4365" s="3">
        <v>2</v>
      </c>
      <c r="T4365" s="3">
        <v>1</v>
      </c>
      <c r="U4365" s="3">
        <v>42.023570867144699</v>
      </c>
    </row>
    <row r="4366" spans="1:42" x14ac:dyDescent="0.2">
      <c r="S4366" s="3">
        <v>3</v>
      </c>
      <c r="T4366" s="3">
        <v>1</v>
      </c>
      <c r="U4366" s="3">
        <v>48.0070920872638</v>
      </c>
    </row>
    <row r="4367" spans="1:42" x14ac:dyDescent="0.2">
      <c r="S4367" s="3">
        <v>4</v>
      </c>
      <c r="T4367" s="3">
        <v>1</v>
      </c>
      <c r="U4367" s="3">
        <v>49.495587065211197</v>
      </c>
    </row>
    <row r="4368" spans="1:42" x14ac:dyDescent="0.2">
      <c r="S4368" s="3">
        <v>5</v>
      </c>
      <c r="T4368" s="3">
        <v>1</v>
      </c>
      <c r="U4368" s="3">
        <v>49.742587054344902</v>
      </c>
    </row>
    <row r="4369" spans="19:21" x14ac:dyDescent="0.2">
      <c r="S4369" s="3">
        <v>6</v>
      </c>
      <c r="T4369" s="3">
        <v>1</v>
      </c>
      <c r="U4369" s="3">
        <v>50.085924247235397</v>
      </c>
    </row>
    <row r="4370" spans="19:21" x14ac:dyDescent="0.2">
      <c r="S4370" s="3">
        <v>7</v>
      </c>
      <c r="T4370" s="3">
        <v>1</v>
      </c>
      <c r="U4370" s="3">
        <v>55.374510864512601</v>
      </c>
    </row>
    <row r="4371" spans="19:21" x14ac:dyDescent="0.2">
      <c r="S4371" s="3">
        <v>8</v>
      </c>
      <c r="T4371" s="3">
        <v>1</v>
      </c>
      <c r="U4371" s="3">
        <v>57.790858282613797</v>
      </c>
    </row>
    <row r="4372" spans="19:21" x14ac:dyDescent="0.2">
      <c r="S4372" s="3">
        <v>9</v>
      </c>
      <c r="T4372" s="3">
        <v>1</v>
      </c>
      <c r="U4372" s="3">
        <v>58.069993009331803</v>
      </c>
    </row>
    <row r="4373" spans="19:21" x14ac:dyDescent="0.2">
      <c r="S4373" s="3">
        <v>10</v>
      </c>
      <c r="T4373" s="3">
        <v>1</v>
      </c>
      <c r="U4373" s="3">
        <v>61.469059954337297</v>
      </c>
    </row>
    <row r="4374" spans="19:21" x14ac:dyDescent="0.2">
      <c r="S4374" s="3">
        <v>11</v>
      </c>
      <c r="T4374" s="3">
        <v>1</v>
      </c>
      <c r="U4374" s="3">
        <v>63.782389794348802</v>
      </c>
    </row>
    <row r="4375" spans="19:21" x14ac:dyDescent="0.2">
      <c r="S4375" s="3">
        <v>12</v>
      </c>
      <c r="T4375" s="3">
        <v>1</v>
      </c>
      <c r="U4375" s="3">
        <v>67.046330382120303</v>
      </c>
    </row>
    <row r="4376" spans="19:21" x14ac:dyDescent="0.2">
      <c r="S4376" s="3">
        <v>13</v>
      </c>
      <c r="T4376" s="3">
        <v>1</v>
      </c>
      <c r="U4376" s="3">
        <v>69.860417242682402</v>
      </c>
    </row>
    <row r="4377" spans="19:21" x14ac:dyDescent="0.2">
      <c r="S4377" s="3">
        <v>14</v>
      </c>
      <c r="T4377" s="3">
        <v>1</v>
      </c>
      <c r="U4377" s="3">
        <v>71.429649005670996</v>
      </c>
    </row>
    <row r="4378" spans="19:21" x14ac:dyDescent="0.2">
      <c r="S4378" s="3">
        <v>15</v>
      </c>
      <c r="T4378" s="3">
        <v>1</v>
      </c>
      <c r="U4378" s="3">
        <v>73.798281189065605</v>
      </c>
    </row>
    <row r="4379" spans="19:21" x14ac:dyDescent="0.2">
      <c r="S4379" s="3">
        <v>16</v>
      </c>
      <c r="T4379" s="3">
        <v>1</v>
      </c>
      <c r="U4379" s="3">
        <v>78.157015358944903</v>
      </c>
    </row>
    <row r="4380" spans="19:21" x14ac:dyDescent="0.2">
      <c r="S4380" s="3">
        <v>17</v>
      </c>
      <c r="T4380" s="3">
        <v>1</v>
      </c>
      <c r="U4380" s="3">
        <v>80.380890000205298</v>
      </c>
    </row>
    <row r="4381" spans="19:21" x14ac:dyDescent="0.2">
      <c r="S4381" s="3">
        <v>18</v>
      </c>
      <c r="T4381" s="3">
        <v>1</v>
      </c>
      <c r="U4381" s="3">
        <v>95.899385086815897</v>
      </c>
    </row>
    <row r="4382" spans="19:21" x14ac:dyDescent="0.2">
      <c r="S4382" s="3">
        <v>19</v>
      </c>
      <c r="T4382" s="3">
        <v>1</v>
      </c>
      <c r="U4382" s="3">
        <v>99.204014623657002</v>
      </c>
    </row>
    <row r="4383" spans="19:21" x14ac:dyDescent="0.2">
      <c r="S4383" s="3">
        <v>20</v>
      </c>
      <c r="T4383" s="3">
        <v>1</v>
      </c>
      <c r="U4383" s="3">
        <v>101.563340404493</v>
      </c>
    </row>
    <row r="4384" spans="19:21" x14ac:dyDescent="0.2">
      <c r="S4384" s="3">
        <v>21</v>
      </c>
      <c r="T4384" s="3">
        <v>1</v>
      </c>
      <c r="U4384" s="3">
        <v>107.779067717722</v>
      </c>
    </row>
    <row r="4385" spans="19:21" x14ac:dyDescent="0.2">
      <c r="S4385" s="3">
        <v>22</v>
      </c>
      <c r="T4385" s="3">
        <v>1</v>
      </c>
      <c r="U4385" s="3">
        <v>136.464295071398</v>
      </c>
    </row>
    <row r="4386" spans="19:21" x14ac:dyDescent="0.2">
      <c r="S4386" s="3">
        <v>23</v>
      </c>
      <c r="T4386" s="3">
        <v>1</v>
      </c>
      <c r="U4386" s="3">
        <v>143.713586647461</v>
      </c>
    </row>
    <row r="4387" spans="19:21" x14ac:dyDescent="0.2">
      <c r="S4387" s="3">
        <v>24</v>
      </c>
      <c r="T4387" s="3">
        <v>1</v>
      </c>
      <c r="U4387" s="3">
        <v>252.05706449887501</v>
      </c>
    </row>
    <row r="4388" spans="19:21" x14ac:dyDescent="0.2">
      <c r="S4388" s="3">
        <v>25</v>
      </c>
      <c r="T4388" s="3">
        <v>1</v>
      </c>
      <c r="U4388" s="3">
        <v>293.35116819016599</v>
      </c>
    </row>
    <row r="4389" spans="19:21" x14ac:dyDescent="0.2">
      <c r="S4389" s="4">
        <v>1</v>
      </c>
      <c r="T4389" s="4">
        <v>0</v>
      </c>
    </row>
    <row r="4390" spans="19:21" x14ac:dyDescent="0.2">
      <c r="S4390" s="4">
        <v>2</v>
      </c>
      <c r="T4390" s="4">
        <v>0</v>
      </c>
    </row>
    <row r="4391" spans="19:21" x14ac:dyDescent="0.2">
      <c r="S4391" s="4">
        <v>3</v>
      </c>
      <c r="T4391" s="4">
        <v>0</v>
      </c>
    </row>
    <row r="4392" spans="19:21" x14ac:dyDescent="0.2">
      <c r="S4392" s="4">
        <v>4</v>
      </c>
      <c r="T4392" s="4">
        <v>0</v>
      </c>
    </row>
    <row r="4393" spans="19:21" x14ac:dyDescent="0.2">
      <c r="S4393" s="4">
        <v>5</v>
      </c>
      <c r="T4393" s="4">
        <v>0</v>
      </c>
    </row>
    <row r="4394" spans="19:21" x14ac:dyDescent="0.2">
      <c r="S4394" s="4">
        <v>6</v>
      </c>
      <c r="T4394" s="4">
        <v>0</v>
      </c>
    </row>
    <row r="4395" spans="19:21" x14ac:dyDescent="0.2">
      <c r="S4395" s="4">
        <v>7</v>
      </c>
      <c r="T4395" s="4">
        <v>0</v>
      </c>
    </row>
    <row r="4396" spans="19:21" x14ac:dyDescent="0.2">
      <c r="S4396" s="4">
        <v>8</v>
      </c>
      <c r="T4396" s="4">
        <v>0</v>
      </c>
    </row>
    <row r="4397" spans="19:21" x14ac:dyDescent="0.2">
      <c r="S4397" s="4">
        <v>9</v>
      </c>
      <c r="T4397" s="4">
        <v>0</v>
      </c>
    </row>
    <row r="4398" spans="19:21" x14ac:dyDescent="0.2">
      <c r="S4398" s="4">
        <v>10</v>
      </c>
      <c r="T4398" s="4">
        <v>0</v>
      </c>
    </row>
    <row r="4399" spans="19:21" x14ac:dyDescent="0.2">
      <c r="S4399" s="4">
        <v>11</v>
      </c>
      <c r="T4399" s="4">
        <v>0</v>
      </c>
    </row>
    <row r="4400" spans="19:21" x14ac:dyDescent="0.2">
      <c r="S4400" s="4">
        <v>12</v>
      </c>
      <c r="T4400" s="4">
        <v>0</v>
      </c>
    </row>
    <row r="4401" spans="1:42" x14ac:dyDescent="0.2">
      <c r="S4401" s="4">
        <v>13</v>
      </c>
      <c r="T4401" s="4">
        <v>0</v>
      </c>
    </row>
    <row r="4402" spans="1:42" x14ac:dyDescent="0.2">
      <c r="S4402" s="4">
        <v>14</v>
      </c>
      <c r="T4402" s="4">
        <v>0</v>
      </c>
    </row>
    <row r="4403" spans="1:42" x14ac:dyDescent="0.2">
      <c r="S4403" s="4">
        <v>15</v>
      </c>
      <c r="T4403" s="4">
        <v>0</v>
      </c>
    </row>
    <row r="4404" spans="1:42" x14ac:dyDescent="0.2">
      <c r="S4404" s="4">
        <v>16</v>
      </c>
      <c r="T4404" s="4">
        <v>0</v>
      </c>
    </row>
    <row r="4405" spans="1:42" x14ac:dyDescent="0.2">
      <c r="S4405" s="4">
        <v>17</v>
      </c>
      <c r="T4405" s="4">
        <v>0</v>
      </c>
    </row>
    <row r="4406" spans="1:42" x14ac:dyDescent="0.2">
      <c r="S4406" s="4">
        <v>18</v>
      </c>
      <c r="T4406" s="4">
        <v>0</v>
      </c>
    </row>
    <row r="4407" spans="1:42" x14ac:dyDescent="0.2">
      <c r="S4407" s="4">
        <v>19</v>
      </c>
      <c r="T4407" s="4">
        <v>0</v>
      </c>
    </row>
    <row r="4408" spans="1:42" x14ac:dyDescent="0.2">
      <c r="S4408" s="4">
        <v>20</v>
      </c>
      <c r="T4408" s="4">
        <v>0</v>
      </c>
    </row>
    <row r="4409" spans="1:42" x14ac:dyDescent="0.2">
      <c r="S4409" s="4">
        <v>21</v>
      </c>
      <c r="T4409" s="4">
        <v>0</v>
      </c>
    </row>
    <row r="4410" spans="1:42" x14ac:dyDescent="0.2">
      <c r="S4410" s="4">
        <v>22</v>
      </c>
      <c r="T4410" s="4">
        <v>0</v>
      </c>
    </row>
    <row r="4411" spans="1:42" x14ac:dyDescent="0.2">
      <c r="S4411" s="4">
        <v>23</v>
      </c>
      <c r="T4411" s="4">
        <v>0</v>
      </c>
    </row>
    <row r="4412" spans="1:42" x14ac:dyDescent="0.2">
      <c r="A4412" s="3">
        <v>3</v>
      </c>
      <c r="B4412" s="3">
        <v>20130711</v>
      </c>
      <c r="C4412" s="3" t="s">
        <v>239</v>
      </c>
      <c r="D4412" s="3">
        <v>5</v>
      </c>
      <c r="E4412" s="3">
        <v>20</v>
      </c>
      <c r="F4412" s="3">
        <v>40</v>
      </c>
      <c r="G4412" s="3" t="s">
        <v>8</v>
      </c>
      <c r="H4412" s="3" t="s">
        <v>120</v>
      </c>
      <c r="I4412" s="3">
        <v>3</v>
      </c>
      <c r="J4412" s="3" t="s">
        <v>8</v>
      </c>
      <c r="K4412" s="3">
        <v>0.6</v>
      </c>
      <c r="L4412" s="5" t="s">
        <v>8</v>
      </c>
      <c r="M4412" s="3" t="s">
        <v>8</v>
      </c>
      <c r="N4412" s="3" t="s">
        <v>8</v>
      </c>
      <c r="O4412" s="3" t="s">
        <v>8</v>
      </c>
      <c r="P4412" s="3" t="s">
        <v>8</v>
      </c>
      <c r="Q4412" s="3" t="s">
        <v>8</v>
      </c>
      <c r="R4412" s="3" t="s">
        <v>8</v>
      </c>
      <c r="S4412" s="3">
        <v>1</v>
      </c>
      <c r="T4412" s="3">
        <v>1</v>
      </c>
      <c r="U4412" s="3">
        <v>49.609486662795</v>
      </c>
      <c r="V4412" s="3" t="s">
        <v>8</v>
      </c>
      <c r="W4412" s="3" t="s">
        <v>8</v>
      </c>
      <c r="X4412" s="5" t="s">
        <v>8</v>
      </c>
      <c r="Y4412" s="3" t="s">
        <v>8</v>
      </c>
      <c r="Z4412" s="3" t="s">
        <v>8</v>
      </c>
      <c r="AA4412" s="3" t="s">
        <v>8</v>
      </c>
      <c r="AB4412" s="3">
        <v>51</v>
      </c>
      <c r="AC4412" s="3">
        <v>1</v>
      </c>
      <c r="AD4412" s="3">
        <v>6</v>
      </c>
      <c r="AE4412" s="3">
        <v>24</v>
      </c>
      <c r="AF4412" s="3">
        <v>21</v>
      </c>
      <c r="AG4412" s="3">
        <v>21</v>
      </c>
      <c r="AH4412" s="3">
        <v>2</v>
      </c>
      <c r="AI4412" s="3">
        <v>49.609499999999997</v>
      </c>
      <c r="AJ4412" s="3">
        <v>51.856499999999997</v>
      </c>
      <c r="AK4412" s="3">
        <v>55.2791</v>
      </c>
      <c r="AL4412" s="3">
        <v>70.239999999999995</v>
      </c>
      <c r="AM4412" s="3">
        <v>100.6901</v>
      </c>
      <c r="AN4412" s="3">
        <v>169.71770000000001</v>
      </c>
      <c r="AO4412" s="3">
        <v>244.32509999999999</v>
      </c>
      <c r="AP4412" s="3" t="s">
        <v>246</v>
      </c>
    </row>
    <row r="4413" spans="1:42" x14ac:dyDescent="0.2">
      <c r="S4413" s="3">
        <v>2</v>
      </c>
      <c r="T4413" s="3">
        <v>1</v>
      </c>
      <c r="U4413" s="3">
        <v>51.721898781402203</v>
      </c>
    </row>
    <row r="4414" spans="1:42" x14ac:dyDescent="0.2">
      <c r="S4414" s="3">
        <v>3</v>
      </c>
      <c r="T4414" s="3">
        <v>1</v>
      </c>
      <c r="U4414" s="3">
        <v>51.946165214000203</v>
      </c>
    </row>
    <row r="4415" spans="1:42" x14ac:dyDescent="0.2">
      <c r="S4415" s="3">
        <v>4</v>
      </c>
      <c r="T4415" s="3">
        <v>1</v>
      </c>
      <c r="U4415" s="3">
        <v>53.730337689119303</v>
      </c>
    </row>
    <row r="4416" spans="1:42" x14ac:dyDescent="0.2">
      <c r="S4416" s="3">
        <v>5</v>
      </c>
      <c r="T4416" s="3">
        <v>1</v>
      </c>
      <c r="U4416" s="3">
        <v>54.314609047784103</v>
      </c>
    </row>
    <row r="4417" spans="19:21" x14ac:dyDescent="0.2">
      <c r="S4417" s="3">
        <v>6</v>
      </c>
      <c r="T4417" s="3">
        <v>1</v>
      </c>
      <c r="U4417" s="3">
        <v>55.600634231092897</v>
      </c>
    </row>
    <row r="4418" spans="19:21" x14ac:dyDescent="0.2">
      <c r="S4418" s="3">
        <v>7</v>
      </c>
      <c r="T4418" s="3">
        <v>1</v>
      </c>
      <c r="U4418" s="3">
        <v>55.930215261872398</v>
      </c>
    </row>
    <row r="4419" spans="19:21" x14ac:dyDescent="0.2">
      <c r="S4419" s="3">
        <v>8</v>
      </c>
      <c r="T4419" s="3">
        <v>1</v>
      </c>
      <c r="U4419" s="3">
        <v>56.842573531808704</v>
      </c>
    </row>
    <row r="4420" spans="19:21" x14ac:dyDescent="0.2">
      <c r="S4420" s="3">
        <v>9</v>
      </c>
      <c r="T4420" s="3">
        <v>1</v>
      </c>
      <c r="U4420" s="3">
        <v>57.938031167031099</v>
      </c>
    </row>
    <row r="4421" spans="19:21" x14ac:dyDescent="0.2">
      <c r="S4421" s="3">
        <v>10</v>
      </c>
      <c r="T4421" s="3">
        <v>1</v>
      </c>
      <c r="U4421" s="3">
        <v>64.969468045160397</v>
      </c>
    </row>
    <row r="4422" spans="19:21" x14ac:dyDescent="0.2">
      <c r="S4422" s="3">
        <v>11</v>
      </c>
      <c r="T4422" s="3">
        <v>1</v>
      </c>
      <c r="U4422" s="3">
        <v>70.240034675646299</v>
      </c>
    </row>
    <row r="4423" spans="19:21" x14ac:dyDescent="0.2">
      <c r="S4423" s="3">
        <v>12</v>
      </c>
      <c r="T4423" s="3">
        <v>1</v>
      </c>
      <c r="U4423" s="3">
        <v>77.504198626738201</v>
      </c>
    </row>
    <row r="4424" spans="19:21" x14ac:dyDescent="0.2">
      <c r="S4424" s="3">
        <v>13</v>
      </c>
      <c r="T4424" s="3">
        <v>1</v>
      </c>
      <c r="U4424" s="3">
        <v>78.288236480180402</v>
      </c>
    </row>
    <row r="4425" spans="19:21" x14ac:dyDescent="0.2">
      <c r="S4425" s="3">
        <v>14</v>
      </c>
      <c r="T4425" s="3">
        <v>1</v>
      </c>
      <c r="U4425" s="3">
        <v>83.911578309369105</v>
      </c>
    </row>
    <row r="4426" spans="19:21" x14ac:dyDescent="0.2">
      <c r="S4426" s="3">
        <v>15</v>
      </c>
      <c r="T4426" s="3">
        <v>1</v>
      </c>
      <c r="U4426" s="3">
        <v>94.047499719286606</v>
      </c>
    </row>
    <row r="4427" spans="19:21" x14ac:dyDescent="0.2">
      <c r="S4427" s="3">
        <v>16</v>
      </c>
      <c r="T4427" s="3">
        <v>1</v>
      </c>
      <c r="U4427" s="3">
        <v>95.838446139859201</v>
      </c>
    </row>
    <row r="4428" spans="19:21" x14ac:dyDescent="0.2">
      <c r="S4428" s="3">
        <v>17</v>
      </c>
      <c r="T4428" s="3">
        <v>1</v>
      </c>
      <c r="U4428" s="3">
        <v>115.245212478886</v>
      </c>
    </row>
    <row r="4429" spans="19:21" x14ac:dyDescent="0.2">
      <c r="S4429" s="3">
        <v>18</v>
      </c>
      <c r="T4429" s="3">
        <v>1</v>
      </c>
      <c r="U4429" s="3">
        <v>125.99748384238001</v>
      </c>
    </row>
    <row r="4430" spans="19:21" x14ac:dyDescent="0.2">
      <c r="S4430" s="3">
        <v>19</v>
      </c>
      <c r="T4430" s="3">
        <v>1</v>
      </c>
      <c r="U4430" s="3">
        <v>156.18570969771099</v>
      </c>
    </row>
    <row r="4431" spans="19:21" x14ac:dyDescent="0.2">
      <c r="S4431" s="3">
        <v>20</v>
      </c>
      <c r="T4431" s="3">
        <v>1</v>
      </c>
      <c r="U4431" s="3">
        <v>190.015778505687</v>
      </c>
    </row>
    <row r="4432" spans="19:21" x14ac:dyDescent="0.2">
      <c r="S4432" s="3">
        <v>21</v>
      </c>
      <c r="T4432" s="3">
        <v>1</v>
      </c>
      <c r="U4432" s="3">
        <v>244.325112557003</v>
      </c>
    </row>
    <row r="4433" spans="19:21" x14ac:dyDescent="0.2">
      <c r="S4433" s="3">
        <v>22</v>
      </c>
      <c r="T4433" s="3">
        <v>1</v>
      </c>
      <c r="U4433" s="3" t="s">
        <v>8</v>
      </c>
    </row>
    <row r="4434" spans="19:21" x14ac:dyDescent="0.2">
      <c r="S4434" s="3">
        <v>23</v>
      </c>
      <c r="T4434" s="3">
        <v>1</v>
      </c>
      <c r="U4434" s="3" t="s">
        <v>8</v>
      </c>
    </row>
    <row r="4435" spans="19:21" x14ac:dyDescent="0.2">
      <c r="S4435" s="3">
        <v>24</v>
      </c>
      <c r="T4435" s="3">
        <v>1</v>
      </c>
      <c r="U4435" s="3" t="s">
        <v>8</v>
      </c>
    </row>
    <row r="4436" spans="19:21" x14ac:dyDescent="0.2">
      <c r="S4436" s="4">
        <v>1</v>
      </c>
      <c r="T4436" s="4">
        <v>0</v>
      </c>
    </row>
    <row r="4437" spans="19:21" x14ac:dyDescent="0.2">
      <c r="S4437" s="4">
        <v>2</v>
      </c>
      <c r="T4437" s="4">
        <v>0</v>
      </c>
    </row>
    <row r="4438" spans="19:21" x14ac:dyDescent="0.2">
      <c r="S4438" s="4">
        <v>3</v>
      </c>
      <c r="T4438" s="4">
        <v>0</v>
      </c>
    </row>
    <row r="4439" spans="19:21" x14ac:dyDescent="0.2">
      <c r="S4439" s="4">
        <v>4</v>
      </c>
      <c r="T4439" s="4">
        <v>0</v>
      </c>
    </row>
    <row r="4440" spans="19:21" x14ac:dyDescent="0.2">
      <c r="S4440" s="4">
        <v>5</v>
      </c>
      <c r="T4440" s="4">
        <v>0</v>
      </c>
    </row>
    <row r="4441" spans="19:21" x14ac:dyDescent="0.2">
      <c r="S4441" s="4">
        <v>6</v>
      </c>
      <c r="T4441" s="4">
        <v>0</v>
      </c>
    </row>
    <row r="4442" spans="19:21" x14ac:dyDescent="0.2">
      <c r="S4442" s="4">
        <v>7</v>
      </c>
      <c r="T4442" s="4">
        <v>0</v>
      </c>
    </row>
    <row r="4443" spans="19:21" x14ac:dyDescent="0.2">
      <c r="S4443" s="4">
        <v>8</v>
      </c>
      <c r="T4443" s="4">
        <v>0</v>
      </c>
    </row>
    <row r="4444" spans="19:21" x14ac:dyDescent="0.2">
      <c r="S4444" s="4">
        <v>9</v>
      </c>
      <c r="T4444" s="4">
        <v>0</v>
      </c>
    </row>
    <row r="4445" spans="19:21" x14ac:dyDescent="0.2">
      <c r="S4445" s="4">
        <v>10</v>
      </c>
      <c r="T4445" s="4">
        <v>0</v>
      </c>
    </row>
    <row r="4446" spans="19:21" x14ac:dyDescent="0.2">
      <c r="S4446" s="4">
        <v>11</v>
      </c>
      <c r="T4446" s="4">
        <v>0</v>
      </c>
    </row>
    <row r="4447" spans="19:21" x14ac:dyDescent="0.2">
      <c r="S4447" s="4">
        <v>12</v>
      </c>
      <c r="T4447" s="4">
        <v>0</v>
      </c>
    </row>
    <row r="4448" spans="19:21" x14ac:dyDescent="0.2">
      <c r="S4448" s="4">
        <v>13</v>
      </c>
      <c r="T4448" s="4">
        <v>0</v>
      </c>
    </row>
    <row r="4449" spans="1:42" x14ac:dyDescent="0.2">
      <c r="S4449" s="4">
        <v>14</v>
      </c>
      <c r="T4449" s="4">
        <v>0</v>
      </c>
    </row>
    <row r="4450" spans="1:42" x14ac:dyDescent="0.2">
      <c r="S4450" s="4">
        <v>15</v>
      </c>
      <c r="T4450" s="4">
        <v>0</v>
      </c>
    </row>
    <row r="4451" spans="1:42" x14ac:dyDescent="0.2">
      <c r="S4451" s="4">
        <v>16</v>
      </c>
      <c r="T4451" s="4">
        <v>0</v>
      </c>
    </row>
    <row r="4452" spans="1:42" x14ac:dyDescent="0.2">
      <c r="S4452" s="4">
        <v>17</v>
      </c>
      <c r="T4452" s="4">
        <v>0</v>
      </c>
    </row>
    <row r="4453" spans="1:42" x14ac:dyDescent="0.2">
      <c r="S4453" s="4">
        <v>18</v>
      </c>
      <c r="T4453" s="4">
        <v>0</v>
      </c>
    </row>
    <row r="4454" spans="1:42" x14ac:dyDescent="0.2">
      <c r="S4454" s="4">
        <v>19</v>
      </c>
      <c r="T4454" s="4">
        <v>0</v>
      </c>
    </row>
    <row r="4455" spans="1:42" x14ac:dyDescent="0.2">
      <c r="S4455" s="4">
        <v>20</v>
      </c>
      <c r="T4455" s="4">
        <v>0</v>
      </c>
    </row>
    <row r="4456" spans="1:42" x14ac:dyDescent="0.2">
      <c r="S4456" s="4">
        <v>21</v>
      </c>
      <c r="T4456" s="4">
        <v>0</v>
      </c>
    </row>
    <row r="4457" spans="1:42" x14ac:dyDescent="0.2">
      <c r="A4457" s="3">
        <v>3</v>
      </c>
      <c r="B4457" s="3">
        <v>20130711</v>
      </c>
      <c r="C4457" s="3" t="s">
        <v>239</v>
      </c>
      <c r="D4457" s="3">
        <v>5</v>
      </c>
      <c r="E4457" s="3">
        <v>22</v>
      </c>
      <c r="F4457" s="3">
        <v>40</v>
      </c>
      <c r="G4457" s="3" t="s">
        <v>8</v>
      </c>
      <c r="H4457" s="3" t="s">
        <v>121</v>
      </c>
      <c r="I4457" s="3">
        <v>4</v>
      </c>
      <c r="J4457" s="3" t="s">
        <v>8</v>
      </c>
      <c r="K4457" s="3">
        <v>0.6</v>
      </c>
      <c r="L4457" s="5" t="s">
        <v>8</v>
      </c>
      <c r="M4457" s="3" t="s">
        <v>8</v>
      </c>
      <c r="N4457" s="3" t="s">
        <v>8</v>
      </c>
      <c r="O4457" s="3" t="s">
        <v>8</v>
      </c>
      <c r="P4457" s="3" t="s">
        <v>8</v>
      </c>
      <c r="Q4457" s="3" t="s">
        <v>8</v>
      </c>
      <c r="R4457" s="3" t="s">
        <v>8</v>
      </c>
      <c r="S4457" s="3">
        <v>1</v>
      </c>
      <c r="T4457" s="3">
        <v>1</v>
      </c>
      <c r="U4457" s="3">
        <v>37.572982455716698</v>
      </c>
      <c r="V4457" s="3" t="s">
        <v>8</v>
      </c>
      <c r="W4457" s="3" t="s">
        <v>8</v>
      </c>
      <c r="X4457" s="5" t="s">
        <v>8</v>
      </c>
      <c r="Y4457" s="3" t="s">
        <v>8</v>
      </c>
      <c r="Z4457" s="3" t="s">
        <v>8</v>
      </c>
      <c r="AA4457" s="3" t="s">
        <v>8</v>
      </c>
      <c r="AB4457" s="3">
        <v>36</v>
      </c>
      <c r="AC4457" s="3">
        <v>1</v>
      </c>
      <c r="AD4457" s="3">
        <v>8</v>
      </c>
      <c r="AE4457" s="3">
        <v>23</v>
      </c>
      <c r="AF4457" s="3">
        <v>25</v>
      </c>
      <c r="AG4457" s="3">
        <v>4</v>
      </c>
      <c r="AH4457" s="3">
        <v>0</v>
      </c>
      <c r="AI4457" s="3">
        <v>37.573</v>
      </c>
      <c r="AJ4457" s="3">
        <v>48.137999999999998</v>
      </c>
      <c r="AK4457" s="3">
        <v>55.105899999999998</v>
      </c>
      <c r="AL4457" s="3">
        <v>62.377800000000001</v>
      </c>
      <c r="AM4457" s="3">
        <v>71.166399999999996</v>
      </c>
      <c r="AN4457" s="3">
        <v>90.727099999999993</v>
      </c>
      <c r="AO4457" s="3">
        <v>358.41899999999998</v>
      </c>
      <c r="AP4457" s="3" t="s">
        <v>246</v>
      </c>
    </row>
    <row r="4458" spans="1:42" x14ac:dyDescent="0.2">
      <c r="S4458" s="3">
        <v>2</v>
      </c>
      <c r="T4458" s="3">
        <v>1</v>
      </c>
      <c r="U4458" s="3">
        <v>43.659400516995497</v>
      </c>
    </row>
    <row r="4459" spans="1:42" x14ac:dyDescent="0.2">
      <c r="S4459" s="3">
        <v>3</v>
      </c>
      <c r="T4459" s="3">
        <v>1</v>
      </c>
      <c r="U4459" s="3">
        <v>48.137978163518902</v>
      </c>
    </row>
    <row r="4460" spans="1:42" x14ac:dyDescent="0.2">
      <c r="S4460" s="3">
        <v>4</v>
      </c>
      <c r="T4460" s="3">
        <v>1</v>
      </c>
      <c r="U4460" s="3">
        <v>49.530170347734398</v>
      </c>
    </row>
    <row r="4461" spans="1:42" x14ac:dyDescent="0.2">
      <c r="S4461" s="3">
        <v>5</v>
      </c>
      <c r="T4461" s="3">
        <v>1</v>
      </c>
      <c r="U4461" s="3">
        <v>50.290250372171599</v>
      </c>
    </row>
    <row r="4462" spans="1:42" x14ac:dyDescent="0.2">
      <c r="S4462" s="3">
        <v>6</v>
      </c>
      <c r="T4462" s="3">
        <v>1</v>
      </c>
      <c r="U4462" s="3">
        <v>52.080341371595701</v>
      </c>
    </row>
    <row r="4463" spans="1:42" x14ac:dyDescent="0.2">
      <c r="S4463" s="3">
        <v>7</v>
      </c>
      <c r="T4463" s="3">
        <v>1</v>
      </c>
      <c r="U4463" s="3">
        <v>56.114429632706198</v>
      </c>
    </row>
    <row r="4464" spans="1:42" x14ac:dyDescent="0.2">
      <c r="S4464" s="3">
        <v>8</v>
      </c>
      <c r="T4464" s="3">
        <v>1</v>
      </c>
      <c r="U4464" s="3">
        <v>56.5540835040755</v>
      </c>
    </row>
    <row r="4465" spans="19:21" x14ac:dyDescent="0.2">
      <c r="S4465" s="3">
        <v>9</v>
      </c>
      <c r="T4465" s="3">
        <v>1</v>
      </c>
      <c r="U4465" s="3">
        <v>57.168344105079797</v>
      </c>
    </row>
    <row r="4466" spans="19:21" x14ac:dyDescent="0.2">
      <c r="S4466" s="3">
        <v>10</v>
      </c>
      <c r="T4466" s="3">
        <v>1</v>
      </c>
      <c r="U4466" s="3">
        <v>57.698184840995502</v>
      </c>
    </row>
    <row r="4467" spans="19:21" x14ac:dyDescent="0.2">
      <c r="S4467" s="3">
        <v>11</v>
      </c>
      <c r="T4467" s="3">
        <v>1</v>
      </c>
      <c r="U4467" s="3">
        <v>59.640781071347099</v>
      </c>
    </row>
    <row r="4468" spans="19:21" x14ac:dyDescent="0.2">
      <c r="S4468" s="3">
        <v>12</v>
      </c>
      <c r="T4468" s="3">
        <v>1</v>
      </c>
      <c r="U4468" s="3">
        <v>61.930006990668197</v>
      </c>
    </row>
    <row r="4469" spans="19:21" x14ac:dyDescent="0.2">
      <c r="S4469" s="3">
        <v>13</v>
      </c>
      <c r="T4469" s="3">
        <v>1</v>
      </c>
      <c r="U4469" s="3">
        <v>62.377828715347</v>
      </c>
    </row>
    <row r="4470" spans="19:21" x14ac:dyDescent="0.2">
      <c r="S4470" s="3">
        <v>14</v>
      </c>
      <c r="T4470" s="3">
        <v>1</v>
      </c>
      <c r="U4470" s="3">
        <v>63.48162444295</v>
      </c>
    </row>
    <row r="4471" spans="19:21" x14ac:dyDescent="0.2">
      <c r="S4471" s="3">
        <v>15</v>
      </c>
      <c r="T4471" s="3">
        <v>1</v>
      </c>
      <c r="U4471" s="3">
        <v>63.721998993054001</v>
      </c>
    </row>
    <row r="4472" spans="19:21" x14ac:dyDescent="0.2">
      <c r="S4472" s="3">
        <v>16</v>
      </c>
      <c r="T4472" s="3">
        <v>1</v>
      </c>
      <c r="U4472" s="3">
        <v>64.065884331606398</v>
      </c>
    </row>
    <row r="4473" spans="19:21" x14ac:dyDescent="0.2">
      <c r="S4473" s="3">
        <v>17</v>
      </c>
      <c r="T4473" s="3">
        <v>1</v>
      </c>
      <c r="U4473" s="3">
        <v>65.753522801772903</v>
      </c>
    </row>
    <row r="4474" spans="19:21" x14ac:dyDescent="0.2">
      <c r="S4474" s="3">
        <v>18</v>
      </c>
      <c r="T4474" s="3">
        <v>1</v>
      </c>
      <c r="U4474" s="3">
        <v>66.311250146393505</v>
      </c>
    </row>
    <row r="4475" spans="19:21" x14ac:dyDescent="0.2">
      <c r="S4475" s="3">
        <v>19</v>
      </c>
      <c r="T4475" s="3">
        <v>1</v>
      </c>
      <c r="U4475" s="3">
        <v>70.176161821292396</v>
      </c>
    </row>
    <row r="4476" spans="19:21" x14ac:dyDescent="0.2">
      <c r="S4476" s="3">
        <v>20</v>
      </c>
      <c r="T4476" s="3">
        <v>1</v>
      </c>
      <c r="U4476" s="3">
        <v>74.137034604411497</v>
      </c>
    </row>
    <row r="4477" spans="19:21" x14ac:dyDescent="0.2">
      <c r="S4477" s="3">
        <v>21</v>
      </c>
      <c r="T4477" s="3">
        <v>1</v>
      </c>
      <c r="U4477" s="3">
        <v>76.392917209479805</v>
      </c>
    </row>
    <row r="4478" spans="19:21" x14ac:dyDescent="0.2">
      <c r="S4478" s="3">
        <v>22</v>
      </c>
      <c r="T4478" s="3">
        <v>1</v>
      </c>
      <c r="U4478" s="3">
        <v>79.896741551735204</v>
      </c>
    </row>
    <row r="4479" spans="19:21" x14ac:dyDescent="0.2">
      <c r="S4479" s="3">
        <v>23</v>
      </c>
      <c r="T4479" s="3">
        <v>1</v>
      </c>
      <c r="U4479" s="3">
        <v>90.727073566218806</v>
      </c>
    </row>
    <row r="4480" spans="19:21" x14ac:dyDescent="0.2">
      <c r="S4480" s="3">
        <v>24</v>
      </c>
      <c r="T4480" s="3">
        <v>1</v>
      </c>
      <c r="U4480" s="3">
        <v>126.693713348796</v>
      </c>
    </row>
    <row r="4481" spans="1:42" x14ac:dyDescent="0.2">
      <c r="S4481" s="3">
        <v>25</v>
      </c>
      <c r="T4481" s="3">
        <v>1</v>
      </c>
      <c r="U4481" s="3">
        <v>358.41900000845197</v>
      </c>
    </row>
    <row r="4482" spans="1:42" x14ac:dyDescent="0.2">
      <c r="S4482" s="4">
        <v>1</v>
      </c>
      <c r="T4482" s="4">
        <v>0</v>
      </c>
    </row>
    <row r="4483" spans="1:42" x14ac:dyDescent="0.2">
      <c r="S4483" s="4">
        <v>2</v>
      </c>
      <c r="T4483" s="4">
        <v>0</v>
      </c>
    </row>
    <row r="4484" spans="1:42" x14ac:dyDescent="0.2">
      <c r="S4484" s="4">
        <v>3</v>
      </c>
      <c r="T4484" s="4">
        <v>0</v>
      </c>
    </row>
    <row r="4485" spans="1:42" x14ac:dyDescent="0.2">
      <c r="S4485" s="4">
        <v>4</v>
      </c>
      <c r="T4485" s="4">
        <v>0</v>
      </c>
    </row>
    <row r="4486" spans="1:42" x14ac:dyDescent="0.2">
      <c r="A4486" s="3">
        <v>3</v>
      </c>
      <c r="B4486" s="3">
        <v>20130712</v>
      </c>
      <c r="C4486" s="3" t="s">
        <v>239</v>
      </c>
      <c r="D4486" s="3">
        <v>5</v>
      </c>
      <c r="E4486" s="3">
        <v>15</v>
      </c>
      <c r="F4486" s="3">
        <v>20</v>
      </c>
      <c r="G4486" s="3" t="s">
        <v>8</v>
      </c>
      <c r="H4486" s="3" t="s">
        <v>122</v>
      </c>
      <c r="I4486" s="3">
        <v>5</v>
      </c>
      <c r="J4486" s="3" t="s">
        <v>8</v>
      </c>
      <c r="K4486" s="3">
        <v>0.6</v>
      </c>
      <c r="L4486" s="5" t="s">
        <v>8</v>
      </c>
      <c r="M4486" s="3" t="s">
        <v>8</v>
      </c>
      <c r="N4486" s="3" t="s">
        <v>8</v>
      </c>
      <c r="O4486" s="3" t="s">
        <v>8</v>
      </c>
      <c r="P4486" s="3" t="s">
        <v>8</v>
      </c>
      <c r="Q4486" s="3" t="s">
        <v>8</v>
      </c>
      <c r="R4486" s="3" t="s">
        <v>8</v>
      </c>
      <c r="S4486" s="3">
        <v>1</v>
      </c>
      <c r="T4486" s="3">
        <v>1</v>
      </c>
      <c r="U4486" s="3">
        <v>39.3066586172027</v>
      </c>
      <c r="V4486" s="3" t="s">
        <v>8</v>
      </c>
      <c r="W4486" s="3" t="s">
        <v>8</v>
      </c>
      <c r="X4486" s="5" t="s">
        <v>8</v>
      </c>
      <c r="Y4486" s="3" t="s">
        <v>8</v>
      </c>
      <c r="Z4486" s="3" t="s">
        <v>8</v>
      </c>
      <c r="AA4486" s="3" t="s">
        <v>8</v>
      </c>
      <c r="AB4486" s="3">
        <v>53</v>
      </c>
      <c r="AC4486" s="3">
        <v>0</v>
      </c>
      <c r="AD4486" s="3">
        <v>6</v>
      </c>
      <c r="AE4486" s="3">
        <v>26</v>
      </c>
      <c r="AF4486" s="3">
        <v>24</v>
      </c>
      <c r="AG4486" s="3">
        <v>20</v>
      </c>
      <c r="AH4486" s="3">
        <v>3</v>
      </c>
      <c r="AI4486" s="3">
        <v>39.306699999999999</v>
      </c>
      <c r="AJ4486" s="3">
        <v>58.884900000000002</v>
      </c>
      <c r="AK4486" s="3">
        <v>69.377399999999994</v>
      </c>
      <c r="AL4486" s="3">
        <v>77.5976</v>
      </c>
      <c r="AM4486" s="3">
        <v>117.6322</v>
      </c>
      <c r="AN4486" s="3">
        <v>135.46600000000001</v>
      </c>
      <c r="AO4486" s="3">
        <v>211.33279999999999</v>
      </c>
      <c r="AP4486" s="3" t="s">
        <v>246</v>
      </c>
    </row>
    <row r="4487" spans="1:42" x14ac:dyDescent="0.2">
      <c r="S4487" s="3">
        <v>2</v>
      </c>
      <c r="T4487" s="3">
        <v>1</v>
      </c>
      <c r="U4487" s="3">
        <v>53.5059830659402</v>
      </c>
    </row>
    <row r="4488" spans="1:42" x14ac:dyDescent="0.2">
      <c r="S4488" s="3">
        <v>3</v>
      </c>
      <c r="T4488" s="3">
        <v>1</v>
      </c>
      <c r="U4488" s="3">
        <v>59.482588707608301</v>
      </c>
    </row>
    <row r="4489" spans="1:42" x14ac:dyDescent="0.2">
      <c r="S4489" s="3">
        <v>4</v>
      </c>
      <c r="T4489" s="3">
        <v>1</v>
      </c>
      <c r="U4489" s="3">
        <v>65.618180116817797</v>
      </c>
    </row>
    <row r="4490" spans="1:42" x14ac:dyDescent="0.2">
      <c r="S4490" s="3">
        <v>5</v>
      </c>
      <c r="T4490" s="3">
        <v>1</v>
      </c>
      <c r="U4490" s="3">
        <v>66.649039346785997</v>
      </c>
    </row>
    <row r="4491" spans="1:42" x14ac:dyDescent="0.2">
      <c r="S4491" s="3">
        <v>6</v>
      </c>
      <c r="T4491" s="3">
        <v>1</v>
      </c>
      <c r="U4491" s="3">
        <v>69.185578580376401</v>
      </c>
    </row>
    <row r="4492" spans="1:42" x14ac:dyDescent="0.2">
      <c r="S4492" s="3">
        <v>7</v>
      </c>
      <c r="T4492" s="3">
        <v>1</v>
      </c>
      <c r="U4492" s="3">
        <v>69.569186048266602</v>
      </c>
    </row>
    <row r="4493" spans="1:42" x14ac:dyDescent="0.2">
      <c r="S4493" s="3">
        <v>8</v>
      </c>
      <c r="T4493" s="3">
        <v>1</v>
      </c>
      <c r="U4493" s="3">
        <v>69.906302428422705</v>
      </c>
    </row>
    <row r="4494" spans="1:42" x14ac:dyDescent="0.2">
      <c r="S4494" s="3">
        <v>9</v>
      </c>
      <c r="T4494" s="3">
        <v>1</v>
      </c>
      <c r="U4494" s="3">
        <v>71.481677709525002</v>
      </c>
    </row>
    <row r="4495" spans="1:42" x14ac:dyDescent="0.2">
      <c r="S4495" s="3">
        <v>10</v>
      </c>
      <c r="T4495" s="3">
        <v>1</v>
      </c>
      <c r="U4495" s="3">
        <v>73.713735907149399</v>
      </c>
    </row>
    <row r="4496" spans="1:42" x14ac:dyDescent="0.2">
      <c r="S4496" s="3">
        <v>11</v>
      </c>
      <c r="T4496" s="3">
        <v>1</v>
      </c>
      <c r="U4496" s="3">
        <v>75.801511085621101</v>
      </c>
    </row>
    <row r="4497" spans="19:21" x14ac:dyDescent="0.2">
      <c r="S4497" s="3">
        <v>12</v>
      </c>
      <c r="T4497" s="3">
        <v>1</v>
      </c>
      <c r="U4497" s="3">
        <v>77.473627843095798</v>
      </c>
    </row>
    <row r="4498" spans="19:21" x14ac:dyDescent="0.2">
      <c r="S4498" s="3">
        <v>13</v>
      </c>
      <c r="T4498" s="3">
        <v>1</v>
      </c>
      <c r="U4498" s="3">
        <v>77.721596812412301</v>
      </c>
    </row>
    <row r="4499" spans="19:21" x14ac:dyDescent="0.2">
      <c r="S4499" s="3">
        <v>14</v>
      </c>
      <c r="T4499" s="3">
        <v>1</v>
      </c>
      <c r="U4499" s="3">
        <v>85.5367106871727</v>
      </c>
    </row>
    <row r="4500" spans="19:21" x14ac:dyDescent="0.2">
      <c r="S4500" s="3">
        <v>15</v>
      </c>
      <c r="T4500" s="3">
        <v>1</v>
      </c>
      <c r="U4500" s="3">
        <v>94.720735922242199</v>
      </c>
    </row>
    <row r="4501" spans="19:21" x14ac:dyDescent="0.2">
      <c r="S4501" s="3">
        <v>16</v>
      </c>
      <c r="T4501" s="3">
        <v>1</v>
      </c>
      <c r="U4501" s="3">
        <v>96.480574731726506</v>
      </c>
    </row>
    <row r="4502" spans="19:21" x14ac:dyDescent="0.2">
      <c r="S4502" s="3">
        <v>17</v>
      </c>
      <c r="T4502" s="3">
        <v>1</v>
      </c>
      <c r="U4502" s="3">
        <v>103.128296180026</v>
      </c>
    </row>
    <row r="4503" spans="19:21" x14ac:dyDescent="0.2">
      <c r="S4503" s="3">
        <v>18</v>
      </c>
      <c r="T4503" s="3">
        <v>1</v>
      </c>
      <c r="U4503" s="3">
        <v>115.576251867727</v>
      </c>
    </row>
    <row r="4504" spans="19:21" x14ac:dyDescent="0.2">
      <c r="S4504" s="3">
        <v>19</v>
      </c>
      <c r="T4504" s="3">
        <v>1</v>
      </c>
      <c r="U4504" s="3">
        <v>119.688176645487</v>
      </c>
    </row>
    <row r="4505" spans="19:21" x14ac:dyDescent="0.2">
      <c r="S4505" s="3">
        <v>20</v>
      </c>
      <c r="T4505" s="3">
        <v>1</v>
      </c>
      <c r="U4505" s="3">
        <v>129.83892539656199</v>
      </c>
    </row>
    <row r="4506" spans="19:21" x14ac:dyDescent="0.2">
      <c r="S4506" s="3">
        <v>21</v>
      </c>
      <c r="T4506" s="3">
        <v>1</v>
      </c>
      <c r="U4506" s="3">
        <v>130.055790029733</v>
      </c>
    </row>
    <row r="4507" spans="19:21" x14ac:dyDescent="0.2">
      <c r="S4507" s="3">
        <v>22</v>
      </c>
      <c r="T4507" s="3">
        <v>1</v>
      </c>
      <c r="U4507" s="3">
        <v>133.31959974040501</v>
      </c>
    </row>
    <row r="4508" spans="19:21" x14ac:dyDescent="0.2">
      <c r="S4508" s="3">
        <v>23</v>
      </c>
      <c r="T4508" s="3">
        <v>1</v>
      </c>
      <c r="U4508" s="3">
        <v>154.78317581538599</v>
      </c>
    </row>
    <row r="4509" spans="19:21" x14ac:dyDescent="0.2">
      <c r="S4509" s="3">
        <v>24</v>
      </c>
      <c r="T4509" s="3">
        <v>1</v>
      </c>
      <c r="U4509" s="3">
        <v>211.33279200688199</v>
      </c>
    </row>
    <row r="4510" spans="19:21" x14ac:dyDescent="0.2">
      <c r="S4510" s="3">
        <v>25</v>
      </c>
      <c r="T4510" s="3">
        <v>1</v>
      </c>
      <c r="U4510" s="3" t="s">
        <v>8</v>
      </c>
    </row>
    <row r="4511" spans="19:21" x14ac:dyDescent="0.2">
      <c r="S4511" s="3">
        <v>26</v>
      </c>
      <c r="T4511" s="3">
        <v>1</v>
      </c>
      <c r="U4511" s="3" t="s">
        <v>8</v>
      </c>
    </row>
    <row r="4512" spans="19:21" x14ac:dyDescent="0.2">
      <c r="S4512" s="4">
        <v>1</v>
      </c>
      <c r="T4512" s="4">
        <v>0</v>
      </c>
    </row>
    <row r="4513" spans="19:20" x14ac:dyDescent="0.2">
      <c r="S4513" s="4">
        <v>2</v>
      </c>
      <c r="T4513" s="4">
        <v>0</v>
      </c>
    </row>
    <row r="4514" spans="19:20" x14ac:dyDescent="0.2">
      <c r="S4514" s="4">
        <v>3</v>
      </c>
      <c r="T4514" s="4">
        <v>0</v>
      </c>
    </row>
    <row r="4515" spans="19:20" x14ac:dyDescent="0.2">
      <c r="S4515" s="4">
        <v>4</v>
      </c>
      <c r="T4515" s="4">
        <v>0</v>
      </c>
    </row>
    <row r="4516" spans="19:20" x14ac:dyDescent="0.2">
      <c r="S4516" s="4">
        <v>5</v>
      </c>
      <c r="T4516" s="4">
        <v>0</v>
      </c>
    </row>
    <row r="4517" spans="19:20" x14ac:dyDescent="0.2">
      <c r="S4517" s="4">
        <v>6</v>
      </c>
      <c r="T4517" s="4">
        <v>0</v>
      </c>
    </row>
    <row r="4518" spans="19:20" x14ac:dyDescent="0.2">
      <c r="S4518" s="4">
        <v>7</v>
      </c>
      <c r="T4518" s="4">
        <v>0</v>
      </c>
    </row>
    <row r="4519" spans="19:20" x14ac:dyDescent="0.2">
      <c r="S4519" s="4">
        <v>8</v>
      </c>
      <c r="T4519" s="4">
        <v>0</v>
      </c>
    </row>
    <row r="4520" spans="19:20" x14ac:dyDescent="0.2">
      <c r="S4520" s="4">
        <v>9</v>
      </c>
      <c r="T4520" s="4">
        <v>0</v>
      </c>
    </row>
    <row r="4521" spans="19:20" x14ac:dyDescent="0.2">
      <c r="S4521" s="4">
        <v>10</v>
      </c>
      <c r="T4521" s="4">
        <v>0</v>
      </c>
    </row>
    <row r="4522" spans="19:20" x14ac:dyDescent="0.2">
      <c r="S4522" s="4">
        <v>11</v>
      </c>
      <c r="T4522" s="4">
        <v>0</v>
      </c>
    </row>
    <row r="4523" spans="19:20" x14ac:dyDescent="0.2">
      <c r="S4523" s="4">
        <v>12</v>
      </c>
      <c r="T4523" s="4">
        <v>0</v>
      </c>
    </row>
    <row r="4524" spans="19:20" x14ac:dyDescent="0.2">
      <c r="S4524" s="4">
        <v>13</v>
      </c>
      <c r="T4524" s="4">
        <v>0</v>
      </c>
    </row>
    <row r="4525" spans="19:20" x14ac:dyDescent="0.2">
      <c r="S4525" s="4">
        <v>14</v>
      </c>
      <c r="T4525" s="4">
        <v>0</v>
      </c>
    </row>
    <row r="4526" spans="19:20" x14ac:dyDescent="0.2">
      <c r="S4526" s="4">
        <v>15</v>
      </c>
      <c r="T4526" s="4">
        <v>0</v>
      </c>
    </row>
    <row r="4527" spans="19:20" x14ac:dyDescent="0.2">
      <c r="S4527" s="4">
        <v>16</v>
      </c>
      <c r="T4527" s="4">
        <v>0</v>
      </c>
    </row>
    <row r="4528" spans="19:20" x14ac:dyDescent="0.2">
      <c r="S4528" s="4">
        <v>17</v>
      </c>
      <c r="T4528" s="4">
        <v>0</v>
      </c>
    </row>
    <row r="4529" spans="1:42" x14ac:dyDescent="0.2">
      <c r="S4529" s="4">
        <v>18</v>
      </c>
      <c r="T4529" s="4">
        <v>0</v>
      </c>
    </row>
    <row r="4530" spans="1:42" x14ac:dyDescent="0.2">
      <c r="S4530" s="4">
        <v>19</v>
      </c>
      <c r="T4530" s="4">
        <v>0</v>
      </c>
    </row>
    <row r="4531" spans="1:42" x14ac:dyDescent="0.2">
      <c r="S4531" s="4">
        <v>20</v>
      </c>
      <c r="T4531" s="4">
        <v>0</v>
      </c>
    </row>
    <row r="4532" spans="1:42" x14ac:dyDescent="0.2">
      <c r="A4532" s="3">
        <v>3</v>
      </c>
      <c r="B4532" s="3">
        <v>20130715</v>
      </c>
      <c r="C4532" s="3" t="s">
        <v>239</v>
      </c>
      <c r="D4532" s="3">
        <v>5</v>
      </c>
      <c r="E4532" s="3">
        <v>15</v>
      </c>
      <c r="F4532" s="3">
        <v>10</v>
      </c>
      <c r="G4532" s="3" t="s">
        <v>8</v>
      </c>
      <c r="H4532" s="3" t="s">
        <v>123</v>
      </c>
      <c r="I4532" s="3">
        <v>6</v>
      </c>
      <c r="J4532" s="3" t="s">
        <v>8</v>
      </c>
      <c r="K4532" s="3">
        <v>0.6</v>
      </c>
      <c r="L4532" s="5" t="s">
        <v>8</v>
      </c>
      <c r="M4532" s="3" t="s">
        <v>8</v>
      </c>
      <c r="N4532" s="3" t="s">
        <v>8</v>
      </c>
      <c r="O4532" s="3" t="s">
        <v>8</v>
      </c>
      <c r="P4532" s="3" t="s">
        <v>8</v>
      </c>
      <c r="Q4532" s="3" t="s">
        <v>8</v>
      </c>
      <c r="R4532" s="3" t="s">
        <v>8</v>
      </c>
      <c r="S4532" s="3">
        <v>1</v>
      </c>
      <c r="T4532" s="3">
        <v>1</v>
      </c>
      <c r="U4532" s="3">
        <v>34.6582748992559</v>
      </c>
      <c r="V4532" s="3" t="s">
        <v>8</v>
      </c>
      <c r="W4532" s="3" t="s">
        <v>8</v>
      </c>
      <c r="X4532" s="5" t="s">
        <v>8</v>
      </c>
      <c r="Y4532" s="3" t="s">
        <v>8</v>
      </c>
      <c r="Z4532" s="3" t="s">
        <v>8</v>
      </c>
      <c r="AA4532" s="3" t="s">
        <v>8</v>
      </c>
      <c r="AB4532" s="3">
        <v>45</v>
      </c>
      <c r="AC4532" s="3">
        <v>6</v>
      </c>
      <c r="AD4532" s="3">
        <v>9</v>
      </c>
      <c r="AE4532" s="3">
        <v>17</v>
      </c>
      <c r="AF4532" s="3">
        <v>16</v>
      </c>
      <c r="AG4532" s="3">
        <v>11</v>
      </c>
      <c r="AH4532" s="3">
        <v>2</v>
      </c>
      <c r="AI4532" s="3">
        <v>34.658299999999997</v>
      </c>
      <c r="AJ4532" s="3">
        <v>49.430100000000003</v>
      </c>
      <c r="AK4532" s="3">
        <v>52.145200000000003</v>
      </c>
      <c r="AL4532" s="3">
        <v>60.048699999999997</v>
      </c>
      <c r="AM4532" s="3">
        <v>70.316400000000002</v>
      </c>
      <c r="AN4532" s="3">
        <v>80.816800000000001</v>
      </c>
      <c r="AO4532" s="3">
        <v>112.4512</v>
      </c>
      <c r="AP4532" s="3" t="s">
        <v>246</v>
      </c>
    </row>
    <row r="4533" spans="1:42" x14ac:dyDescent="0.2">
      <c r="S4533" s="3">
        <v>2</v>
      </c>
      <c r="T4533" s="3">
        <v>1</v>
      </c>
      <c r="U4533" s="3">
        <v>49.245353094767303</v>
      </c>
    </row>
    <row r="4534" spans="1:42" x14ac:dyDescent="0.2">
      <c r="S4534" s="3">
        <v>3</v>
      </c>
      <c r="T4534" s="3">
        <v>1</v>
      </c>
      <c r="U4534" s="3">
        <v>51.092901882065298</v>
      </c>
    </row>
    <row r="4535" spans="1:42" x14ac:dyDescent="0.2">
      <c r="S4535" s="3">
        <v>4</v>
      </c>
      <c r="T4535" s="3">
        <v>1</v>
      </c>
      <c r="U4535" s="3">
        <v>51.629292603045698</v>
      </c>
    </row>
    <row r="4536" spans="1:42" x14ac:dyDescent="0.2">
      <c r="S4536" s="3">
        <v>5</v>
      </c>
      <c r="T4536" s="3">
        <v>1</v>
      </c>
      <c r="U4536" s="3">
        <v>52.661191421283803</v>
      </c>
    </row>
    <row r="4537" spans="1:42" x14ac:dyDescent="0.2">
      <c r="S4537" s="3">
        <v>6</v>
      </c>
      <c r="T4537" s="3">
        <v>1</v>
      </c>
      <c r="U4537" s="3">
        <v>54.9890438746095</v>
      </c>
    </row>
    <row r="4538" spans="1:42" x14ac:dyDescent="0.2">
      <c r="S4538" s="3">
        <v>7</v>
      </c>
      <c r="T4538" s="3">
        <v>1</v>
      </c>
      <c r="U4538" s="3">
        <v>55.356806978885302</v>
      </c>
    </row>
    <row r="4539" spans="1:42" x14ac:dyDescent="0.2">
      <c r="S4539" s="3">
        <v>8</v>
      </c>
      <c r="T4539" s="3">
        <v>1</v>
      </c>
      <c r="U4539" s="3">
        <v>59.189089152844197</v>
      </c>
    </row>
    <row r="4540" spans="1:42" x14ac:dyDescent="0.2">
      <c r="S4540" s="3">
        <v>9</v>
      </c>
      <c r="T4540" s="3">
        <v>1</v>
      </c>
      <c r="U4540" s="3">
        <v>60.908246373967998</v>
      </c>
    </row>
    <row r="4541" spans="1:42" x14ac:dyDescent="0.2">
      <c r="S4541" s="3">
        <v>10</v>
      </c>
      <c r="T4541" s="3">
        <v>1</v>
      </c>
      <c r="U4541" s="3">
        <v>61.228249392517</v>
      </c>
    </row>
    <row r="4542" spans="1:42" x14ac:dyDescent="0.2">
      <c r="S4542" s="3">
        <v>11</v>
      </c>
      <c r="T4542" s="3">
        <v>1</v>
      </c>
      <c r="U4542" s="3">
        <v>66.932280060974705</v>
      </c>
    </row>
    <row r="4543" spans="1:42" ht="17" customHeight="1" x14ac:dyDescent="0.2">
      <c r="S4543" s="3">
        <v>12</v>
      </c>
      <c r="T4543" s="3">
        <v>1</v>
      </c>
      <c r="U4543" s="3">
        <v>69.580453687912197</v>
      </c>
    </row>
    <row r="4544" spans="1:42" x14ac:dyDescent="0.2">
      <c r="S4544" s="3">
        <v>13</v>
      </c>
      <c r="T4544" s="3">
        <v>1</v>
      </c>
      <c r="U4544" s="3">
        <v>71.052255308873001</v>
      </c>
    </row>
    <row r="4545" spans="1:42" x14ac:dyDescent="0.2">
      <c r="S4545" s="3">
        <v>14</v>
      </c>
      <c r="T4545" s="3">
        <v>1</v>
      </c>
      <c r="U4545" s="3">
        <v>78.771984243174302</v>
      </c>
    </row>
    <row r="4546" spans="1:42" x14ac:dyDescent="0.2">
      <c r="S4546" s="3">
        <v>15</v>
      </c>
      <c r="T4546" s="3">
        <v>1</v>
      </c>
      <c r="U4546" s="3">
        <v>81.043949469490002</v>
      </c>
    </row>
    <row r="4547" spans="1:42" x14ac:dyDescent="0.2">
      <c r="S4547" s="3">
        <v>16</v>
      </c>
      <c r="T4547" s="3">
        <v>1</v>
      </c>
      <c r="U4547" s="3">
        <v>112.45119640189</v>
      </c>
    </row>
    <row r="4548" spans="1:42" x14ac:dyDescent="0.2">
      <c r="S4548" s="3">
        <v>17</v>
      </c>
      <c r="T4548" s="3">
        <v>1</v>
      </c>
      <c r="U4548" s="3" t="s">
        <v>8</v>
      </c>
    </row>
    <row r="4549" spans="1:42" x14ac:dyDescent="0.2">
      <c r="S4549" s="4">
        <v>1</v>
      </c>
      <c r="T4549" s="4">
        <v>0</v>
      </c>
    </row>
    <row r="4550" spans="1:42" x14ac:dyDescent="0.2">
      <c r="S4550" s="4">
        <v>2</v>
      </c>
      <c r="T4550" s="4">
        <v>0</v>
      </c>
    </row>
    <row r="4551" spans="1:42" x14ac:dyDescent="0.2">
      <c r="S4551" s="4">
        <v>3</v>
      </c>
      <c r="T4551" s="4">
        <v>0</v>
      </c>
    </row>
    <row r="4552" spans="1:42" x14ac:dyDescent="0.2">
      <c r="S4552" s="4">
        <v>4</v>
      </c>
      <c r="T4552" s="4">
        <v>0</v>
      </c>
    </row>
    <row r="4553" spans="1:42" x14ac:dyDescent="0.2">
      <c r="S4553" s="4">
        <v>5</v>
      </c>
      <c r="T4553" s="4">
        <v>0</v>
      </c>
    </row>
    <row r="4554" spans="1:42" x14ac:dyDescent="0.2">
      <c r="S4554" s="4">
        <v>6</v>
      </c>
      <c r="T4554" s="4">
        <v>0</v>
      </c>
    </row>
    <row r="4555" spans="1:42" x14ac:dyDescent="0.2">
      <c r="S4555" s="4">
        <v>7</v>
      </c>
      <c r="T4555" s="4">
        <v>0</v>
      </c>
    </row>
    <row r="4556" spans="1:42" x14ac:dyDescent="0.2">
      <c r="S4556" s="4">
        <v>8</v>
      </c>
      <c r="T4556" s="4">
        <v>0</v>
      </c>
    </row>
    <row r="4557" spans="1:42" x14ac:dyDescent="0.2">
      <c r="S4557" s="4">
        <v>9</v>
      </c>
      <c r="T4557" s="4">
        <v>0</v>
      </c>
    </row>
    <row r="4558" spans="1:42" x14ac:dyDescent="0.2">
      <c r="S4558" s="4">
        <v>10</v>
      </c>
      <c r="T4558" s="4">
        <v>0</v>
      </c>
    </row>
    <row r="4559" spans="1:42" x14ac:dyDescent="0.2">
      <c r="S4559" s="4">
        <v>11</v>
      </c>
      <c r="T4559" s="4">
        <v>0</v>
      </c>
    </row>
    <row r="4560" spans="1:42" x14ac:dyDescent="0.2">
      <c r="A4560" s="3">
        <v>3</v>
      </c>
      <c r="B4560" s="3">
        <v>20130717</v>
      </c>
      <c r="C4560" s="3" t="s">
        <v>239</v>
      </c>
      <c r="D4560" s="3">
        <v>5</v>
      </c>
      <c r="E4560" s="3">
        <v>21</v>
      </c>
      <c r="F4560" s="3">
        <v>40</v>
      </c>
      <c r="G4560" s="3" t="s">
        <v>8</v>
      </c>
      <c r="H4560" s="3" t="s">
        <v>124</v>
      </c>
      <c r="I4560" s="3">
        <v>7</v>
      </c>
      <c r="J4560" s="3" t="s">
        <v>8</v>
      </c>
      <c r="K4560" s="3">
        <v>0.6</v>
      </c>
      <c r="L4560" s="5" t="s">
        <v>8</v>
      </c>
      <c r="M4560" s="3" t="s">
        <v>8</v>
      </c>
      <c r="N4560" s="3" t="s">
        <v>8</v>
      </c>
      <c r="O4560" s="3" t="s">
        <v>8</v>
      </c>
      <c r="P4560" s="3" t="s">
        <v>8</v>
      </c>
      <c r="Q4560" s="3" t="s">
        <v>8</v>
      </c>
      <c r="R4560" s="3" t="s">
        <v>8</v>
      </c>
      <c r="S4560" s="3">
        <v>1</v>
      </c>
      <c r="T4560" s="3">
        <v>1</v>
      </c>
      <c r="U4560" s="3">
        <v>21.985072067857001</v>
      </c>
      <c r="V4560" s="3" t="s">
        <v>8</v>
      </c>
      <c r="W4560" s="3" t="s">
        <v>8</v>
      </c>
      <c r="X4560" s="5" t="s">
        <v>8</v>
      </c>
      <c r="Y4560" s="3" t="s">
        <v>8</v>
      </c>
      <c r="Z4560" s="3" t="s">
        <v>8</v>
      </c>
      <c r="AA4560" s="3" t="s">
        <v>8</v>
      </c>
      <c r="AB4560" s="3">
        <v>66</v>
      </c>
      <c r="AC4560" s="3">
        <v>0</v>
      </c>
      <c r="AD4560" s="3">
        <v>12</v>
      </c>
      <c r="AE4560" s="3">
        <v>27</v>
      </c>
      <c r="AF4560" s="3">
        <v>25</v>
      </c>
      <c r="AG4560" s="3">
        <v>27</v>
      </c>
      <c r="AH4560" s="3">
        <v>3</v>
      </c>
      <c r="AI4560" s="3">
        <v>21.985099999999999</v>
      </c>
      <c r="AJ4560" s="3">
        <v>36.448</v>
      </c>
      <c r="AK4560" s="3">
        <v>49.825699999999998</v>
      </c>
      <c r="AL4560" s="3">
        <v>59.615600000000001</v>
      </c>
      <c r="AM4560" s="3">
        <v>112.14230000000001</v>
      </c>
      <c r="AN4560" s="3">
        <v>240.05099999999999</v>
      </c>
      <c r="AO4560" s="3">
        <v>307.7851</v>
      </c>
      <c r="AP4560" s="3" t="s">
        <v>246</v>
      </c>
    </row>
    <row r="4561" spans="19:21" x14ac:dyDescent="0.2">
      <c r="S4561" s="3">
        <v>2</v>
      </c>
      <c r="T4561" s="3">
        <v>1</v>
      </c>
      <c r="U4561" s="3">
        <v>35.5759530313778</v>
      </c>
    </row>
    <row r="4562" spans="19:21" x14ac:dyDescent="0.2">
      <c r="S4562" s="3">
        <v>3</v>
      </c>
      <c r="T4562" s="3">
        <v>1</v>
      </c>
      <c r="U4562" s="3">
        <v>36.448040207072502</v>
      </c>
    </row>
    <row r="4563" spans="19:21" x14ac:dyDescent="0.2">
      <c r="S4563" s="3">
        <v>4</v>
      </c>
      <c r="T4563" s="3">
        <v>1</v>
      </c>
      <c r="U4563" s="3">
        <v>45.775748373756699</v>
      </c>
    </row>
    <row r="4564" spans="19:21" x14ac:dyDescent="0.2">
      <c r="S4564" s="3">
        <v>5</v>
      </c>
      <c r="T4564" s="3">
        <v>1</v>
      </c>
      <c r="U4564" s="3">
        <v>47.015876360233598</v>
      </c>
    </row>
    <row r="4565" spans="19:21" x14ac:dyDescent="0.2">
      <c r="S4565" s="3">
        <v>6</v>
      </c>
      <c r="T4565" s="3">
        <v>1</v>
      </c>
      <c r="U4565" s="3">
        <v>49.519159635963</v>
      </c>
    </row>
    <row r="4566" spans="19:21" x14ac:dyDescent="0.2">
      <c r="S4566" s="3">
        <v>7</v>
      </c>
      <c r="T4566" s="3">
        <v>1</v>
      </c>
      <c r="U4566" s="3">
        <v>49.927857886713902</v>
      </c>
    </row>
    <row r="4567" spans="19:21" x14ac:dyDescent="0.2">
      <c r="S4567" s="3">
        <v>8</v>
      </c>
      <c r="T4567" s="3">
        <v>1</v>
      </c>
      <c r="U4567" s="3">
        <v>51.519909443530501</v>
      </c>
    </row>
    <row r="4568" spans="19:21" x14ac:dyDescent="0.2">
      <c r="S4568" s="3">
        <v>9</v>
      </c>
      <c r="T4568" s="3">
        <v>1</v>
      </c>
      <c r="U4568" s="3">
        <v>51.943652746124897</v>
      </c>
    </row>
    <row r="4569" spans="19:21" x14ac:dyDescent="0.2">
      <c r="S4569" s="3">
        <v>10</v>
      </c>
      <c r="T4569" s="3">
        <v>1</v>
      </c>
      <c r="U4569" s="3">
        <v>53.399784475602601</v>
      </c>
    </row>
    <row r="4570" spans="19:21" x14ac:dyDescent="0.2">
      <c r="S4570" s="3">
        <v>11</v>
      </c>
      <c r="T4570" s="3">
        <v>1</v>
      </c>
      <c r="U4570" s="3">
        <v>55.487707562974499</v>
      </c>
    </row>
    <row r="4571" spans="19:21" x14ac:dyDescent="0.2">
      <c r="S4571" s="3">
        <v>12</v>
      </c>
      <c r="T4571" s="3">
        <v>1</v>
      </c>
      <c r="U4571" s="3">
        <v>59.375427200144898</v>
      </c>
    </row>
    <row r="4572" spans="19:21" x14ac:dyDescent="0.2">
      <c r="S4572" s="3">
        <v>13</v>
      </c>
      <c r="T4572" s="3">
        <v>1</v>
      </c>
      <c r="U4572" s="3">
        <v>59.615557601460999</v>
      </c>
    </row>
    <row r="4573" spans="19:21" x14ac:dyDescent="0.2">
      <c r="S4573" s="3">
        <v>14</v>
      </c>
      <c r="T4573" s="3">
        <v>1</v>
      </c>
      <c r="U4573" s="3">
        <v>67.919232081138603</v>
      </c>
    </row>
    <row r="4574" spans="19:21" x14ac:dyDescent="0.2">
      <c r="S4574" s="3">
        <v>15</v>
      </c>
      <c r="T4574" s="3">
        <v>1</v>
      </c>
      <c r="U4574" s="3">
        <v>71.519184388064701</v>
      </c>
    </row>
    <row r="4575" spans="19:21" x14ac:dyDescent="0.2">
      <c r="S4575" s="3">
        <v>16</v>
      </c>
      <c r="T4575" s="3">
        <v>1</v>
      </c>
      <c r="U4575" s="3">
        <v>74.071202137132701</v>
      </c>
    </row>
    <row r="4576" spans="19:21" x14ac:dyDescent="0.2">
      <c r="S4576" s="3">
        <v>17</v>
      </c>
      <c r="T4576" s="3">
        <v>1</v>
      </c>
      <c r="U4576" s="3">
        <v>85.230798858988507</v>
      </c>
    </row>
    <row r="4577" spans="19:21" x14ac:dyDescent="0.2">
      <c r="S4577" s="3">
        <v>18</v>
      </c>
      <c r="T4577" s="3">
        <v>1</v>
      </c>
      <c r="U4577" s="3">
        <v>100.93473957468601</v>
      </c>
    </row>
    <row r="4578" spans="19:21" x14ac:dyDescent="0.2">
      <c r="S4578" s="3">
        <v>19</v>
      </c>
      <c r="T4578" s="3">
        <v>1</v>
      </c>
      <c r="U4578" s="3">
        <v>111.302383144422</v>
      </c>
    </row>
    <row r="4579" spans="19:21" x14ac:dyDescent="0.2">
      <c r="S4579" s="3">
        <v>20</v>
      </c>
      <c r="T4579" s="3">
        <v>1</v>
      </c>
      <c r="U4579" s="3">
        <v>114.66199314789399</v>
      </c>
    </row>
    <row r="4580" spans="19:21" x14ac:dyDescent="0.2">
      <c r="S4580" s="3">
        <v>21</v>
      </c>
      <c r="T4580" s="3">
        <v>1</v>
      </c>
      <c r="U4580" s="3">
        <v>154.77269541331501</v>
      </c>
    </row>
    <row r="4581" spans="19:21" x14ac:dyDescent="0.2">
      <c r="S4581" s="3">
        <v>22</v>
      </c>
      <c r="T4581" s="3">
        <v>1</v>
      </c>
      <c r="U4581" s="3">
        <v>167.81274250267899</v>
      </c>
    </row>
    <row r="4582" spans="19:21" x14ac:dyDescent="0.2">
      <c r="S4582" s="3">
        <v>23</v>
      </c>
      <c r="T4582" s="3">
        <v>1</v>
      </c>
      <c r="U4582" s="3">
        <v>240.05096940700599</v>
      </c>
    </row>
    <row r="4583" spans="19:21" x14ac:dyDescent="0.2">
      <c r="S4583" s="3">
        <v>24</v>
      </c>
      <c r="T4583" s="3">
        <v>1</v>
      </c>
      <c r="U4583" s="3">
        <v>278.54594080625401</v>
      </c>
    </row>
    <row r="4584" spans="19:21" x14ac:dyDescent="0.2">
      <c r="S4584" s="3">
        <v>25</v>
      </c>
      <c r="T4584" s="3">
        <v>1</v>
      </c>
      <c r="U4584" s="3">
        <v>307.78513123141698</v>
      </c>
    </row>
    <row r="4585" spans="19:21" x14ac:dyDescent="0.2">
      <c r="S4585" s="3">
        <v>26</v>
      </c>
      <c r="T4585" s="3">
        <v>1</v>
      </c>
      <c r="U4585" s="3" t="s">
        <v>8</v>
      </c>
    </row>
    <row r="4586" spans="19:21" x14ac:dyDescent="0.2">
      <c r="S4586" s="3">
        <v>27</v>
      </c>
      <c r="T4586" s="3">
        <v>1</v>
      </c>
      <c r="U4586" s="3" t="s">
        <v>8</v>
      </c>
    </row>
    <row r="4587" spans="19:21" x14ac:dyDescent="0.2">
      <c r="S4587" s="4">
        <v>1</v>
      </c>
      <c r="T4587" s="4">
        <v>0</v>
      </c>
    </row>
    <row r="4588" spans="19:21" x14ac:dyDescent="0.2">
      <c r="S4588" s="4">
        <v>2</v>
      </c>
      <c r="T4588" s="4">
        <v>0</v>
      </c>
    </row>
    <row r="4589" spans="19:21" x14ac:dyDescent="0.2">
      <c r="S4589" s="4">
        <v>3</v>
      </c>
      <c r="T4589" s="4">
        <v>0</v>
      </c>
    </row>
    <row r="4590" spans="19:21" x14ac:dyDescent="0.2">
      <c r="S4590" s="4">
        <v>4</v>
      </c>
      <c r="T4590" s="4">
        <v>0</v>
      </c>
    </row>
    <row r="4591" spans="19:21" x14ac:dyDescent="0.2">
      <c r="S4591" s="4">
        <v>5</v>
      </c>
      <c r="T4591" s="4">
        <v>0</v>
      </c>
    </row>
    <row r="4592" spans="19:21" x14ac:dyDescent="0.2">
      <c r="S4592" s="4">
        <v>6</v>
      </c>
      <c r="T4592" s="4">
        <v>0</v>
      </c>
    </row>
    <row r="4593" spans="19:20" x14ac:dyDescent="0.2">
      <c r="S4593" s="4">
        <v>7</v>
      </c>
      <c r="T4593" s="4">
        <v>0</v>
      </c>
    </row>
    <row r="4594" spans="19:20" x14ac:dyDescent="0.2">
      <c r="S4594" s="4">
        <v>8</v>
      </c>
      <c r="T4594" s="4">
        <v>0</v>
      </c>
    </row>
    <row r="4595" spans="19:20" x14ac:dyDescent="0.2">
      <c r="S4595" s="4">
        <v>9</v>
      </c>
      <c r="T4595" s="4">
        <v>0</v>
      </c>
    </row>
    <row r="4596" spans="19:20" x14ac:dyDescent="0.2">
      <c r="S4596" s="4">
        <v>10</v>
      </c>
      <c r="T4596" s="4">
        <v>0</v>
      </c>
    </row>
    <row r="4597" spans="19:20" x14ac:dyDescent="0.2">
      <c r="S4597" s="4">
        <v>11</v>
      </c>
      <c r="T4597" s="4">
        <v>0</v>
      </c>
    </row>
    <row r="4598" spans="19:20" x14ac:dyDescent="0.2">
      <c r="S4598" s="4">
        <v>12</v>
      </c>
      <c r="T4598" s="4">
        <v>0</v>
      </c>
    </row>
    <row r="4599" spans="19:20" x14ac:dyDescent="0.2">
      <c r="S4599" s="4">
        <v>13</v>
      </c>
      <c r="T4599" s="4">
        <v>0</v>
      </c>
    </row>
    <row r="4600" spans="19:20" x14ac:dyDescent="0.2">
      <c r="S4600" s="4">
        <v>14</v>
      </c>
      <c r="T4600" s="4">
        <v>0</v>
      </c>
    </row>
    <row r="4601" spans="19:20" x14ac:dyDescent="0.2">
      <c r="S4601" s="4">
        <v>15</v>
      </c>
      <c r="T4601" s="4">
        <v>0</v>
      </c>
    </row>
    <row r="4602" spans="19:20" x14ac:dyDescent="0.2">
      <c r="S4602" s="4">
        <v>16</v>
      </c>
      <c r="T4602" s="4">
        <v>0</v>
      </c>
    </row>
    <row r="4603" spans="19:20" x14ac:dyDescent="0.2">
      <c r="S4603" s="4">
        <v>17</v>
      </c>
      <c r="T4603" s="4">
        <v>0</v>
      </c>
    </row>
    <row r="4604" spans="19:20" x14ac:dyDescent="0.2">
      <c r="S4604" s="4">
        <v>18</v>
      </c>
      <c r="T4604" s="4">
        <v>0</v>
      </c>
    </row>
    <row r="4605" spans="19:20" x14ac:dyDescent="0.2">
      <c r="S4605" s="4">
        <v>19</v>
      </c>
      <c r="T4605" s="4">
        <v>0</v>
      </c>
    </row>
    <row r="4606" spans="19:20" x14ac:dyDescent="0.2">
      <c r="S4606" s="4">
        <v>20</v>
      </c>
      <c r="T4606" s="4">
        <v>0</v>
      </c>
    </row>
    <row r="4607" spans="19:20" x14ac:dyDescent="0.2">
      <c r="S4607" s="4">
        <v>21</v>
      </c>
      <c r="T4607" s="4">
        <v>0</v>
      </c>
    </row>
    <row r="4608" spans="19:20" x14ac:dyDescent="0.2">
      <c r="S4608" s="4">
        <v>22</v>
      </c>
      <c r="T4608" s="4">
        <v>0</v>
      </c>
    </row>
    <row r="4609" spans="1:42" x14ac:dyDescent="0.2">
      <c r="S4609" s="4">
        <v>23</v>
      </c>
      <c r="T4609" s="4">
        <v>0</v>
      </c>
    </row>
    <row r="4610" spans="1:42" x14ac:dyDescent="0.2">
      <c r="S4610" s="4">
        <v>24</v>
      </c>
      <c r="T4610" s="4">
        <v>0</v>
      </c>
    </row>
    <row r="4611" spans="1:42" x14ac:dyDescent="0.2">
      <c r="S4611" s="4">
        <v>25</v>
      </c>
      <c r="T4611" s="4">
        <v>0</v>
      </c>
    </row>
    <row r="4612" spans="1:42" x14ac:dyDescent="0.2">
      <c r="S4612" s="4">
        <v>26</v>
      </c>
      <c r="T4612" s="4">
        <v>0</v>
      </c>
    </row>
    <row r="4613" spans="1:42" x14ac:dyDescent="0.2">
      <c r="S4613" s="4">
        <v>27</v>
      </c>
      <c r="T4613" s="4">
        <v>0</v>
      </c>
    </row>
    <row r="4614" spans="1:42" x14ac:dyDescent="0.2">
      <c r="A4614" s="3">
        <v>3</v>
      </c>
      <c r="B4614" s="3">
        <v>20130722</v>
      </c>
      <c r="C4614" s="3" t="s">
        <v>239</v>
      </c>
      <c r="D4614" s="3">
        <v>5</v>
      </c>
      <c r="E4614" s="3">
        <v>16</v>
      </c>
      <c r="F4614" s="3">
        <v>30</v>
      </c>
      <c r="G4614" s="3" t="s">
        <v>8</v>
      </c>
      <c r="H4614" s="3" t="s">
        <v>125</v>
      </c>
      <c r="I4614" s="3">
        <v>8</v>
      </c>
      <c r="J4614" s="3" t="s">
        <v>8</v>
      </c>
      <c r="K4614" s="3">
        <v>0.6</v>
      </c>
      <c r="L4614" s="5" t="s">
        <v>8</v>
      </c>
      <c r="M4614" s="3" t="s">
        <v>8</v>
      </c>
      <c r="N4614" s="3" t="s">
        <v>8</v>
      </c>
      <c r="O4614" s="3" t="s">
        <v>8</v>
      </c>
      <c r="P4614" s="3" t="s">
        <v>8</v>
      </c>
      <c r="Q4614" s="3" t="s">
        <v>8</v>
      </c>
      <c r="R4614" s="3" t="s">
        <v>8</v>
      </c>
      <c r="S4614" s="3">
        <v>1</v>
      </c>
      <c r="T4614" s="3">
        <v>1</v>
      </c>
      <c r="U4614" s="3">
        <v>4.0721167574746797</v>
      </c>
      <c r="V4614" s="3" t="s">
        <v>8</v>
      </c>
      <c r="W4614" s="3" t="s">
        <v>8</v>
      </c>
      <c r="X4614" s="5" t="s">
        <v>8</v>
      </c>
      <c r="Y4614" s="3" t="s">
        <v>8</v>
      </c>
      <c r="Z4614" s="3" t="s">
        <v>8</v>
      </c>
      <c r="AA4614" s="3" t="s">
        <v>8</v>
      </c>
      <c r="AB4614" s="3">
        <v>40</v>
      </c>
      <c r="AC4614" s="3">
        <v>11</v>
      </c>
      <c r="AD4614" s="3">
        <v>1</v>
      </c>
      <c r="AE4614" s="3">
        <v>25</v>
      </c>
      <c r="AF4614" s="3">
        <v>29</v>
      </c>
      <c r="AG4614" s="3">
        <v>5</v>
      </c>
      <c r="AH4614" s="3">
        <v>1</v>
      </c>
      <c r="AI4614" s="3">
        <v>4.0720999999999998</v>
      </c>
      <c r="AJ4614" s="3">
        <v>48.420499999999997</v>
      </c>
      <c r="AK4614" s="3">
        <v>52.507599999999996</v>
      </c>
      <c r="AL4614" s="3">
        <v>59.549700000000001</v>
      </c>
      <c r="AM4614" s="3">
        <v>70.111199999999997</v>
      </c>
      <c r="AN4614" s="3">
        <v>80.391999999999996</v>
      </c>
      <c r="AO4614" s="3">
        <v>145.83349999999999</v>
      </c>
      <c r="AP4614" s="3" t="s">
        <v>246</v>
      </c>
    </row>
    <row r="4615" spans="1:42" x14ac:dyDescent="0.2">
      <c r="S4615" s="3">
        <v>2</v>
      </c>
      <c r="T4615" s="3">
        <v>1</v>
      </c>
      <c r="U4615" s="3">
        <v>41.733855743544098</v>
      </c>
    </row>
    <row r="4616" spans="1:42" x14ac:dyDescent="0.2">
      <c r="S4616" s="3">
        <v>3</v>
      </c>
      <c r="T4616" s="3">
        <v>1</v>
      </c>
      <c r="U4616" s="3">
        <v>47.763834160918897</v>
      </c>
    </row>
    <row r="4617" spans="1:42" x14ac:dyDescent="0.2">
      <c r="S4617" s="3">
        <v>4</v>
      </c>
      <c r="T4617" s="3">
        <v>1</v>
      </c>
      <c r="U4617" s="3">
        <v>49.405569826584397</v>
      </c>
    </row>
    <row r="4618" spans="1:42" x14ac:dyDescent="0.2">
      <c r="S4618" s="3">
        <v>5</v>
      </c>
      <c r="T4618" s="3">
        <v>1</v>
      </c>
      <c r="U4618" s="3">
        <v>49.9575042637004</v>
      </c>
    </row>
    <row r="4619" spans="1:42" x14ac:dyDescent="0.2">
      <c r="S4619" s="3">
        <v>6</v>
      </c>
      <c r="T4619" s="3">
        <v>1</v>
      </c>
      <c r="U4619" s="3">
        <v>51.052510074407202</v>
      </c>
    </row>
    <row r="4620" spans="1:42" x14ac:dyDescent="0.2">
      <c r="S4620" s="3">
        <v>7</v>
      </c>
      <c r="T4620" s="3">
        <v>1</v>
      </c>
      <c r="U4620" s="3">
        <v>51.829641547308199</v>
      </c>
    </row>
    <row r="4621" spans="1:42" x14ac:dyDescent="0.2">
      <c r="S4621" s="3">
        <v>8</v>
      </c>
      <c r="T4621" s="3">
        <v>1</v>
      </c>
      <c r="U4621" s="3">
        <v>52.733558114614297</v>
      </c>
    </row>
    <row r="4622" spans="1:42" x14ac:dyDescent="0.2">
      <c r="S4622" s="3">
        <v>9</v>
      </c>
      <c r="T4622" s="3">
        <v>1</v>
      </c>
      <c r="U4622" s="3">
        <v>53.517597235009099</v>
      </c>
    </row>
    <row r="4623" spans="1:42" x14ac:dyDescent="0.2">
      <c r="S4623" s="3">
        <v>10</v>
      </c>
      <c r="T4623" s="3">
        <v>1</v>
      </c>
      <c r="U4623" s="3">
        <v>54.253541210740003</v>
      </c>
    </row>
    <row r="4624" spans="1:42" x14ac:dyDescent="0.2">
      <c r="S4624" s="3">
        <v>11</v>
      </c>
      <c r="T4624" s="3">
        <v>1</v>
      </c>
      <c r="U4624" s="3">
        <v>55.565408636068597</v>
      </c>
    </row>
    <row r="4625" spans="19:21" x14ac:dyDescent="0.2">
      <c r="S4625" s="3">
        <v>12</v>
      </c>
      <c r="T4625" s="3">
        <v>1</v>
      </c>
      <c r="U4625" s="3">
        <v>56.565642271759998</v>
      </c>
    </row>
    <row r="4626" spans="19:21" x14ac:dyDescent="0.2">
      <c r="S4626" s="3">
        <v>13</v>
      </c>
      <c r="T4626" s="3">
        <v>1</v>
      </c>
      <c r="U4626" s="3">
        <v>56.923861327859697</v>
      </c>
    </row>
    <row r="4627" spans="19:21" x14ac:dyDescent="0.2">
      <c r="S4627" s="3">
        <v>14</v>
      </c>
      <c r="T4627" s="3">
        <v>1</v>
      </c>
      <c r="U4627" s="3">
        <v>57.549316147727801</v>
      </c>
    </row>
    <row r="4628" spans="19:21" x14ac:dyDescent="0.2">
      <c r="S4628" s="3">
        <v>15</v>
      </c>
      <c r="T4628" s="3">
        <v>1</v>
      </c>
      <c r="U4628" s="3">
        <v>59.549660866021703</v>
      </c>
    </row>
    <row r="4629" spans="19:21" x14ac:dyDescent="0.2">
      <c r="S4629" s="3">
        <v>16</v>
      </c>
      <c r="T4629" s="3">
        <v>1</v>
      </c>
      <c r="U4629" s="3">
        <v>61.420022639117398</v>
      </c>
    </row>
    <row r="4630" spans="19:21" x14ac:dyDescent="0.2">
      <c r="S4630" s="3">
        <v>17</v>
      </c>
      <c r="T4630" s="3">
        <v>1</v>
      </c>
      <c r="U4630" s="3">
        <v>64.299633850008306</v>
      </c>
    </row>
    <row r="4631" spans="19:21" x14ac:dyDescent="0.2">
      <c r="S4631" s="3">
        <v>18</v>
      </c>
      <c r="T4631" s="3">
        <v>1</v>
      </c>
      <c r="U4631" s="3">
        <v>64.588946073622395</v>
      </c>
    </row>
    <row r="4632" spans="19:21" x14ac:dyDescent="0.2">
      <c r="S4632" s="3">
        <v>19</v>
      </c>
      <c r="T4632" s="3">
        <v>1</v>
      </c>
      <c r="U4632" s="3">
        <v>65.445138777789495</v>
      </c>
    </row>
    <row r="4633" spans="19:21" x14ac:dyDescent="0.2">
      <c r="S4633" s="3">
        <v>20</v>
      </c>
      <c r="T4633" s="3">
        <v>1</v>
      </c>
      <c r="U4633" s="3">
        <v>65.965152059405</v>
      </c>
    </row>
    <row r="4634" spans="19:21" x14ac:dyDescent="0.2">
      <c r="S4634" s="3">
        <v>21</v>
      </c>
      <c r="T4634" s="3">
        <v>1</v>
      </c>
      <c r="U4634" s="3">
        <v>68.277082874262405</v>
      </c>
    </row>
    <row r="4635" spans="19:21" x14ac:dyDescent="0.2">
      <c r="S4635" s="3">
        <v>22</v>
      </c>
      <c r="T4635" s="3">
        <v>1</v>
      </c>
      <c r="U4635" s="3">
        <v>69.205238993615794</v>
      </c>
    </row>
    <row r="4636" spans="19:21" x14ac:dyDescent="0.2">
      <c r="S4636" s="3">
        <v>23</v>
      </c>
      <c r="T4636" s="3">
        <v>1</v>
      </c>
      <c r="U4636" s="3">
        <v>72.829151938663102</v>
      </c>
    </row>
    <row r="4637" spans="19:21" x14ac:dyDescent="0.2">
      <c r="S4637" s="3">
        <v>24</v>
      </c>
      <c r="T4637" s="3">
        <v>1</v>
      </c>
      <c r="U4637" s="3">
        <v>73.179853600374301</v>
      </c>
    </row>
    <row r="4638" spans="19:21" x14ac:dyDescent="0.2">
      <c r="S4638" s="3">
        <v>25</v>
      </c>
      <c r="T4638" s="3">
        <v>1</v>
      </c>
      <c r="U4638" s="3">
        <v>75.453139140015395</v>
      </c>
    </row>
    <row r="4639" spans="19:21" x14ac:dyDescent="0.2">
      <c r="S4639" s="3">
        <v>26</v>
      </c>
      <c r="T4639" s="3">
        <v>1</v>
      </c>
      <c r="U4639" s="3">
        <v>77.948952110720398</v>
      </c>
    </row>
    <row r="4640" spans="19:21" x14ac:dyDescent="0.2">
      <c r="S4640" s="3">
        <v>27</v>
      </c>
      <c r="T4640" s="3">
        <v>1</v>
      </c>
      <c r="U4640" s="3">
        <v>82.020769428135907</v>
      </c>
    </row>
    <row r="4641" spans="1:42" x14ac:dyDescent="0.2">
      <c r="S4641" s="3">
        <v>28</v>
      </c>
      <c r="T4641" s="3">
        <v>1</v>
      </c>
      <c r="U4641" s="3">
        <v>82.348825935372901</v>
      </c>
    </row>
    <row r="4642" spans="1:42" x14ac:dyDescent="0.2">
      <c r="S4642" s="3">
        <v>29</v>
      </c>
      <c r="T4642" s="3">
        <v>1</v>
      </c>
      <c r="U4642" s="3">
        <v>145.833487178713</v>
      </c>
    </row>
    <row r="4643" spans="1:42" x14ac:dyDescent="0.2">
      <c r="S4643" s="4">
        <v>1</v>
      </c>
      <c r="T4643" s="4">
        <v>0</v>
      </c>
    </row>
    <row r="4644" spans="1:42" x14ac:dyDescent="0.2">
      <c r="S4644" s="4">
        <v>2</v>
      </c>
      <c r="T4644" s="4">
        <v>0</v>
      </c>
    </row>
    <row r="4645" spans="1:42" x14ac:dyDescent="0.2">
      <c r="S4645" s="4">
        <v>3</v>
      </c>
      <c r="T4645" s="4">
        <v>0</v>
      </c>
    </row>
    <row r="4646" spans="1:42" x14ac:dyDescent="0.2">
      <c r="S4646" s="4">
        <v>4</v>
      </c>
      <c r="T4646" s="4">
        <v>0</v>
      </c>
    </row>
    <row r="4647" spans="1:42" x14ac:dyDescent="0.2">
      <c r="S4647" s="4">
        <v>5</v>
      </c>
      <c r="T4647" s="4">
        <v>0</v>
      </c>
    </row>
    <row r="4648" spans="1:42" x14ac:dyDescent="0.2">
      <c r="A4648" s="3">
        <v>3</v>
      </c>
      <c r="B4648" s="3">
        <v>20130722</v>
      </c>
      <c r="C4648" s="3" t="s">
        <v>239</v>
      </c>
      <c r="D4648" s="3">
        <v>5</v>
      </c>
      <c r="E4648" s="3">
        <v>19</v>
      </c>
      <c r="F4648" s="3">
        <v>0</v>
      </c>
      <c r="G4648" s="3" t="s">
        <v>8</v>
      </c>
      <c r="H4648" s="3" t="s">
        <v>126</v>
      </c>
      <c r="I4648" s="3">
        <v>9</v>
      </c>
      <c r="J4648" s="3" t="s">
        <v>8</v>
      </c>
      <c r="K4648" s="3">
        <v>0.6</v>
      </c>
      <c r="L4648" s="5" t="s">
        <v>8</v>
      </c>
      <c r="M4648" s="3" t="s">
        <v>8</v>
      </c>
      <c r="N4648" s="3" t="s">
        <v>8</v>
      </c>
      <c r="O4648" s="3" t="s">
        <v>8</v>
      </c>
      <c r="P4648" s="3" t="s">
        <v>8</v>
      </c>
      <c r="Q4648" s="3" t="s">
        <v>8</v>
      </c>
      <c r="R4648" s="3" t="s">
        <v>8</v>
      </c>
      <c r="S4648" s="3">
        <v>1</v>
      </c>
      <c r="T4648" s="3">
        <v>1</v>
      </c>
      <c r="U4648" s="3">
        <v>44.453194681316702</v>
      </c>
      <c r="V4648" s="3" t="s">
        <v>8</v>
      </c>
      <c r="W4648" s="3" t="s">
        <v>8</v>
      </c>
      <c r="X4648" s="5" t="s">
        <v>8</v>
      </c>
      <c r="Y4648" s="3" t="s">
        <v>8</v>
      </c>
      <c r="Z4648" s="3" t="s">
        <v>8</v>
      </c>
      <c r="AA4648" s="3" t="s">
        <v>8</v>
      </c>
      <c r="AB4648" s="3">
        <v>58</v>
      </c>
      <c r="AC4648" s="3">
        <v>0</v>
      </c>
      <c r="AD4648" s="3">
        <v>2</v>
      </c>
      <c r="AE4648" s="3">
        <v>44</v>
      </c>
      <c r="AF4648" s="3">
        <v>39</v>
      </c>
      <c r="AG4648" s="3">
        <v>11</v>
      </c>
      <c r="AH4648" s="3">
        <v>10</v>
      </c>
      <c r="AI4648" s="3">
        <v>44.453200000000002</v>
      </c>
      <c r="AJ4648" s="3">
        <v>52.857999999999997</v>
      </c>
      <c r="AK4648" s="3">
        <v>61.478000000000002</v>
      </c>
      <c r="AL4648" s="3">
        <v>79.699200000000005</v>
      </c>
      <c r="AM4648" s="3">
        <v>110.1189</v>
      </c>
      <c r="AN4648" s="3">
        <v>152.23869999999999</v>
      </c>
      <c r="AO4648" s="3">
        <v>189.03210000000001</v>
      </c>
      <c r="AP4648" s="3" t="s">
        <v>246</v>
      </c>
    </row>
    <row r="4649" spans="1:42" x14ac:dyDescent="0.2">
      <c r="S4649" s="3">
        <v>2</v>
      </c>
      <c r="T4649" s="3">
        <v>1</v>
      </c>
      <c r="U4649" s="3">
        <v>50.388413601581703</v>
      </c>
    </row>
    <row r="4650" spans="1:42" x14ac:dyDescent="0.2">
      <c r="S4650" s="3">
        <v>3</v>
      </c>
      <c r="T4650" s="3">
        <v>1</v>
      </c>
      <c r="U4650" s="3">
        <v>51.922691338273701</v>
      </c>
    </row>
    <row r="4651" spans="1:42" x14ac:dyDescent="0.2">
      <c r="S4651" s="3">
        <v>4</v>
      </c>
      <c r="T4651" s="3">
        <v>1</v>
      </c>
      <c r="U4651" s="3">
        <v>52.324385347963201</v>
      </c>
    </row>
    <row r="4652" spans="1:42" x14ac:dyDescent="0.2">
      <c r="S4652" s="3">
        <v>5</v>
      </c>
      <c r="T4652" s="3">
        <v>1</v>
      </c>
      <c r="U4652" s="3">
        <v>53.658378133631203</v>
      </c>
    </row>
    <row r="4653" spans="1:42" x14ac:dyDescent="0.2">
      <c r="S4653" s="3">
        <v>6</v>
      </c>
      <c r="T4653" s="3">
        <v>1</v>
      </c>
      <c r="U4653" s="3">
        <v>55.836636732722603</v>
      </c>
    </row>
    <row r="4654" spans="1:42" x14ac:dyDescent="0.2">
      <c r="S4654" s="3">
        <v>7</v>
      </c>
      <c r="T4654" s="3">
        <v>1</v>
      </c>
      <c r="U4654" s="3">
        <v>57.418622032389003</v>
      </c>
    </row>
    <row r="4655" spans="1:42" x14ac:dyDescent="0.2">
      <c r="S4655" s="3">
        <v>8</v>
      </c>
      <c r="T4655" s="3">
        <v>1</v>
      </c>
      <c r="U4655" s="3">
        <v>57.964359992151799</v>
      </c>
    </row>
    <row r="4656" spans="1:42" x14ac:dyDescent="0.2">
      <c r="S4656" s="3">
        <v>9</v>
      </c>
      <c r="T4656" s="3">
        <v>1</v>
      </c>
      <c r="U4656" s="3">
        <v>59.4523343948564</v>
      </c>
    </row>
    <row r="4657" spans="19:21" x14ac:dyDescent="0.2">
      <c r="S4657" s="3">
        <v>10</v>
      </c>
      <c r="T4657" s="3">
        <v>1</v>
      </c>
      <c r="U4657" s="3">
        <v>61.412272212747297</v>
      </c>
    </row>
    <row r="4658" spans="19:21" x14ac:dyDescent="0.2">
      <c r="S4658" s="3">
        <v>11</v>
      </c>
      <c r="T4658" s="3">
        <v>1</v>
      </c>
      <c r="U4658" s="3">
        <v>61.6751220248427</v>
      </c>
    </row>
    <row r="4659" spans="19:21" x14ac:dyDescent="0.2">
      <c r="S4659" s="3">
        <v>12</v>
      </c>
      <c r="T4659" s="3">
        <v>1</v>
      </c>
      <c r="U4659" s="3">
        <v>61.988090616840502</v>
      </c>
    </row>
    <row r="4660" spans="19:21" x14ac:dyDescent="0.2">
      <c r="S4660" s="3">
        <v>13</v>
      </c>
      <c r="T4660" s="3">
        <v>1</v>
      </c>
      <c r="U4660" s="3">
        <v>67.852701450412795</v>
      </c>
    </row>
    <row r="4661" spans="19:21" x14ac:dyDescent="0.2">
      <c r="S4661" s="3">
        <v>14</v>
      </c>
      <c r="T4661" s="3">
        <v>1</v>
      </c>
      <c r="U4661" s="3">
        <v>68.148247581387594</v>
      </c>
    </row>
    <row r="4662" spans="19:21" x14ac:dyDescent="0.2">
      <c r="S4662" s="3">
        <v>15</v>
      </c>
      <c r="T4662" s="3">
        <v>1</v>
      </c>
      <c r="U4662" s="3">
        <v>70.065428256637006</v>
      </c>
    </row>
    <row r="4663" spans="19:21" x14ac:dyDescent="0.2">
      <c r="S4663" s="3">
        <v>16</v>
      </c>
      <c r="T4663" s="3">
        <v>1</v>
      </c>
      <c r="U4663" s="3">
        <v>72.195959370330698</v>
      </c>
    </row>
    <row r="4664" spans="19:21" x14ac:dyDescent="0.2">
      <c r="S4664" s="3">
        <v>17</v>
      </c>
      <c r="T4664" s="3">
        <v>1</v>
      </c>
      <c r="U4664" s="3">
        <v>74.283831142369905</v>
      </c>
    </row>
    <row r="4665" spans="19:21" x14ac:dyDescent="0.2">
      <c r="S4665" s="3">
        <v>18</v>
      </c>
      <c r="T4665" s="3">
        <v>1</v>
      </c>
      <c r="U4665" s="3">
        <v>75.939820396335506</v>
      </c>
    </row>
    <row r="4666" spans="19:21" x14ac:dyDescent="0.2">
      <c r="S4666" s="3">
        <v>19</v>
      </c>
      <c r="T4666" s="3">
        <v>1</v>
      </c>
      <c r="U4666" s="3">
        <v>76.235932203389794</v>
      </c>
    </row>
    <row r="4667" spans="19:21" x14ac:dyDescent="0.2">
      <c r="S4667" s="3">
        <v>20</v>
      </c>
      <c r="T4667" s="3">
        <v>1</v>
      </c>
      <c r="U4667" s="3">
        <v>79.6992209125074</v>
      </c>
    </row>
    <row r="4668" spans="19:21" x14ac:dyDescent="0.2">
      <c r="S4668" s="3">
        <v>21</v>
      </c>
      <c r="T4668" s="3">
        <v>1</v>
      </c>
      <c r="U4668" s="3">
        <v>80.155498136046006</v>
      </c>
    </row>
    <row r="4669" spans="19:21" x14ac:dyDescent="0.2">
      <c r="S4669" s="3">
        <v>22</v>
      </c>
      <c r="T4669" s="3">
        <v>1</v>
      </c>
      <c r="U4669" s="3">
        <v>87.523595695549204</v>
      </c>
    </row>
    <row r="4670" spans="19:21" x14ac:dyDescent="0.2">
      <c r="S4670" s="3">
        <v>23</v>
      </c>
      <c r="T4670" s="3">
        <v>1</v>
      </c>
      <c r="U4670" s="3">
        <v>89.786813166910704</v>
      </c>
    </row>
    <row r="4671" spans="19:21" x14ac:dyDescent="0.2">
      <c r="S4671" s="3">
        <v>24</v>
      </c>
      <c r="T4671" s="3">
        <v>1</v>
      </c>
      <c r="U4671" s="3">
        <v>90.995464328297402</v>
      </c>
    </row>
    <row r="4672" spans="19:21" x14ac:dyDescent="0.2">
      <c r="S4672" s="3">
        <v>25</v>
      </c>
      <c r="T4672" s="3">
        <v>1</v>
      </c>
      <c r="U4672" s="3">
        <v>95.843382585990895</v>
      </c>
    </row>
    <row r="4673" spans="19:21" x14ac:dyDescent="0.2">
      <c r="S4673" s="3">
        <v>26</v>
      </c>
      <c r="T4673" s="3">
        <v>1</v>
      </c>
      <c r="U4673" s="3">
        <v>97.427325716528102</v>
      </c>
    </row>
    <row r="4674" spans="19:21" x14ac:dyDescent="0.2">
      <c r="S4674" s="3">
        <v>27</v>
      </c>
      <c r="T4674" s="3">
        <v>1</v>
      </c>
      <c r="U4674" s="3">
        <v>99.563118161099993</v>
      </c>
    </row>
    <row r="4675" spans="19:21" x14ac:dyDescent="0.2">
      <c r="S4675" s="3">
        <v>28</v>
      </c>
      <c r="T4675" s="3">
        <v>1</v>
      </c>
      <c r="U4675" s="3">
        <v>101.211190968501</v>
      </c>
    </row>
    <row r="4676" spans="19:21" x14ac:dyDescent="0.2">
      <c r="S4676" s="3">
        <v>29</v>
      </c>
      <c r="T4676" s="3">
        <v>1</v>
      </c>
      <c r="U4676" s="3">
        <v>106.147433176872</v>
      </c>
    </row>
    <row r="4677" spans="19:21" x14ac:dyDescent="0.2">
      <c r="S4677" s="3">
        <v>30</v>
      </c>
      <c r="T4677" s="3">
        <v>1</v>
      </c>
      <c r="U4677" s="3">
        <v>111.442716090375</v>
      </c>
    </row>
    <row r="4678" spans="19:21" x14ac:dyDescent="0.2">
      <c r="S4678" s="3">
        <v>31</v>
      </c>
      <c r="T4678" s="3">
        <v>1</v>
      </c>
      <c r="U4678" s="3">
        <v>115.490540169341</v>
      </c>
    </row>
    <row r="4679" spans="19:21" x14ac:dyDescent="0.2">
      <c r="S4679" s="3">
        <v>32</v>
      </c>
      <c r="T4679" s="3">
        <v>1</v>
      </c>
      <c r="U4679" s="3">
        <v>125.92916129616501</v>
      </c>
    </row>
    <row r="4680" spans="19:21" x14ac:dyDescent="0.2">
      <c r="S4680" s="3">
        <v>33</v>
      </c>
      <c r="T4680" s="3">
        <v>1</v>
      </c>
      <c r="U4680" s="3">
        <v>128.01049247626699</v>
      </c>
    </row>
    <row r="4681" spans="19:21" x14ac:dyDescent="0.2">
      <c r="S4681" s="3">
        <v>34</v>
      </c>
      <c r="T4681" s="3">
        <v>1</v>
      </c>
      <c r="U4681" s="3">
        <v>134.410065049731</v>
      </c>
    </row>
    <row r="4682" spans="19:21" x14ac:dyDescent="0.2">
      <c r="S4682" s="3">
        <v>35</v>
      </c>
      <c r="T4682" s="3">
        <v>1</v>
      </c>
      <c r="U4682" s="3">
        <v>135.93820245408</v>
      </c>
    </row>
    <row r="4683" spans="19:21" x14ac:dyDescent="0.2">
      <c r="S4683" s="3">
        <v>36</v>
      </c>
      <c r="T4683" s="3">
        <v>1</v>
      </c>
      <c r="U4683" s="3">
        <v>163.105619632643</v>
      </c>
    </row>
    <row r="4684" spans="19:21" x14ac:dyDescent="0.2">
      <c r="S4684" s="3">
        <v>37</v>
      </c>
      <c r="T4684" s="3">
        <v>1</v>
      </c>
      <c r="U4684" s="3">
        <v>173.20763813634801</v>
      </c>
    </row>
    <row r="4685" spans="19:21" x14ac:dyDescent="0.2">
      <c r="S4685" s="3">
        <v>38</v>
      </c>
      <c r="T4685" s="3">
        <v>1</v>
      </c>
      <c r="U4685" s="3">
        <v>177.48929290490099</v>
      </c>
    </row>
    <row r="4686" spans="19:21" x14ac:dyDescent="0.2">
      <c r="S4686" s="3">
        <v>39</v>
      </c>
      <c r="T4686" s="3">
        <v>1</v>
      </c>
      <c r="U4686" s="3">
        <v>189.032116153765</v>
      </c>
    </row>
    <row r="4687" spans="19:21" x14ac:dyDescent="0.2">
      <c r="S4687" s="3">
        <v>40</v>
      </c>
      <c r="T4687" s="3">
        <v>1</v>
      </c>
      <c r="U4687" s="3" t="s">
        <v>8</v>
      </c>
    </row>
    <row r="4688" spans="19:21" x14ac:dyDescent="0.2">
      <c r="S4688" s="3">
        <v>41</v>
      </c>
      <c r="T4688" s="3">
        <v>1</v>
      </c>
      <c r="U4688" s="3" t="s">
        <v>8</v>
      </c>
    </row>
    <row r="4689" spans="1:42" x14ac:dyDescent="0.2">
      <c r="S4689" s="3">
        <v>42</v>
      </c>
      <c r="T4689" s="3">
        <v>1</v>
      </c>
      <c r="U4689" s="3" t="s">
        <v>8</v>
      </c>
    </row>
    <row r="4690" spans="1:42" x14ac:dyDescent="0.2">
      <c r="S4690" s="3">
        <v>43</v>
      </c>
      <c r="T4690" s="3">
        <v>1</v>
      </c>
      <c r="U4690" s="3" t="s">
        <v>8</v>
      </c>
    </row>
    <row r="4691" spans="1:42" x14ac:dyDescent="0.2">
      <c r="S4691" s="3">
        <v>44</v>
      </c>
      <c r="T4691" s="3">
        <v>1</v>
      </c>
      <c r="U4691" s="3" t="s">
        <v>8</v>
      </c>
    </row>
    <row r="4692" spans="1:42" x14ac:dyDescent="0.2">
      <c r="S4692" s="4">
        <v>1</v>
      </c>
      <c r="T4692" s="4">
        <v>0</v>
      </c>
    </row>
    <row r="4693" spans="1:42" x14ac:dyDescent="0.2">
      <c r="S4693" s="4">
        <v>2</v>
      </c>
      <c r="T4693" s="4">
        <v>0</v>
      </c>
    </row>
    <row r="4694" spans="1:42" x14ac:dyDescent="0.2">
      <c r="S4694" s="4">
        <v>3</v>
      </c>
      <c r="T4694" s="4">
        <v>0</v>
      </c>
    </row>
    <row r="4695" spans="1:42" x14ac:dyDescent="0.2">
      <c r="S4695" s="4">
        <v>4</v>
      </c>
      <c r="T4695" s="4">
        <v>0</v>
      </c>
    </row>
    <row r="4696" spans="1:42" x14ac:dyDescent="0.2">
      <c r="S4696" s="4">
        <v>5</v>
      </c>
      <c r="T4696" s="4">
        <v>0</v>
      </c>
    </row>
    <row r="4697" spans="1:42" x14ac:dyDescent="0.2">
      <c r="S4697" s="4">
        <v>6</v>
      </c>
      <c r="T4697" s="4">
        <v>0</v>
      </c>
    </row>
    <row r="4698" spans="1:42" x14ac:dyDescent="0.2">
      <c r="S4698" s="4">
        <v>7</v>
      </c>
      <c r="T4698" s="4">
        <v>0</v>
      </c>
    </row>
    <row r="4699" spans="1:42" x14ac:dyDescent="0.2">
      <c r="S4699" s="4">
        <v>8</v>
      </c>
      <c r="T4699" s="4">
        <v>0</v>
      </c>
    </row>
    <row r="4700" spans="1:42" x14ac:dyDescent="0.2">
      <c r="S4700" s="4">
        <v>9</v>
      </c>
      <c r="T4700" s="4">
        <v>0</v>
      </c>
    </row>
    <row r="4701" spans="1:42" x14ac:dyDescent="0.2">
      <c r="S4701" s="4">
        <v>10</v>
      </c>
      <c r="T4701" s="4">
        <v>0</v>
      </c>
    </row>
    <row r="4702" spans="1:42" x14ac:dyDescent="0.2">
      <c r="S4702" s="4">
        <v>11</v>
      </c>
      <c r="T4702" s="4">
        <v>0</v>
      </c>
    </row>
    <row r="4703" spans="1:42" x14ac:dyDescent="0.2">
      <c r="A4703" s="3">
        <v>3</v>
      </c>
      <c r="B4703" s="3">
        <v>20130722</v>
      </c>
      <c r="C4703" s="3" t="s">
        <v>239</v>
      </c>
      <c r="D4703" s="3">
        <v>5</v>
      </c>
      <c r="E4703" s="3">
        <v>21</v>
      </c>
      <c r="F4703" s="3">
        <v>20</v>
      </c>
      <c r="G4703" s="3" t="s">
        <v>8</v>
      </c>
      <c r="H4703" s="3" t="s">
        <v>127</v>
      </c>
      <c r="I4703" s="3">
        <v>10</v>
      </c>
      <c r="J4703" s="3" t="s">
        <v>8</v>
      </c>
      <c r="K4703" s="3">
        <v>0.6</v>
      </c>
      <c r="L4703" s="5" t="s">
        <v>8</v>
      </c>
      <c r="M4703" s="3" t="s">
        <v>8</v>
      </c>
      <c r="N4703" s="3" t="s">
        <v>8</v>
      </c>
      <c r="O4703" s="3" t="s">
        <v>8</v>
      </c>
      <c r="P4703" s="3" t="s">
        <v>8</v>
      </c>
      <c r="Q4703" s="3" t="s">
        <v>8</v>
      </c>
      <c r="R4703" s="3" t="s">
        <v>8</v>
      </c>
      <c r="S4703" s="3">
        <v>1</v>
      </c>
      <c r="T4703" s="3">
        <v>1</v>
      </c>
      <c r="U4703" s="3">
        <v>45.340946918816101</v>
      </c>
      <c r="V4703" s="3" t="s">
        <v>8</v>
      </c>
      <c r="W4703" s="3" t="s">
        <v>8</v>
      </c>
      <c r="X4703" s="5" t="s">
        <v>8</v>
      </c>
      <c r="Y4703" s="3" t="s">
        <v>8</v>
      </c>
      <c r="Z4703" s="3" t="s">
        <v>8</v>
      </c>
      <c r="AA4703" s="3" t="s">
        <v>8</v>
      </c>
      <c r="AB4703" s="3">
        <v>41</v>
      </c>
      <c r="AC4703" s="3">
        <v>0</v>
      </c>
      <c r="AD4703" s="3">
        <v>9</v>
      </c>
      <c r="AE4703" s="3">
        <v>28</v>
      </c>
      <c r="AF4703" s="3">
        <v>26</v>
      </c>
      <c r="AG4703" s="3">
        <v>4</v>
      </c>
      <c r="AH4703" s="3">
        <v>2</v>
      </c>
      <c r="AI4703" s="3">
        <v>45.340899999999998</v>
      </c>
      <c r="AJ4703" s="3">
        <v>53.432899999999997</v>
      </c>
      <c r="AK4703" s="3">
        <v>54.836100000000002</v>
      </c>
      <c r="AL4703" s="3">
        <v>79.491600000000005</v>
      </c>
      <c r="AM4703" s="3">
        <v>98.442999999999998</v>
      </c>
      <c r="AN4703" s="3">
        <v>178.10820000000001</v>
      </c>
      <c r="AO4703" s="3">
        <v>261.4468</v>
      </c>
      <c r="AP4703" s="3" t="s">
        <v>246</v>
      </c>
    </row>
    <row r="4704" spans="1:42" x14ac:dyDescent="0.2">
      <c r="S4704" s="3">
        <v>2</v>
      </c>
      <c r="T4704" s="3">
        <v>1</v>
      </c>
      <c r="U4704" s="3">
        <v>48.436199043119998</v>
      </c>
    </row>
    <row r="4705" spans="19:21" x14ac:dyDescent="0.2">
      <c r="S4705" s="3">
        <v>3</v>
      </c>
      <c r="T4705" s="3">
        <v>1</v>
      </c>
      <c r="U4705" s="3">
        <v>53.372208219508899</v>
      </c>
    </row>
    <row r="4706" spans="19:21" x14ac:dyDescent="0.2">
      <c r="S4706" s="3">
        <v>4</v>
      </c>
      <c r="T4706" s="3">
        <v>1</v>
      </c>
      <c r="U4706" s="3">
        <v>53.9792631721931</v>
      </c>
    </row>
    <row r="4707" spans="19:21" x14ac:dyDescent="0.2">
      <c r="S4707" s="3">
        <v>5</v>
      </c>
      <c r="T4707" s="3">
        <v>1</v>
      </c>
      <c r="U4707" s="3">
        <v>54.308099068777601</v>
      </c>
    </row>
    <row r="4708" spans="19:21" x14ac:dyDescent="0.2">
      <c r="S4708" s="3">
        <v>6</v>
      </c>
      <c r="T4708" s="3">
        <v>1</v>
      </c>
      <c r="U4708" s="3">
        <v>54.5720518586715</v>
      </c>
    </row>
    <row r="4709" spans="19:21" x14ac:dyDescent="0.2">
      <c r="S4709" s="3">
        <v>7</v>
      </c>
      <c r="T4709" s="3">
        <v>1</v>
      </c>
      <c r="U4709" s="3">
        <v>54.836092790195799</v>
      </c>
    </row>
    <row r="4710" spans="19:21" x14ac:dyDescent="0.2">
      <c r="S4710" s="3">
        <v>8</v>
      </c>
      <c r="T4710" s="3">
        <v>1</v>
      </c>
      <c r="U4710" s="3">
        <v>55.436207495057097</v>
      </c>
    </row>
    <row r="4711" spans="19:21" x14ac:dyDescent="0.2">
      <c r="S4711" s="3">
        <v>9</v>
      </c>
      <c r="T4711" s="3">
        <v>1</v>
      </c>
      <c r="U4711" s="3">
        <v>59.636125390524803</v>
      </c>
    </row>
    <row r="4712" spans="19:21" x14ac:dyDescent="0.2">
      <c r="S4712" s="3">
        <v>10</v>
      </c>
      <c r="T4712" s="3">
        <v>1</v>
      </c>
      <c r="U4712" s="3">
        <v>62.284007425630499</v>
      </c>
    </row>
    <row r="4713" spans="19:21" x14ac:dyDescent="0.2">
      <c r="S4713" s="3">
        <v>11</v>
      </c>
      <c r="T4713" s="3">
        <v>1</v>
      </c>
      <c r="U4713" s="3">
        <v>65.554562989570897</v>
      </c>
    </row>
    <row r="4714" spans="19:21" x14ac:dyDescent="0.2">
      <c r="S4714" s="3">
        <v>12</v>
      </c>
      <c r="T4714" s="3">
        <v>1</v>
      </c>
      <c r="U4714" s="3">
        <v>71.667695186923694</v>
      </c>
    </row>
    <row r="4715" spans="19:21" x14ac:dyDescent="0.2">
      <c r="S4715" s="3">
        <v>13</v>
      </c>
      <c r="T4715" s="3">
        <v>1</v>
      </c>
      <c r="U4715" s="3">
        <v>78.611346725629005</v>
      </c>
    </row>
    <row r="4716" spans="19:21" x14ac:dyDescent="0.2">
      <c r="S4716" s="3">
        <v>14</v>
      </c>
      <c r="T4716" s="3">
        <v>1</v>
      </c>
      <c r="U4716" s="3">
        <v>80.371848408470001</v>
      </c>
    </row>
    <row r="4717" spans="19:21" x14ac:dyDescent="0.2">
      <c r="S4717" s="3">
        <v>15</v>
      </c>
      <c r="T4717" s="3">
        <v>1</v>
      </c>
      <c r="U4717" s="3">
        <v>82.418824878880699</v>
      </c>
    </row>
    <row r="4718" spans="19:21" x14ac:dyDescent="0.2">
      <c r="S4718" s="3">
        <v>16</v>
      </c>
      <c r="T4718" s="3">
        <v>1</v>
      </c>
      <c r="U4718" s="3">
        <v>90.234849751724298</v>
      </c>
    </row>
    <row r="4719" spans="19:21" x14ac:dyDescent="0.2">
      <c r="S4719" s="3">
        <v>17</v>
      </c>
      <c r="T4719" s="3">
        <v>1</v>
      </c>
      <c r="U4719" s="3">
        <v>91.923220791765402</v>
      </c>
    </row>
    <row r="4720" spans="19:21" x14ac:dyDescent="0.2">
      <c r="S4720" s="3">
        <v>18</v>
      </c>
      <c r="T4720" s="3">
        <v>1</v>
      </c>
      <c r="U4720" s="3">
        <v>93.515149795493301</v>
      </c>
    </row>
    <row r="4721" spans="1:42" x14ac:dyDescent="0.2">
      <c r="S4721" s="3">
        <v>19</v>
      </c>
      <c r="T4721" s="3">
        <v>1</v>
      </c>
      <c r="U4721" s="3">
        <v>93.979099566838201</v>
      </c>
    </row>
    <row r="4722" spans="1:42" x14ac:dyDescent="0.2">
      <c r="S4722" s="3">
        <v>20</v>
      </c>
      <c r="T4722" s="3">
        <v>1</v>
      </c>
      <c r="U4722" s="3">
        <v>98.442982930105501</v>
      </c>
    </row>
    <row r="4723" spans="1:42" x14ac:dyDescent="0.2">
      <c r="S4723" s="3">
        <v>21</v>
      </c>
      <c r="T4723" s="3">
        <v>1</v>
      </c>
      <c r="U4723" s="3">
        <v>104.24273299425001</v>
      </c>
    </row>
    <row r="4724" spans="1:42" ht="17" customHeight="1" x14ac:dyDescent="0.2">
      <c r="S4724" s="3">
        <v>22</v>
      </c>
      <c r="T4724" s="3">
        <v>1</v>
      </c>
      <c r="U4724" s="3">
        <v>126.39411020722299</v>
      </c>
    </row>
    <row r="4725" spans="1:42" x14ac:dyDescent="0.2">
      <c r="S4725" s="3">
        <v>23</v>
      </c>
      <c r="T4725" s="3">
        <v>1</v>
      </c>
      <c r="U4725" s="3">
        <v>139.11166397512699</v>
      </c>
    </row>
    <row r="4726" spans="1:42" x14ac:dyDescent="0.2">
      <c r="S4726" s="3">
        <v>24</v>
      </c>
      <c r="T4726" s="3">
        <v>1</v>
      </c>
      <c r="U4726" s="3">
        <v>182.44113799296699</v>
      </c>
    </row>
    <row r="4727" spans="1:42" x14ac:dyDescent="0.2">
      <c r="S4727" s="3">
        <v>25</v>
      </c>
      <c r="T4727" s="3">
        <v>1</v>
      </c>
      <c r="U4727" s="3">
        <v>184.568769488507</v>
      </c>
    </row>
    <row r="4728" spans="1:42" x14ac:dyDescent="0.2">
      <c r="S4728" s="3">
        <v>26</v>
      </c>
      <c r="T4728" s="3">
        <v>1</v>
      </c>
      <c r="U4728" s="3">
        <v>261.446776038758</v>
      </c>
    </row>
    <row r="4729" spans="1:42" x14ac:dyDescent="0.2">
      <c r="S4729" s="3">
        <v>27</v>
      </c>
      <c r="T4729" s="3">
        <v>1</v>
      </c>
      <c r="U4729" s="3" t="s">
        <v>8</v>
      </c>
    </row>
    <row r="4730" spans="1:42" x14ac:dyDescent="0.2">
      <c r="S4730" s="3">
        <v>28</v>
      </c>
      <c r="T4730" s="3">
        <v>1</v>
      </c>
      <c r="U4730" s="3" t="s">
        <v>8</v>
      </c>
    </row>
    <row r="4731" spans="1:42" x14ac:dyDescent="0.2">
      <c r="S4731" s="4">
        <v>1</v>
      </c>
      <c r="T4731" s="4">
        <v>0</v>
      </c>
    </row>
    <row r="4732" spans="1:42" x14ac:dyDescent="0.2">
      <c r="S4732" s="4">
        <v>2</v>
      </c>
      <c r="T4732" s="4">
        <v>0</v>
      </c>
    </row>
    <row r="4733" spans="1:42" x14ac:dyDescent="0.2">
      <c r="S4733" s="4">
        <v>3</v>
      </c>
      <c r="T4733" s="4">
        <v>0</v>
      </c>
    </row>
    <row r="4734" spans="1:42" x14ac:dyDescent="0.2">
      <c r="S4734" s="4">
        <v>4</v>
      </c>
      <c r="T4734" s="4">
        <v>0</v>
      </c>
    </row>
    <row r="4735" spans="1:42" x14ac:dyDescent="0.2">
      <c r="A4735" s="3">
        <v>3</v>
      </c>
      <c r="B4735" s="3">
        <v>20130711</v>
      </c>
      <c r="C4735" s="3" t="s">
        <v>241</v>
      </c>
      <c r="D4735" s="3">
        <v>5</v>
      </c>
      <c r="E4735" s="3">
        <v>16</v>
      </c>
      <c r="F4735" s="3">
        <v>50</v>
      </c>
      <c r="G4735" s="3" t="s">
        <v>8</v>
      </c>
      <c r="H4735" s="3" t="s">
        <v>128</v>
      </c>
      <c r="I4735" s="3">
        <v>1</v>
      </c>
      <c r="J4735" s="3" t="s">
        <v>8</v>
      </c>
      <c r="K4735" s="3">
        <v>0.6</v>
      </c>
      <c r="L4735" s="5" t="s">
        <v>8</v>
      </c>
      <c r="M4735" s="3" t="s">
        <v>8</v>
      </c>
      <c r="N4735" s="3" t="s">
        <v>8</v>
      </c>
      <c r="O4735" s="3" t="s">
        <v>8</v>
      </c>
      <c r="P4735" s="3" t="s">
        <v>8</v>
      </c>
      <c r="Q4735" s="3" t="s">
        <v>8</v>
      </c>
      <c r="R4735" s="3" t="s">
        <v>8</v>
      </c>
      <c r="S4735" s="3">
        <v>1</v>
      </c>
      <c r="T4735" s="3">
        <v>1</v>
      </c>
      <c r="U4735" s="3">
        <v>11.230395039160999</v>
      </c>
      <c r="V4735" s="3" t="s">
        <v>8</v>
      </c>
      <c r="W4735" s="3" t="s">
        <v>8</v>
      </c>
      <c r="X4735" s="5" t="s">
        <v>8</v>
      </c>
      <c r="Y4735" s="3" t="s">
        <v>8</v>
      </c>
      <c r="Z4735" s="3" t="s">
        <v>8</v>
      </c>
      <c r="AA4735" s="3" t="s">
        <v>8</v>
      </c>
      <c r="AB4735" s="3">
        <v>51</v>
      </c>
      <c r="AC4735" s="3">
        <v>0</v>
      </c>
      <c r="AD4735" s="3">
        <v>4</v>
      </c>
      <c r="AE4735" s="3">
        <v>26</v>
      </c>
      <c r="AF4735" s="3">
        <v>23</v>
      </c>
      <c r="AG4735" s="3">
        <v>21</v>
      </c>
      <c r="AH4735" s="3">
        <v>4</v>
      </c>
      <c r="AI4735" s="3">
        <v>11.230399999999999</v>
      </c>
      <c r="AJ4735" s="3">
        <v>16.5703</v>
      </c>
      <c r="AK4735" s="3">
        <v>23.622199999999999</v>
      </c>
      <c r="AL4735" s="3">
        <v>31.276700000000002</v>
      </c>
      <c r="AM4735" s="3">
        <v>47.403500000000001</v>
      </c>
      <c r="AN4735" s="3">
        <v>85.738500000000002</v>
      </c>
      <c r="AO4735" s="3">
        <v>229.4239</v>
      </c>
      <c r="AP4735" s="3" t="s">
        <v>249</v>
      </c>
    </row>
    <row r="4736" spans="1:42" x14ac:dyDescent="0.2">
      <c r="S4736" s="3">
        <v>2</v>
      </c>
      <c r="T4736" s="3">
        <v>1</v>
      </c>
      <c r="U4736" s="3">
        <v>14.990152695995301</v>
      </c>
    </row>
    <row r="4737" spans="19:21" x14ac:dyDescent="0.2">
      <c r="S4737" s="3">
        <v>3</v>
      </c>
      <c r="T4737" s="3">
        <v>1</v>
      </c>
      <c r="U4737" s="3">
        <v>16.965326164779398</v>
      </c>
    </row>
    <row r="4738" spans="19:21" x14ac:dyDescent="0.2">
      <c r="S4738" s="3">
        <v>4</v>
      </c>
      <c r="T4738" s="3">
        <v>1</v>
      </c>
      <c r="U4738" s="3">
        <v>22.909123727583701</v>
      </c>
    </row>
    <row r="4739" spans="19:21" x14ac:dyDescent="0.2">
      <c r="S4739" s="3">
        <v>5</v>
      </c>
      <c r="T4739" s="3">
        <v>1</v>
      </c>
      <c r="U4739" s="3">
        <v>23.157173524323099</v>
      </c>
    </row>
    <row r="4740" spans="19:21" x14ac:dyDescent="0.2">
      <c r="S4740" s="3">
        <v>6</v>
      </c>
      <c r="T4740" s="3">
        <v>1</v>
      </c>
      <c r="U4740" s="3">
        <v>23.531930692172701</v>
      </c>
    </row>
    <row r="4741" spans="19:21" x14ac:dyDescent="0.2">
      <c r="S4741" s="3">
        <v>7</v>
      </c>
      <c r="T4741" s="3">
        <v>1</v>
      </c>
      <c r="U4741" s="3">
        <v>23.893047605364099</v>
      </c>
    </row>
    <row r="4742" spans="19:21" x14ac:dyDescent="0.2">
      <c r="S4742" s="3">
        <v>8</v>
      </c>
      <c r="T4742" s="3">
        <v>1</v>
      </c>
      <c r="U4742" s="3">
        <v>24.988796216587598</v>
      </c>
    </row>
    <row r="4743" spans="19:21" x14ac:dyDescent="0.2">
      <c r="S4743" s="3">
        <v>9</v>
      </c>
      <c r="T4743" s="3">
        <v>1</v>
      </c>
      <c r="U4743" s="3">
        <v>25.300886088328699</v>
      </c>
    </row>
    <row r="4744" spans="19:21" x14ac:dyDescent="0.2">
      <c r="S4744" s="3">
        <v>10</v>
      </c>
      <c r="T4744" s="3">
        <v>1</v>
      </c>
      <c r="U4744" s="3">
        <v>26.1174190790911</v>
      </c>
    </row>
    <row r="4745" spans="19:21" x14ac:dyDescent="0.2">
      <c r="S4745" s="3">
        <v>11</v>
      </c>
      <c r="T4745" s="3">
        <v>1</v>
      </c>
      <c r="U4745" s="3">
        <v>27.940671080003899</v>
      </c>
    </row>
    <row r="4746" spans="19:21" x14ac:dyDescent="0.2">
      <c r="S4746" s="3">
        <v>12</v>
      </c>
      <c r="T4746" s="3">
        <v>1</v>
      </c>
      <c r="U4746" s="3">
        <v>31.276749568667299</v>
      </c>
    </row>
    <row r="4747" spans="19:21" x14ac:dyDescent="0.2">
      <c r="S4747" s="3">
        <v>13</v>
      </c>
      <c r="T4747" s="3">
        <v>1</v>
      </c>
      <c r="U4747" s="3">
        <v>35.075811321984901</v>
      </c>
    </row>
    <row r="4748" spans="19:21" x14ac:dyDescent="0.2">
      <c r="S4748" s="3">
        <v>14</v>
      </c>
      <c r="T4748" s="3">
        <v>1</v>
      </c>
      <c r="U4748" s="3">
        <v>41.051176158802903</v>
      </c>
    </row>
    <row r="4749" spans="19:21" x14ac:dyDescent="0.2">
      <c r="S4749" s="3">
        <v>15</v>
      </c>
      <c r="T4749" s="3">
        <v>1</v>
      </c>
      <c r="U4749" s="3">
        <v>41.747764857584798</v>
      </c>
    </row>
    <row r="4750" spans="19:21" x14ac:dyDescent="0.2">
      <c r="S4750" s="3">
        <v>16</v>
      </c>
      <c r="T4750" s="3">
        <v>1</v>
      </c>
      <c r="U4750" s="3">
        <v>46.922230928696401</v>
      </c>
    </row>
    <row r="4751" spans="19:21" x14ac:dyDescent="0.2">
      <c r="S4751" s="3">
        <v>17</v>
      </c>
      <c r="T4751" s="3">
        <v>1</v>
      </c>
      <c r="U4751" s="3">
        <v>47.139396218760801</v>
      </c>
    </row>
    <row r="4752" spans="19:21" x14ac:dyDescent="0.2">
      <c r="S4752" s="3">
        <v>18</v>
      </c>
      <c r="T4752" s="3">
        <v>1</v>
      </c>
      <c r="U4752" s="3">
        <v>47.491486235386297</v>
      </c>
    </row>
    <row r="4753" spans="19:21" x14ac:dyDescent="0.2">
      <c r="S4753" s="3">
        <v>19</v>
      </c>
      <c r="T4753" s="3">
        <v>1</v>
      </c>
      <c r="U4753" s="3">
        <v>65.562481964921105</v>
      </c>
    </row>
    <row r="4754" spans="19:21" x14ac:dyDescent="0.2">
      <c r="S4754" s="3">
        <v>20</v>
      </c>
      <c r="T4754" s="3">
        <v>1</v>
      </c>
      <c r="U4754" s="3">
        <v>67.432391545034307</v>
      </c>
    </row>
    <row r="4755" spans="19:21" x14ac:dyDescent="0.2">
      <c r="S4755" s="3">
        <v>21</v>
      </c>
      <c r="T4755" s="3">
        <v>1</v>
      </c>
      <c r="U4755" s="3">
        <v>71.625783733596407</v>
      </c>
    </row>
    <row r="4756" spans="19:21" x14ac:dyDescent="0.2">
      <c r="S4756" s="3">
        <v>22</v>
      </c>
      <c r="T4756" s="3">
        <v>1</v>
      </c>
      <c r="U4756" s="3">
        <v>142.18953041785801</v>
      </c>
    </row>
    <row r="4757" spans="19:21" x14ac:dyDescent="0.2">
      <c r="S4757" s="3">
        <v>23</v>
      </c>
      <c r="T4757" s="3">
        <v>1</v>
      </c>
      <c r="U4757" s="3">
        <v>229.423916416238</v>
      </c>
    </row>
    <row r="4758" spans="19:21" x14ac:dyDescent="0.2">
      <c r="S4758" s="3">
        <v>24</v>
      </c>
      <c r="T4758" s="3">
        <v>1</v>
      </c>
      <c r="U4758" s="3" t="s">
        <v>8</v>
      </c>
    </row>
    <row r="4759" spans="19:21" x14ac:dyDescent="0.2">
      <c r="S4759" s="3">
        <v>25</v>
      </c>
      <c r="T4759" s="3">
        <v>1</v>
      </c>
      <c r="U4759" s="3" t="s">
        <v>8</v>
      </c>
    </row>
    <row r="4760" spans="19:21" x14ac:dyDescent="0.2">
      <c r="S4760" s="3">
        <v>26</v>
      </c>
      <c r="T4760" s="3">
        <v>1</v>
      </c>
      <c r="U4760" s="3" t="s">
        <v>8</v>
      </c>
    </row>
    <row r="4761" spans="19:21" x14ac:dyDescent="0.2">
      <c r="S4761" s="4">
        <v>1</v>
      </c>
      <c r="T4761" s="4">
        <v>0</v>
      </c>
    </row>
    <row r="4762" spans="19:21" x14ac:dyDescent="0.2">
      <c r="S4762" s="4">
        <v>2</v>
      </c>
      <c r="T4762" s="4">
        <v>0</v>
      </c>
    </row>
    <row r="4763" spans="19:21" x14ac:dyDescent="0.2">
      <c r="S4763" s="4">
        <v>3</v>
      </c>
      <c r="T4763" s="4">
        <v>0</v>
      </c>
    </row>
    <row r="4764" spans="19:21" x14ac:dyDescent="0.2">
      <c r="S4764" s="4">
        <v>4</v>
      </c>
      <c r="T4764" s="4">
        <v>0</v>
      </c>
    </row>
    <row r="4765" spans="19:21" x14ac:dyDescent="0.2">
      <c r="S4765" s="4">
        <v>5</v>
      </c>
      <c r="T4765" s="4">
        <v>0</v>
      </c>
    </row>
    <row r="4766" spans="19:21" x14ac:dyDescent="0.2">
      <c r="S4766" s="4">
        <v>6</v>
      </c>
      <c r="T4766" s="4">
        <v>0</v>
      </c>
    </row>
    <row r="4767" spans="19:21" x14ac:dyDescent="0.2">
      <c r="S4767" s="4">
        <v>7</v>
      </c>
      <c r="T4767" s="4">
        <v>0</v>
      </c>
    </row>
    <row r="4768" spans="19:21" x14ac:dyDescent="0.2">
      <c r="S4768" s="4">
        <v>8</v>
      </c>
      <c r="T4768" s="4">
        <v>0</v>
      </c>
    </row>
    <row r="4769" spans="1:42" x14ac:dyDescent="0.2">
      <c r="S4769" s="4">
        <v>9</v>
      </c>
      <c r="T4769" s="4">
        <v>0</v>
      </c>
    </row>
    <row r="4770" spans="1:42" x14ac:dyDescent="0.2">
      <c r="S4770" s="4">
        <v>10</v>
      </c>
      <c r="T4770" s="4">
        <v>0</v>
      </c>
    </row>
    <row r="4771" spans="1:42" x14ac:dyDescent="0.2">
      <c r="S4771" s="4">
        <v>11</v>
      </c>
      <c r="T4771" s="4">
        <v>0</v>
      </c>
    </row>
    <row r="4772" spans="1:42" x14ac:dyDescent="0.2">
      <c r="S4772" s="4">
        <v>12</v>
      </c>
      <c r="T4772" s="4">
        <v>0</v>
      </c>
    </row>
    <row r="4773" spans="1:42" x14ac:dyDescent="0.2">
      <c r="S4773" s="4">
        <v>13</v>
      </c>
      <c r="T4773" s="4">
        <v>0</v>
      </c>
    </row>
    <row r="4774" spans="1:42" x14ac:dyDescent="0.2">
      <c r="S4774" s="4">
        <v>14</v>
      </c>
      <c r="T4774" s="4">
        <v>0</v>
      </c>
    </row>
    <row r="4775" spans="1:42" x14ac:dyDescent="0.2">
      <c r="S4775" s="4">
        <v>15</v>
      </c>
      <c r="T4775" s="4">
        <v>0</v>
      </c>
    </row>
    <row r="4776" spans="1:42" x14ac:dyDescent="0.2">
      <c r="S4776" s="4">
        <v>16</v>
      </c>
      <c r="T4776" s="4">
        <v>0</v>
      </c>
    </row>
    <row r="4777" spans="1:42" x14ac:dyDescent="0.2">
      <c r="S4777" s="4">
        <v>17</v>
      </c>
      <c r="T4777" s="4">
        <v>0</v>
      </c>
    </row>
    <row r="4778" spans="1:42" x14ac:dyDescent="0.2">
      <c r="S4778" s="4">
        <v>18</v>
      </c>
      <c r="T4778" s="4">
        <v>0</v>
      </c>
    </row>
    <row r="4779" spans="1:42" x14ac:dyDescent="0.2">
      <c r="S4779" s="4">
        <v>19</v>
      </c>
      <c r="T4779" s="4">
        <v>0</v>
      </c>
    </row>
    <row r="4780" spans="1:42" x14ac:dyDescent="0.2">
      <c r="S4780" s="4">
        <v>20</v>
      </c>
      <c r="T4780" s="4">
        <v>0</v>
      </c>
    </row>
    <row r="4781" spans="1:42" x14ac:dyDescent="0.2">
      <c r="S4781" s="4">
        <v>21</v>
      </c>
      <c r="T4781" s="4">
        <v>0</v>
      </c>
    </row>
    <row r="4782" spans="1:42" x14ac:dyDescent="0.2">
      <c r="A4782" s="3">
        <v>3</v>
      </c>
      <c r="B4782" s="3">
        <v>20130711</v>
      </c>
      <c r="C4782" s="3" t="s">
        <v>241</v>
      </c>
      <c r="D4782" s="3">
        <v>5</v>
      </c>
      <c r="E4782" s="3">
        <v>18</v>
      </c>
      <c r="F4782" s="3">
        <v>10</v>
      </c>
      <c r="G4782" s="3" t="s">
        <v>8</v>
      </c>
      <c r="H4782" s="3" t="s">
        <v>129</v>
      </c>
      <c r="I4782" s="3">
        <v>2</v>
      </c>
      <c r="J4782" s="3" t="s">
        <v>8</v>
      </c>
      <c r="K4782" s="3">
        <v>0.6</v>
      </c>
      <c r="L4782" s="5" t="s">
        <v>8</v>
      </c>
      <c r="M4782" s="3" t="s">
        <v>8</v>
      </c>
      <c r="N4782" s="3" t="s">
        <v>8</v>
      </c>
      <c r="O4782" s="3" t="s">
        <v>8</v>
      </c>
      <c r="P4782" s="3" t="s">
        <v>8</v>
      </c>
      <c r="Q4782" s="3" t="s">
        <v>8</v>
      </c>
      <c r="R4782" s="3" t="s">
        <v>8</v>
      </c>
      <c r="S4782" s="3">
        <v>1</v>
      </c>
      <c r="T4782" s="3">
        <v>1</v>
      </c>
      <c r="U4782" s="3">
        <v>19.553367534081001</v>
      </c>
      <c r="V4782" s="3" t="s">
        <v>8</v>
      </c>
      <c r="W4782" s="3" t="s">
        <v>8</v>
      </c>
      <c r="X4782" s="5" t="s">
        <v>8</v>
      </c>
      <c r="Y4782" s="3" t="s">
        <v>8</v>
      </c>
      <c r="Z4782" s="3" t="s">
        <v>8</v>
      </c>
      <c r="AA4782" s="3" t="s">
        <v>8</v>
      </c>
      <c r="AB4782" s="3">
        <v>35</v>
      </c>
      <c r="AC4782" s="3">
        <v>0</v>
      </c>
      <c r="AD4782" s="3">
        <v>0</v>
      </c>
      <c r="AE4782" s="3">
        <v>23</v>
      </c>
      <c r="AF4782" s="3">
        <v>22</v>
      </c>
      <c r="AG4782" s="3">
        <v>10</v>
      </c>
      <c r="AH4782" s="3">
        <v>6</v>
      </c>
      <c r="AI4782" s="3">
        <v>19.5534</v>
      </c>
      <c r="AJ4782" s="3">
        <v>22.3794</v>
      </c>
      <c r="AK4782" s="3">
        <v>29.199400000000001</v>
      </c>
      <c r="AL4782" s="3">
        <v>67.456800000000001</v>
      </c>
      <c r="AM4782" s="3">
        <v>94.809700000000007</v>
      </c>
      <c r="AN4782" s="3">
        <v>180.33439999999999</v>
      </c>
      <c r="AO4782" s="3">
        <v>254.68860000000001</v>
      </c>
      <c r="AP4782" s="3" t="s">
        <v>249</v>
      </c>
    </row>
    <row r="4783" spans="1:42" x14ac:dyDescent="0.2">
      <c r="S4783" s="3">
        <v>2</v>
      </c>
      <c r="T4783" s="3">
        <v>1</v>
      </c>
      <c r="U4783" s="3">
        <v>20.6874006184146</v>
      </c>
    </row>
    <row r="4784" spans="1:42" x14ac:dyDescent="0.2">
      <c r="S4784" s="3">
        <v>3</v>
      </c>
      <c r="T4784" s="3">
        <v>1</v>
      </c>
      <c r="U4784" s="3">
        <v>23.1045068681203</v>
      </c>
    </row>
    <row r="4785" spans="19:21" x14ac:dyDescent="0.2">
      <c r="S4785" s="3">
        <v>4</v>
      </c>
      <c r="T4785" s="3">
        <v>1</v>
      </c>
      <c r="U4785" s="3">
        <v>25.432220098593799</v>
      </c>
    </row>
    <row r="4786" spans="19:21" x14ac:dyDescent="0.2">
      <c r="S4786" s="3">
        <v>5</v>
      </c>
      <c r="T4786" s="3">
        <v>1</v>
      </c>
      <c r="U4786" s="3">
        <v>25.742873804553501</v>
      </c>
    </row>
    <row r="4787" spans="19:21" x14ac:dyDescent="0.2">
      <c r="S4787" s="3">
        <v>6</v>
      </c>
      <c r="T4787" s="3">
        <v>1</v>
      </c>
      <c r="U4787" s="3">
        <v>29.199448352967199</v>
      </c>
    </row>
    <row r="4788" spans="19:21" x14ac:dyDescent="0.2">
      <c r="S4788" s="3">
        <v>7</v>
      </c>
      <c r="T4788" s="3">
        <v>1</v>
      </c>
      <c r="U4788" s="3">
        <v>31.239753358599501</v>
      </c>
    </row>
    <row r="4789" spans="19:21" x14ac:dyDescent="0.2">
      <c r="S4789" s="3">
        <v>8</v>
      </c>
      <c r="T4789" s="3">
        <v>1</v>
      </c>
      <c r="U4789" s="3">
        <v>35.790726075675501</v>
      </c>
    </row>
    <row r="4790" spans="19:21" x14ac:dyDescent="0.2">
      <c r="S4790" s="3">
        <v>9</v>
      </c>
      <c r="T4790" s="3">
        <v>1</v>
      </c>
      <c r="U4790" s="3">
        <v>39.391459914735599</v>
      </c>
    </row>
    <row r="4791" spans="19:21" x14ac:dyDescent="0.2">
      <c r="S4791" s="3">
        <v>10</v>
      </c>
      <c r="T4791" s="3">
        <v>1</v>
      </c>
      <c r="U4791" s="3">
        <v>46.5739598211645</v>
      </c>
    </row>
    <row r="4792" spans="19:21" x14ac:dyDescent="0.2">
      <c r="S4792" s="3">
        <v>11</v>
      </c>
      <c r="T4792" s="3">
        <v>1</v>
      </c>
      <c r="U4792" s="3">
        <v>61.2766813523019</v>
      </c>
    </row>
    <row r="4793" spans="19:21" x14ac:dyDescent="0.2">
      <c r="S4793" s="3">
        <v>12</v>
      </c>
      <c r="T4793" s="3">
        <v>1</v>
      </c>
      <c r="U4793" s="3">
        <v>73.636928959597796</v>
      </c>
    </row>
    <row r="4794" spans="19:21" x14ac:dyDescent="0.2">
      <c r="S4794" s="3">
        <v>13</v>
      </c>
      <c r="T4794" s="3">
        <v>1</v>
      </c>
      <c r="U4794" s="3">
        <v>77.9409481712581</v>
      </c>
    </row>
    <row r="4795" spans="19:21" x14ac:dyDescent="0.2">
      <c r="S4795" s="3">
        <v>14</v>
      </c>
      <c r="T4795" s="3">
        <v>1</v>
      </c>
      <c r="U4795" s="3">
        <v>88.114808142981502</v>
      </c>
    </row>
    <row r="4796" spans="19:21" x14ac:dyDescent="0.2">
      <c r="S4796" s="3">
        <v>15</v>
      </c>
      <c r="T4796" s="3">
        <v>1</v>
      </c>
      <c r="U4796" s="3">
        <v>92.611682263865703</v>
      </c>
    </row>
    <row r="4797" spans="19:21" x14ac:dyDescent="0.2">
      <c r="S4797" s="3">
        <v>16</v>
      </c>
      <c r="T4797" s="3">
        <v>1</v>
      </c>
      <c r="U4797" s="3">
        <v>93.947738416197097</v>
      </c>
    </row>
    <row r="4798" spans="19:21" x14ac:dyDescent="0.2">
      <c r="S4798" s="3">
        <v>17</v>
      </c>
      <c r="T4798" s="3">
        <v>1</v>
      </c>
      <c r="U4798" s="3">
        <v>94.809690225258905</v>
      </c>
    </row>
    <row r="4799" spans="19:21" x14ac:dyDescent="0.2">
      <c r="S4799" s="3">
        <v>18</v>
      </c>
      <c r="T4799" s="3">
        <v>1</v>
      </c>
      <c r="U4799" s="3">
        <v>113.282441107544</v>
      </c>
    </row>
    <row r="4800" spans="19:21" x14ac:dyDescent="0.2">
      <c r="S4800" s="3">
        <v>19</v>
      </c>
      <c r="T4800" s="3">
        <v>1</v>
      </c>
      <c r="U4800" s="3">
        <v>124.921409917573</v>
      </c>
    </row>
    <row r="4801" spans="1:42" x14ac:dyDescent="0.2">
      <c r="S4801" s="3">
        <v>20</v>
      </c>
      <c r="T4801" s="3">
        <v>1</v>
      </c>
      <c r="U4801" s="3">
        <v>154.11825397496199</v>
      </c>
    </row>
    <row r="4802" spans="1:42" x14ac:dyDescent="0.2">
      <c r="S4802" s="3">
        <v>21</v>
      </c>
      <c r="T4802" s="3">
        <v>1</v>
      </c>
      <c r="U4802" s="3">
        <v>241.50556295404601</v>
      </c>
    </row>
    <row r="4803" spans="1:42" x14ac:dyDescent="0.2">
      <c r="S4803" s="3">
        <v>22</v>
      </c>
      <c r="T4803" s="3">
        <v>1</v>
      </c>
      <c r="U4803" s="3">
        <v>254.68855727820301</v>
      </c>
    </row>
    <row r="4804" spans="1:42" x14ac:dyDescent="0.2">
      <c r="S4804" s="3">
        <v>23</v>
      </c>
      <c r="T4804" s="3">
        <v>1</v>
      </c>
      <c r="U4804" s="3" t="s">
        <v>8</v>
      </c>
    </row>
    <row r="4805" spans="1:42" x14ac:dyDescent="0.2">
      <c r="S4805" s="4">
        <v>1</v>
      </c>
      <c r="T4805" s="4">
        <v>0</v>
      </c>
    </row>
    <row r="4806" spans="1:42" x14ac:dyDescent="0.2">
      <c r="S4806" s="4">
        <v>2</v>
      </c>
      <c r="T4806" s="4">
        <v>0</v>
      </c>
    </row>
    <row r="4807" spans="1:42" x14ac:dyDescent="0.2">
      <c r="S4807" s="4">
        <v>3</v>
      </c>
      <c r="T4807" s="4">
        <v>0</v>
      </c>
    </row>
    <row r="4808" spans="1:42" x14ac:dyDescent="0.2">
      <c r="S4808" s="4">
        <v>4</v>
      </c>
      <c r="T4808" s="4">
        <v>0</v>
      </c>
    </row>
    <row r="4809" spans="1:42" x14ac:dyDescent="0.2">
      <c r="S4809" s="4">
        <v>5</v>
      </c>
      <c r="T4809" s="4">
        <v>0</v>
      </c>
    </row>
    <row r="4810" spans="1:42" x14ac:dyDescent="0.2">
      <c r="S4810" s="4">
        <v>6</v>
      </c>
      <c r="T4810" s="4">
        <v>0</v>
      </c>
    </row>
    <row r="4811" spans="1:42" x14ac:dyDescent="0.2">
      <c r="S4811" s="4">
        <v>7</v>
      </c>
      <c r="T4811" s="4">
        <v>0</v>
      </c>
    </row>
    <row r="4812" spans="1:42" x14ac:dyDescent="0.2">
      <c r="S4812" s="4">
        <v>8</v>
      </c>
      <c r="T4812" s="4">
        <v>0</v>
      </c>
    </row>
    <row r="4813" spans="1:42" x14ac:dyDescent="0.2">
      <c r="S4813" s="4">
        <v>9</v>
      </c>
      <c r="T4813" s="4">
        <v>0</v>
      </c>
    </row>
    <row r="4814" spans="1:42" x14ac:dyDescent="0.2">
      <c r="S4814" s="4">
        <v>10</v>
      </c>
      <c r="T4814" s="4">
        <v>0</v>
      </c>
    </row>
    <row r="4815" spans="1:42" x14ac:dyDescent="0.2">
      <c r="A4815" s="3">
        <v>3</v>
      </c>
      <c r="B4815" s="3">
        <v>20130711</v>
      </c>
      <c r="C4815" s="3" t="s">
        <v>241</v>
      </c>
      <c r="D4815" s="3">
        <v>5</v>
      </c>
      <c r="E4815" s="3">
        <v>20</v>
      </c>
      <c r="F4815" s="3">
        <v>0</v>
      </c>
      <c r="G4815" s="3" t="s">
        <v>8</v>
      </c>
      <c r="H4815" s="3" t="s">
        <v>130</v>
      </c>
      <c r="I4815" s="3">
        <v>3</v>
      </c>
      <c r="J4815" s="3" t="s">
        <v>8</v>
      </c>
      <c r="K4815" s="3">
        <v>0.6</v>
      </c>
      <c r="L4815" s="5" t="s">
        <v>8</v>
      </c>
      <c r="M4815" s="3" t="s">
        <v>8</v>
      </c>
      <c r="N4815" s="3" t="s">
        <v>8</v>
      </c>
      <c r="O4815" s="3" t="s">
        <v>8</v>
      </c>
      <c r="P4815" s="3" t="s">
        <v>8</v>
      </c>
      <c r="Q4815" s="3" t="s">
        <v>8</v>
      </c>
      <c r="R4815" s="3" t="s">
        <v>8</v>
      </c>
      <c r="S4815" s="3">
        <v>1</v>
      </c>
      <c r="T4815" s="3">
        <v>1</v>
      </c>
      <c r="U4815" s="3">
        <v>23.922556918407199</v>
      </c>
      <c r="V4815" s="3" t="s">
        <v>8</v>
      </c>
      <c r="W4815" s="3" t="s">
        <v>8</v>
      </c>
      <c r="X4815" s="5" t="s">
        <v>8</v>
      </c>
      <c r="Y4815" s="3" t="s">
        <v>8</v>
      </c>
      <c r="Z4815" s="3" t="s">
        <v>8</v>
      </c>
      <c r="AA4815" s="3" t="s">
        <v>8</v>
      </c>
      <c r="AB4815" s="3">
        <v>49</v>
      </c>
      <c r="AC4815" s="3">
        <v>2</v>
      </c>
      <c r="AD4815" s="3">
        <v>0</v>
      </c>
      <c r="AE4815" s="3">
        <v>26</v>
      </c>
      <c r="AF4815" s="3">
        <v>28</v>
      </c>
      <c r="AG4815" s="3">
        <v>25</v>
      </c>
      <c r="AH4815" s="3">
        <v>2</v>
      </c>
      <c r="AI4815" s="3">
        <v>23.922599999999999</v>
      </c>
      <c r="AJ4815" s="3">
        <v>27.044899999999998</v>
      </c>
      <c r="AK4815" s="3">
        <v>33.322000000000003</v>
      </c>
      <c r="AL4815" s="3">
        <v>49.574300000000001</v>
      </c>
      <c r="AM4815" s="3">
        <v>88.146199999999993</v>
      </c>
      <c r="AN4815" s="3">
        <v>111.551</v>
      </c>
      <c r="AO4815" s="3">
        <v>188.2073</v>
      </c>
      <c r="AP4815" s="3" t="s">
        <v>249</v>
      </c>
    </row>
    <row r="4816" spans="1:42" x14ac:dyDescent="0.2">
      <c r="S4816" s="3">
        <v>2</v>
      </c>
      <c r="T4816" s="3">
        <v>1</v>
      </c>
      <c r="U4816" s="3">
        <v>25.746280397031299</v>
      </c>
    </row>
    <row r="4817" spans="19:21" x14ac:dyDescent="0.2">
      <c r="S4817" s="3">
        <v>3</v>
      </c>
      <c r="T4817" s="3">
        <v>1</v>
      </c>
      <c r="U4817" s="3">
        <v>25.962512390627399</v>
      </c>
    </row>
    <row r="4818" spans="19:21" x14ac:dyDescent="0.2">
      <c r="S4818" s="3">
        <v>4</v>
      </c>
      <c r="T4818" s="3">
        <v>1</v>
      </c>
      <c r="U4818" s="3">
        <v>29.570396874362402</v>
      </c>
    </row>
    <row r="4819" spans="19:21" x14ac:dyDescent="0.2">
      <c r="S4819" s="3">
        <v>5</v>
      </c>
      <c r="T4819" s="3">
        <v>1</v>
      </c>
      <c r="U4819" s="3">
        <v>31.3778975353971</v>
      </c>
    </row>
    <row r="4820" spans="19:21" x14ac:dyDescent="0.2">
      <c r="S4820" s="3">
        <v>6</v>
      </c>
      <c r="T4820" s="3">
        <v>1</v>
      </c>
      <c r="U4820" s="3">
        <v>31.985931129240399</v>
      </c>
    </row>
    <row r="4821" spans="19:21" x14ac:dyDescent="0.2">
      <c r="S4821" s="3">
        <v>7</v>
      </c>
      <c r="T4821" s="3">
        <v>1</v>
      </c>
      <c r="U4821" s="3">
        <v>33.194067711685001</v>
      </c>
    </row>
    <row r="4822" spans="19:21" x14ac:dyDescent="0.2">
      <c r="S4822" s="3">
        <v>8</v>
      </c>
      <c r="T4822" s="3">
        <v>1</v>
      </c>
      <c r="U4822" s="3">
        <v>33.449836220354598</v>
      </c>
    </row>
    <row r="4823" spans="19:21" x14ac:dyDescent="0.2">
      <c r="S4823" s="3">
        <v>9</v>
      </c>
      <c r="T4823" s="3">
        <v>1</v>
      </c>
      <c r="U4823" s="3">
        <v>33.849663808018597</v>
      </c>
    </row>
    <row r="4824" spans="19:21" x14ac:dyDescent="0.2">
      <c r="S4824" s="3">
        <v>10</v>
      </c>
      <c r="T4824" s="3">
        <v>1</v>
      </c>
      <c r="U4824" s="3">
        <v>39.418015398788</v>
      </c>
    </row>
    <row r="4825" spans="19:21" x14ac:dyDescent="0.2">
      <c r="S4825" s="3">
        <v>11</v>
      </c>
      <c r="T4825" s="3">
        <v>1</v>
      </c>
      <c r="U4825" s="3">
        <v>42.841578659506197</v>
      </c>
    </row>
    <row r="4826" spans="19:21" x14ac:dyDescent="0.2">
      <c r="S4826" s="3">
        <v>12</v>
      </c>
      <c r="T4826" s="3">
        <v>1</v>
      </c>
      <c r="U4826" s="3">
        <v>44.280992868069497</v>
      </c>
    </row>
    <row r="4827" spans="19:21" x14ac:dyDescent="0.2">
      <c r="S4827" s="3">
        <v>13</v>
      </c>
      <c r="T4827" s="3">
        <v>1</v>
      </c>
      <c r="U4827" s="3">
        <v>45.312913901287899</v>
      </c>
    </row>
    <row r="4828" spans="19:21" x14ac:dyDescent="0.2">
      <c r="S4828" s="3">
        <v>14</v>
      </c>
      <c r="T4828" s="3">
        <v>1</v>
      </c>
      <c r="U4828" s="3">
        <v>48.985153583411702</v>
      </c>
    </row>
    <row r="4829" spans="19:21" x14ac:dyDescent="0.2">
      <c r="S4829" s="3">
        <v>15</v>
      </c>
      <c r="T4829" s="3">
        <v>1</v>
      </c>
      <c r="U4829" s="3">
        <v>50.163484443650297</v>
      </c>
    </row>
    <row r="4830" spans="19:21" x14ac:dyDescent="0.2">
      <c r="S4830" s="3">
        <v>16</v>
      </c>
      <c r="T4830" s="3">
        <v>1</v>
      </c>
      <c r="U4830" s="3">
        <v>63.6557011374626</v>
      </c>
    </row>
    <row r="4831" spans="19:21" x14ac:dyDescent="0.2">
      <c r="S4831" s="3">
        <v>17</v>
      </c>
      <c r="T4831" s="3">
        <v>1</v>
      </c>
      <c r="U4831" s="3">
        <v>64.479958877001707</v>
      </c>
    </row>
    <row r="4832" spans="19:21" x14ac:dyDescent="0.2">
      <c r="S4832" s="3">
        <v>18</v>
      </c>
      <c r="T4832" s="3">
        <v>1</v>
      </c>
      <c r="U4832" s="3">
        <v>65.735863214717398</v>
      </c>
    </row>
    <row r="4833" spans="19:21" x14ac:dyDescent="0.2">
      <c r="S4833" s="3">
        <v>19</v>
      </c>
      <c r="T4833" s="3">
        <v>1</v>
      </c>
      <c r="U4833" s="3">
        <v>67.623446266632996</v>
      </c>
    </row>
    <row r="4834" spans="19:21" x14ac:dyDescent="0.2">
      <c r="S4834" s="3">
        <v>20</v>
      </c>
      <c r="T4834" s="3">
        <v>1</v>
      </c>
      <c r="U4834" s="3">
        <v>82.182728702911106</v>
      </c>
    </row>
    <row r="4835" spans="19:21" x14ac:dyDescent="0.2">
      <c r="S4835" s="3">
        <v>21</v>
      </c>
      <c r="T4835" s="3">
        <v>1</v>
      </c>
      <c r="U4835" s="3">
        <v>86.574412584651697</v>
      </c>
    </row>
    <row r="4836" spans="19:21" x14ac:dyDescent="0.2">
      <c r="S4836" s="3">
        <v>22</v>
      </c>
      <c r="T4836" s="3">
        <v>1</v>
      </c>
      <c r="U4836" s="3">
        <v>89.7179663795945</v>
      </c>
    </row>
    <row r="4837" spans="19:21" x14ac:dyDescent="0.2">
      <c r="S4837" s="3">
        <v>23</v>
      </c>
      <c r="T4837" s="3">
        <v>1</v>
      </c>
      <c r="U4837" s="3">
        <v>92.462269709398299</v>
      </c>
    </row>
    <row r="4838" spans="19:21" x14ac:dyDescent="0.2">
      <c r="S4838" s="3">
        <v>24</v>
      </c>
      <c r="T4838" s="3">
        <v>1</v>
      </c>
      <c r="U4838" s="3">
        <v>107.324726802512</v>
      </c>
    </row>
    <row r="4839" spans="19:21" x14ac:dyDescent="0.2">
      <c r="S4839" s="3">
        <v>25</v>
      </c>
      <c r="T4839" s="3">
        <v>1</v>
      </c>
      <c r="U4839" s="3">
        <v>110.044761405716</v>
      </c>
    </row>
    <row r="4840" spans="19:21" x14ac:dyDescent="0.2">
      <c r="S4840" s="3">
        <v>26</v>
      </c>
      <c r="T4840" s="3">
        <v>1</v>
      </c>
      <c r="U4840" s="3">
        <v>112.19649452397699</v>
      </c>
    </row>
    <row r="4841" spans="19:21" x14ac:dyDescent="0.2">
      <c r="S4841" s="3">
        <v>27</v>
      </c>
      <c r="T4841" s="3">
        <v>1</v>
      </c>
      <c r="U4841" s="3">
        <v>118.15596796607799</v>
      </c>
    </row>
    <row r="4842" spans="19:21" x14ac:dyDescent="0.2">
      <c r="S4842" s="3">
        <v>28</v>
      </c>
      <c r="T4842" s="3">
        <v>1</v>
      </c>
      <c r="U4842" s="3">
        <v>188.20731858974401</v>
      </c>
    </row>
    <row r="4843" spans="19:21" x14ac:dyDescent="0.2">
      <c r="S4843" s="4">
        <v>1</v>
      </c>
      <c r="T4843" s="4">
        <v>0</v>
      </c>
    </row>
    <row r="4844" spans="19:21" x14ac:dyDescent="0.2">
      <c r="S4844" s="4">
        <v>2</v>
      </c>
      <c r="T4844" s="4">
        <v>0</v>
      </c>
    </row>
    <row r="4845" spans="19:21" x14ac:dyDescent="0.2">
      <c r="S4845" s="4">
        <v>3</v>
      </c>
      <c r="T4845" s="4">
        <v>0</v>
      </c>
    </row>
    <row r="4846" spans="19:21" x14ac:dyDescent="0.2">
      <c r="S4846" s="4">
        <v>4</v>
      </c>
      <c r="T4846" s="4">
        <v>0</v>
      </c>
    </row>
    <row r="4847" spans="19:21" x14ac:dyDescent="0.2">
      <c r="S4847" s="4">
        <v>5</v>
      </c>
      <c r="T4847" s="4">
        <v>0</v>
      </c>
    </row>
    <row r="4848" spans="19:21" x14ac:dyDescent="0.2">
      <c r="S4848" s="4">
        <v>6</v>
      </c>
      <c r="T4848" s="4">
        <v>0</v>
      </c>
    </row>
    <row r="4849" spans="19:20" x14ac:dyDescent="0.2">
      <c r="S4849" s="4">
        <v>7</v>
      </c>
      <c r="T4849" s="4">
        <v>0</v>
      </c>
    </row>
    <row r="4850" spans="19:20" x14ac:dyDescent="0.2">
      <c r="S4850" s="4">
        <v>8</v>
      </c>
      <c r="T4850" s="4">
        <v>0</v>
      </c>
    </row>
    <row r="4851" spans="19:20" x14ac:dyDescent="0.2">
      <c r="S4851" s="4">
        <v>9</v>
      </c>
      <c r="T4851" s="4">
        <v>0</v>
      </c>
    </row>
    <row r="4852" spans="19:20" x14ac:dyDescent="0.2">
      <c r="S4852" s="4">
        <v>10</v>
      </c>
      <c r="T4852" s="4">
        <v>0</v>
      </c>
    </row>
    <row r="4853" spans="19:20" x14ac:dyDescent="0.2">
      <c r="S4853" s="4">
        <v>11</v>
      </c>
      <c r="T4853" s="4">
        <v>0</v>
      </c>
    </row>
    <row r="4854" spans="19:20" x14ac:dyDescent="0.2">
      <c r="S4854" s="4">
        <v>12</v>
      </c>
      <c r="T4854" s="4">
        <v>0</v>
      </c>
    </row>
    <row r="4855" spans="19:20" x14ac:dyDescent="0.2">
      <c r="S4855" s="4">
        <v>13</v>
      </c>
      <c r="T4855" s="4">
        <v>0</v>
      </c>
    </row>
    <row r="4856" spans="19:20" x14ac:dyDescent="0.2">
      <c r="S4856" s="4">
        <v>14</v>
      </c>
      <c r="T4856" s="4">
        <v>0</v>
      </c>
    </row>
    <row r="4857" spans="19:20" x14ac:dyDescent="0.2">
      <c r="S4857" s="4">
        <v>15</v>
      </c>
      <c r="T4857" s="4">
        <v>0</v>
      </c>
    </row>
    <row r="4858" spans="19:20" x14ac:dyDescent="0.2">
      <c r="S4858" s="4">
        <v>16</v>
      </c>
      <c r="T4858" s="4">
        <v>0</v>
      </c>
    </row>
    <row r="4859" spans="19:20" x14ac:dyDescent="0.2">
      <c r="S4859" s="4">
        <v>17</v>
      </c>
      <c r="T4859" s="4">
        <v>0</v>
      </c>
    </row>
    <row r="4860" spans="19:20" x14ac:dyDescent="0.2">
      <c r="S4860" s="4">
        <v>18</v>
      </c>
      <c r="T4860" s="4">
        <v>0</v>
      </c>
    </row>
    <row r="4861" spans="19:20" x14ac:dyDescent="0.2">
      <c r="S4861" s="4">
        <v>19</v>
      </c>
      <c r="T4861" s="4">
        <v>0</v>
      </c>
    </row>
    <row r="4862" spans="19:20" x14ac:dyDescent="0.2">
      <c r="S4862" s="4">
        <v>20</v>
      </c>
      <c r="T4862" s="4">
        <v>0</v>
      </c>
    </row>
    <row r="4863" spans="19:20" x14ac:dyDescent="0.2">
      <c r="S4863" s="4">
        <v>21</v>
      </c>
      <c r="T4863" s="4">
        <v>0</v>
      </c>
    </row>
    <row r="4864" spans="19:20" x14ac:dyDescent="0.2">
      <c r="S4864" s="4">
        <v>22</v>
      </c>
      <c r="T4864" s="4">
        <v>0</v>
      </c>
    </row>
    <row r="4865" spans="1:42" x14ac:dyDescent="0.2">
      <c r="S4865" s="4">
        <v>23</v>
      </c>
      <c r="T4865" s="4">
        <v>0</v>
      </c>
    </row>
    <row r="4866" spans="1:42" x14ac:dyDescent="0.2">
      <c r="S4866" s="4">
        <v>24</v>
      </c>
      <c r="T4866" s="4">
        <v>0</v>
      </c>
    </row>
    <row r="4867" spans="1:42" x14ac:dyDescent="0.2">
      <c r="S4867" s="4">
        <v>25</v>
      </c>
      <c r="T4867" s="4">
        <v>0</v>
      </c>
    </row>
    <row r="4868" spans="1:42" x14ac:dyDescent="0.2">
      <c r="A4868" s="3">
        <v>3</v>
      </c>
      <c r="B4868" s="3">
        <v>20130711</v>
      </c>
      <c r="C4868" s="3" t="s">
        <v>241</v>
      </c>
      <c r="D4868" s="3">
        <v>5</v>
      </c>
      <c r="E4868" s="3">
        <v>22</v>
      </c>
      <c r="F4868" s="3">
        <v>20</v>
      </c>
      <c r="G4868" s="3" t="s">
        <v>8</v>
      </c>
      <c r="H4868" s="3" t="s">
        <v>131</v>
      </c>
      <c r="I4868" s="3">
        <v>4</v>
      </c>
      <c r="J4868" s="3" t="s">
        <v>8</v>
      </c>
      <c r="K4868" s="3">
        <v>0.6</v>
      </c>
      <c r="L4868" s="5" t="s">
        <v>8</v>
      </c>
      <c r="M4868" s="3" t="s">
        <v>8</v>
      </c>
      <c r="N4868" s="3" t="s">
        <v>8</v>
      </c>
      <c r="O4868" s="3" t="s">
        <v>8</v>
      </c>
      <c r="P4868" s="3" t="s">
        <v>8</v>
      </c>
      <c r="Q4868" s="3" t="s">
        <v>8</v>
      </c>
      <c r="R4868" s="3" t="s">
        <v>8</v>
      </c>
      <c r="S4868" s="3">
        <v>1</v>
      </c>
      <c r="T4868" s="3">
        <v>1</v>
      </c>
      <c r="U4868" s="3">
        <v>7.4280353566025603</v>
      </c>
      <c r="V4868" s="3" t="s">
        <v>8</v>
      </c>
      <c r="W4868" s="3" t="s">
        <v>8</v>
      </c>
      <c r="X4868" s="5" t="s">
        <v>8</v>
      </c>
      <c r="Y4868" s="3" t="s">
        <v>8</v>
      </c>
      <c r="Z4868" s="3" t="s">
        <v>8</v>
      </c>
      <c r="AA4868" s="3" t="s">
        <v>8</v>
      </c>
      <c r="AB4868" s="3">
        <v>45</v>
      </c>
      <c r="AC4868" s="3">
        <v>0</v>
      </c>
      <c r="AD4868" s="3">
        <v>6</v>
      </c>
      <c r="AE4868" s="3">
        <v>31</v>
      </c>
      <c r="AF4868" s="3">
        <v>30</v>
      </c>
      <c r="AG4868" s="3">
        <v>7</v>
      </c>
      <c r="AH4868" s="3">
        <v>1</v>
      </c>
      <c r="AI4868" s="3">
        <v>7.4279999999999999</v>
      </c>
      <c r="AJ4868" s="3">
        <v>16.386700000000001</v>
      </c>
      <c r="AK4868" s="3">
        <v>21.1066</v>
      </c>
      <c r="AL4868" s="3">
        <v>35.169499999999999</v>
      </c>
      <c r="AM4868" s="3">
        <v>62.078200000000002</v>
      </c>
      <c r="AN4868" s="3">
        <v>82.2744</v>
      </c>
      <c r="AO4868" s="3">
        <v>253.90600000000001</v>
      </c>
      <c r="AP4868" s="3" t="s">
        <v>249</v>
      </c>
    </row>
    <row r="4869" spans="1:42" x14ac:dyDescent="0.2">
      <c r="S4869" s="3">
        <v>2</v>
      </c>
      <c r="T4869" s="3">
        <v>1</v>
      </c>
      <c r="U4869" s="3">
        <v>15.0987054586373</v>
      </c>
    </row>
    <row r="4870" spans="1:42" x14ac:dyDescent="0.2">
      <c r="S4870" s="3">
        <v>3</v>
      </c>
      <c r="T4870" s="3">
        <v>1</v>
      </c>
      <c r="U4870" s="3">
        <v>15.555017404228501</v>
      </c>
    </row>
    <row r="4871" spans="1:42" x14ac:dyDescent="0.2">
      <c r="S4871" s="3">
        <v>4</v>
      </c>
      <c r="T4871" s="3">
        <v>1</v>
      </c>
      <c r="U4871" s="3">
        <v>17.2183316088075</v>
      </c>
    </row>
    <row r="4872" spans="1:42" x14ac:dyDescent="0.2">
      <c r="S4872" s="3">
        <v>5</v>
      </c>
      <c r="T4872" s="3">
        <v>1</v>
      </c>
      <c r="U4872" s="3">
        <v>17.962746016586799</v>
      </c>
    </row>
    <row r="4873" spans="1:42" x14ac:dyDescent="0.2">
      <c r="S4873" s="3">
        <v>6</v>
      </c>
      <c r="T4873" s="3">
        <v>1</v>
      </c>
      <c r="U4873" s="3">
        <v>18.808829370948501</v>
      </c>
    </row>
    <row r="4874" spans="1:42" x14ac:dyDescent="0.2">
      <c r="S4874" s="3">
        <v>7</v>
      </c>
      <c r="T4874" s="3">
        <v>1</v>
      </c>
      <c r="U4874" s="3">
        <v>19.707068060614802</v>
      </c>
    </row>
    <row r="4875" spans="1:42" x14ac:dyDescent="0.2">
      <c r="S4875" s="3">
        <v>8</v>
      </c>
      <c r="T4875" s="3">
        <v>1</v>
      </c>
      <c r="U4875" s="3">
        <v>21.106558188559699</v>
      </c>
    </row>
    <row r="4876" spans="1:42" x14ac:dyDescent="0.2">
      <c r="S4876" s="3">
        <v>9</v>
      </c>
      <c r="T4876" s="3">
        <v>1</v>
      </c>
      <c r="U4876" s="3">
        <v>21.8345125306823</v>
      </c>
    </row>
    <row r="4877" spans="1:42" x14ac:dyDescent="0.2">
      <c r="S4877" s="3">
        <v>10</v>
      </c>
      <c r="T4877" s="3">
        <v>1</v>
      </c>
      <c r="U4877" s="3">
        <v>25.386136623495201</v>
      </c>
    </row>
    <row r="4878" spans="1:42" x14ac:dyDescent="0.2">
      <c r="S4878" s="3">
        <v>11</v>
      </c>
      <c r="T4878" s="3">
        <v>1</v>
      </c>
      <c r="U4878" s="3">
        <v>26.178189598030499</v>
      </c>
    </row>
    <row r="4879" spans="1:42" x14ac:dyDescent="0.2">
      <c r="S4879" s="3">
        <v>12</v>
      </c>
      <c r="T4879" s="3">
        <v>1</v>
      </c>
      <c r="U4879" s="3">
        <v>27.0578070309944</v>
      </c>
    </row>
    <row r="4880" spans="1:42" x14ac:dyDescent="0.2">
      <c r="S4880" s="3">
        <v>13</v>
      </c>
      <c r="T4880" s="3">
        <v>1</v>
      </c>
      <c r="U4880" s="3">
        <v>27.609055631955201</v>
      </c>
    </row>
    <row r="4881" spans="19:21" x14ac:dyDescent="0.2">
      <c r="S4881" s="3">
        <v>14</v>
      </c>
      <c r="T4881" s="3">
        <v>1</v>
      </c>
      <c r="U4881" s="3">
        <v>29.065973676934501</v>
      </c>
    </row>
    <row r="4882" spans="19:21" x14ac:dyDescent="0.2">
      <c r="S4882" s="3">
        <v>15</v>
      </c>
      <c r="T4882" s="3">
        <v>1</v>
      </c>
      <c r="U4882" s="3">
        <v>30.9779522292263</v>
      </c>
    </row>
    <row r="4883" spans="19:21" x14ac:dyDescent="0.2">
      <c r="S4883" s="3">
        <v>16</v>
      </c>
      <c r="T4883" s="3">
        <v>1</v>
      </c>
      <c r="U4883" s="3">
        <v>39.360987724676299</v>
      </c>
    </row>
    <row r="4884" spans="19:21" x14ac:dyDescent="0.2">
      <c r="S4884" s="3">
        <v>17</v>
      </c>
      <c r="T4884" s="3">
        <v>1</v>
      </c>
      <c r="U4884" s="3">
        <v>41.5849637849579</v>
      </c>
    </row>
    <row r="4885" spans="19:21" x14ac:dyDescent="0.2">
      <c r="S4885" s="3">
        <v>18</v>
      </c>
      <c r="T4885" s="3">
        <v>1</v>
      </c>
      <c r="U4885" s="3">
        <v>48.568927505925203</v>
      </c>
    </row>
    <row r="4886" spans="19:21" x14ac:dyDescent="0.2">
      <c r="S4886" s="3">
        <v>19</v>
      </c>
      <c r="T4886" s="3">
        <v>1</v>
      </c>
      <c r="U4886" s="3">
        <v>54.5522893532968</v>
      </c>
    </row>
    <row r="4887" spans="19:21" x14ac:dyDescent="0.2">
      <c r="S4887" s="3">
        <v>20</v>
      </c>
      <c r="T4887" s="3">
        <v>1</v>
      </c>
      <c r="U4887" s="3">
        <v>57.974691124749</v>
      </c>
    </row>
    <row r="4888" spans="19:21" x14ac:dyDescent="0.2">
      <c r="S4888" s="3">
        <v>21</v>
      </c>
      <c r="T4888" s="3">
        <v>1</v>
      </c>
      <c r="U4888" s="3">
        <v>59.224036428746501</v>
      </c>
    </row>
    <row r="4889" spans="19:21" x14ac:dyDescent="0.2">
      <c r="S4889" s="3">
        <v>22</v>
      </c>
      <c r="T4889" s="3">
        <v>1</v>
      </c>
      <c r="U4889" s="3">
        <v>59.7919793250081</v>
      </c>
    </row>
    <row r="4890" spans="19:21" x14ac:dyDescent="0.2">
      <c r="S4890" s="3">
        <v>23</v>
      </c>
      <c r="T4890" s="3">
        <v>1</v>
      </c>
      <c r="U4890" s="3">
        <v>62.0782375305917</v>
      </c>
    </row>
    <row r="4891" spans="19:21" x14ac:dyDescent="0.2">
      <c r="S4891" s="3">
        <v>24</v>
      </c>
      <c r="T4891" s="3">
        <v>1</v>
      </c>
      <c r="U4891" s="3">
        <v>63.750900395654902</v>
      </c>
    </row>
    <row r="4892" spans="19:21" x14ac:dyDescent="0.2">
      <c r="S4892" s="3">
        <v>25</v>
      </c>
      <c r="T4892" s="3">
        <v>1</v>
      </c>
      <c r="U4892" s="3">
        <v>69.887518457658203</v>
      </c>
    </row>
    <row r="4893" spans="19:21" x14ac:dyDescent="0.2">
      <c r="S4893" s="3">
        <v>26</v>
      </c>
      <c r="T4893" s="3">
        <v>1</v>
      </c>
      <c r="U4893" s="3">
        <v>74.566972171345</v>
      </c>
    </row>
    <row r="4894" spans="19:21" x14ac:dyDescent="0.2">
      <c r="S4894" s="3">
        <v>27</v>
      </c>
      <c r="T4894" s="3">
        <v>1</v>
      </c>
      <c r="U4894" s="3">
        <v>78.638508198641205</v>
      </c>
    </row>
    <row r="4895" spans="19:21" x14ac:dyDescent="0.2">
      <c r="S4895" s="3">
        <v>28</v>
      </c>
      <c r="T4895" s="3">
        <v>1</v>
      </c>
      <c r="U4895" s="3">
        <v>85.910275557895204</v>
      </c>
    </row>
    <row r="4896" spans="19:21" x14ac:dyDescent="0.2">
      <c r="S4896" s="3">
        <v>29</v>
      </c>
      <c r="T4896" s="3">
        <v>1</v>
      </c>
      <c r="U4896" s="3">
        <v>111.484496774513</v>
      </c>
    </row>
    <row r="4897" spans="1:42" x14ac:dyDescent="0.2">
      <c r="S4897" s="3">
        <v>30</v>
      </c>
      <c r="T4897" s="3">
        <v>1</v>
      </c>
      <c r="U4897" s="3">
        <v>253.90603950270901</v>
      </c>
    </row>
    <row r="4898" spans="1:42" x14ac:dyDescent="0.2">
      <c r="S4898" s="3">
        <v>31</v>
      </c>
      <c r="T4898" s="3">
        <v>1</v>
      </c>
      <c r="U4898" s="3" t="s">
        <v>8</v>
      </c>
    </row>
    <row r="4899" spans="1:42" x14ac:dyDescent="0.2">
      <c r="S4899" s="4">
        <v>1</v>
      </c>
      <c r="T4899" s="4">
        <v>0</v>
      </c>
    </row>
    <row r="4900" spans="1:42" x14ac:dyDescent="0.2">
      <c r="S4900" s="4">
        <v>2</v>
      </c>
      <c r="T4900" s="4">
        <v>0</v>
      </c>
    </row>
    <row r="4901" spans="1:42" x14ac:dyDescent="0.2">
      <c r="S4901" s="4">
        <v>3</v>
      </c>
      <c r="T4901" s="4">
        <v>0</v>
      </c>
    </row>
    <row r="4902" spans="1:42" x14ac:dyDescent="0.2">
      <c r="S4902" s="4">
        <v>4</v>
      </c>
      <c r="T4902" s="4">
        <v>0</v>
      </c>
    </row>
    <row r="4903" spans="1:42" x14ac:dyDescent="0.2">
      <c r="S4903" s="4">
        <v>5</v>
      </c>
      <c r="T4903" s="4">
        <v>0</v>
      </c>
    </row>
    <row r="4904" spans="1:42" x14ac:dyDescent="0.2">
      <c r="S4904" s="4">
        <v>6</v>
      </c>
      <c r="T4904" s="4">
        <v>0</v>
      </c>
    </row>
    <row r="4905" spans="1:42" x14ac:dyDescent="0.2">
      <c r="S4905" s="4">
        <v>7</v>
      </c>
      <c r="T4905" s="4">
        <v>0</v>
      </c>
    </row>
    <row r="4906" spans="1:42" x14ac:dyDescent="0.2">
      <c r="A4906" s="3">
        <v>3</v>
      </c>
      <c r="B4906" s="3">
        <v>20130712</v>
      </c>
      <c r="C4906" s="3" t="s">
        <v>241</v>
      </c>
      <c r="D4906" s="3">
        <v>5</v>
      </c>
      <c r="E4906" s="3">
        <v>16</v>
      </c>
      <c r="F4906" s="3">
        <v>0</v>
      </c>
      <c r="G4906" s="3" t="s">
        <v>8</v>
      </c>
      <c r="H4906" s="3" t="s">
        <v>132</v>
      </c>
      <c r="I4906" s="3">
        <v>5</v>
      </c>
      <c r="J4906" s="3" t="s">
        <v>8</v>
      </c>
      <c r="K4906" s="3">
        <v>0.6</v>
      </c>
      <c r="L4906" s="5" t="s">
        <v>8</v>
      </c>
      <c r="M4906" s="3" t="s">
        <v>8</v>
      </c>
      <c r="N4906" s="3" t="s">
        <v>8</v>
      </c>
      <c r="O4906" s="3" t="s">
        <v>8</v>
      </c>
      <c r="P4906" s="3" t="s">
        <v>8</v>
      </c>
      <c r="Q4906" s="3" t="s">
        <v>8</v>
      </c>
      <c r="R4906" s="3" t="s">
        <v>8</v>
      </c>
      <c r="S4906" s="3">
        <v>1</v>
      </c>
      <c r="T4906" s="3">
        <v>1</v>
      </c>
      <c r="U4906" s="3">
        <v>22.885147833436498</v>
      </c>
      <c r="V4906" s="3" t="s">
        <v>8</v>
      </c>
      <c r="W4906" s="3" t="s">
        <v>8</v>
      </c>
      <c r="X4906" s="5" t="s">
        <v>8</v>
      </c>
      <c r="Y4906" s="3" t="s">
        <v>8</v>
      </c>
      <c r="Z4906" s="3" t="s">
        <v>8</v>
      </c>
      <c r="AA4906" s="3" t="s">
        <v>8</v>
      </c>
      <c r="AB4906" s="3">
        <v>72</v>
      </c>
      <c r="AC4906" s="3">
        <v>0</v>
      </c>
      <c r="AD4906" s="3">
        <v>9</v>
      </c>
      <c r="AE4906" s="3">
        <v>8</v>
      </c>
      <c r="AF4906" s="3">
        <v>9</v>
      </c>
      <c r="AG4906" s="3">
        <v>54</v>
      </c>
      <c r="AH4906" s="3">
        <v>8</v>
      </c>
      <c r="AI4906" s="3">
        <v>22.885100000000001</v>
      </c>
      <c r="AJ4906" s="3">
        <v>25.182300000000001</v>
      </c>
      <c r="AK4906" s="3">
        <v>29.695799999999998</v>
      </c>
      <c r="AL4906" s="3">
        <v>63.755499999999998</v>
      </c>
      <c r="AM4906" s="3">
        <v>67.0929</v>
      </c>
      <c r="AN4906" s="3">
        <v>93.704499999999996</v>
      </c>
      <c r="AO4906" s="3">
        <v>109.79349999999999</v>
      </c>
      <c r="AP4906" s="3" t="s">
        <v>249</v>
      </c>
    </row>
    <row r="4907" spans="1:42" x14ac:dyDescent="0.2">
      <c r="S4907" s="3">
        <v>2</v>
      </c>
      <c r="T4907" s="3">
        <v>1</v>
      </c>
      <c r="U4907" s="3">
        <v>28.627988589884801</v>
      </c>
    </row>
    <row r="4908" spans="1:42" x14ac:dyDescent="0.2">
      <c r="S4908" s="3">
        <v>3</v>
      </c>
      <c r="T4908" s="3">
        <v>1</v>
      </c>
      <c r="U4908" s="3">
        <v>30.051797093137299</v>
      </c>
    </row>
    <row r="4909" spans="1:42" x14ac:dyDescent="0.2">
      <c r="S4909" s="3">
        <v>4</v>
      </c>
      <c r="T4909" s="3">
        <v>1</v>
      </c>
      <c r="U4909" s="3">
        <v>57.787337790724003</v>
      </c>
    </row>
    <row r="4910" spans="1:42" x14ac:dyDescent="0.2">
      <c r="S4910" s="3">
        <v>5</v>
      </c>
      <c r="T4910" s="3">
        <v>1</v>
      </c>
      <c r="U4910" s="3">
        <v>63.7554872692697</v>
      </c>
    </row>
    <row r="4911" spans="1:42" x14ac:dyDescent="0.2">
      <c r="S4911" s="3">
        <v>6</v>
      </c>
      <c r="T4911" s="3">
        <v>1</v>
      </c>
      <c r="U4911" s="3">
        <v>65.787353487178706</v>
      </c>
    </row>
    <row r="4912" spans="1:42" x14ac:dyDescent="0.2">
      <c r="S4912" s="3">
        <v>7</v>
      </c>
      <c r="T4912" s="3">
        <v>1</v>
      </c>
      <c r="U4912" s="3">
        <v>66.266897686282206</v>
      </c>
    </row>
    <row r="4913" spans="19:21" x14ac:dyDescent="0.2">
      <c r="S4913" s="3">
        <v>8</v>
      </c>
      <c r="T4913" s="3">
        <v>1</v>
      </c>
      <c r="U4913" s="3">
        <v>69.571055737506995</v>
      </c>
    </row>
    <row r="4914" spans="19:21" x14ac:dyDescent="0.2">
      <c r="S4914" s="3">
        <v>9</v>
      </c>
      <c r="T4914" s="3">
        <v>1</v>
      </c>
      <c r="U4914" s="3">
        <v>109.79346303032101</v>
      </c>
    </row>
    <row r="4915" spans="19:21" x14ac:dyDescent="0.2">
      <c r="S4915" s="4">
        <v>1</v>
      </c>
      <c r="T4915" s="4">
        <v>0</v>
      </c>
    </row>
    <row r="4916" spans="19:21" x14ac:dyDescent="0.2">
      <c r="S4916" s="4">
        <v>2</v>
      </c>
      <c r="T4916" s="4">
        <v>0</v>
      </c>
    </row>
    <row r="4917" spans="19:21" x14ac:dyDescent="0.2">
      <c r="S4917" s="4">
        <v>3</v>
      </c>
      <c r="T4917" s="4">
        <v>0</v>
      </c>
    </row>
    <row r="4918" spans="19:21" x14ac:dyDescent="0.2">
      <c r="S4918" s="4">
        <v>4</v>
      </c>
      <c r="T4918" s="4">
        <v>0</v>
      </c>
    </row>
    <row r="4919" spans="19:21" x14ac:dyDescent="0.2">
      <c r="S4919" s="4">
        <v>5</v>
      </c>
      <c r="T4919" s="4">
        <v>0</v>
      </c>
    </row>
    <row r="4920" spans="19:21" x14ac:dyDescent="0.2">
      <c r="S4920" s="4">
        <v>6</v>
      </c>
      <c r="T4920" s="4">
        <v>0</v>
      </c>
    </row>
    <row r="4921" spans="19:21" x14ac:dyDescent="0.2">
      <c r="S4921" s="4">
        <v>7</v>
      </c>
      <c r="T4921" s="4">
        <v>0</v>
      </c>
    </row>
    <row r="4922" spans="19:21" x14ac:dyDescent="0.2">
      <c r="S4922" s="4">
        <v>8</v>
      </c>
      <c r="T4922" s="4">
        <v>0</v>
      </c>
    </row>
    <row r="4923" spans="19:21" x14ac:dyDescent="0.2">
      <c r="S4923" s="4">
        <v>9</v>
      </c>
      <c r="T4923" s="4">
        <v>0</v>
      </c>
    </row>
    <row r="4924" spans="19:21" x14ac:dyDescent="0.2">
      <c r="S4924" s="4">
        <v>10</v>
      </c>
      <c r="T4924" s="4">
        <v>0</v>
      </c>
    </row>
    <row r="4925" spans="19:21" x14ac:dyDescent="0.2">
      <c r="S4925" s="4">
        <v>11</v>
      </c>
      <c r="T4925" s="4">
        <v>0</v>
      </c>
    </row>
    <row r="4926" spans="19:21" x14ac:dyDescent="0.2">
      <c r="S4926" s="4">
        <v>12</v>
      </c>
      <c r="T4926" s="4">
        <v>0</v>
      </c>
    </row>
    <row r="4927" spans="19:21" x14ac:dyDescent="0.2">
      <c r="S4927" s="4">
        <v>13</v>
      </c>
      <c r="T4927" s="4">
        <v>0</v>
      </c>
    </row>
    <row r="4928" spans="19:21" x14ac:dyDescent="0.2">
      <c r="S4928" s="4">
        <v>14</v>
      </c>
      <c r="T4928" s="4">
        <v>0</v>
      </c>
    </row>
    <row r="4929" spans="19:20" x14ac:dyDescent="0.2">
      <c r="S4929" s="4">
        <v>15</v>
      </c>
      <c r="T4929" s="4">
        <v>0</v>
      </c>
    </row>
    <row r="4930" spans="19:20" x14ac:dyDescent="0.2">
      <c r="S4930" s="4">
        <v>16</v>
      </c>
      <c r="T4930" s="4">
        <v>0</v>
      </c>
    </row>
    <row r="4931" spans="19:20" x14ac:dyDescent="0.2">
      <c r="S4931" s="4">
        <v>17</v>
      </c>
      <c r="T4931" s="4">
        <v>0</v>
      </c>
    </row>
    <row r="4932" spans="19:20" x14ac:dyDescent="0.2">
      <c r="S4932" s="4">
        <v>18</v>
      </c>
      <c r="T4932" s="4">
        <v>0</v>
      </c>
    </row>
    <row r="4933" spans="19:20" x14ac:dyDescent="0.2">
      <c r="S4933" s="4">
        <v>19</v>
      </c>
      <c r="T4933" s="4">
        <v>0</v>
      </c>
    </row>
    <row r="4934" spans="19:20" x14ac:dyDescent="0.2">
      <c r="S4934" s="4">
        <v>20</v>
      </c>
      <c r="T4934" s="4">
        <v>0</v>
      </c>
    </row>
    <row r="4935" spans="19:20" x14ac:dyDescent="0.2">
      <c r="S4935" s="4">
        <v>21</v>
      </c>
      <c r="T4935" s="4">
        <v>0</v>
      </c>
    </row>
    <row r="4936" spans="19:20" x14ac:dyDescent="0.2">
      <c r="S4936" s="4">
        <v>22</v>
      </c>
      <c r="T4936" s="4">
        <v>0</v>
      </c>
    </row>
    <row r="4937" spans="19:20" x14ac:dyDescent="0.2">
      <c r="S4937" s="4">
        <v>23</v>
      </c>
      <c r="T4937" s="4">
        <v>0</v>
      </c>
    </row>
    <row r="4938" spans="19:20" x14ac:dyDescent="0.2">
      <c r="S4938" s="4">
        <v>24</v>
      </c>
      <c r="T4938" s="4">
        <v>0</v>
      </c>
    </row>
    <row r="4939" spans="19:20" x14ac:dyDescent="0.2">
      <c r="S4939" s="4">
        <v>25</v>
      </c>
      <c r="T4939" s="4">
        <v>0</v>
      </c>
    </row>
    <row r="4940" spans="19:20" x14ac:dyDescent="0.2">
      <c r="S4940" s="4">
        <v>26</v>
      </c>
      <c r="T4940" s="4">
        <v>0</v>
      </c>
    </row>
    <row r="4941" spans="19:20" x14ac:dyDescent="0.2">
      <c r="S4941" s="4">
        <v>27</v>
      </c>
      <c r="T4941" s="4">
        <v>0</v>
      </c>
    </row>
    <row r="4942" spans="19:20" x14ac:dyDescent="0.2">
      <c r="S4942" s="4">
        <v>28</v>
      </c>
      <c r="T4942" s="4">
        <v>0</v>
      </c>
    </row>
    <row r="4943" spans="19:20" x14ac:dyDescent="0.2">
      <c r="S4943" s="4">
        <v>29</v>
      </c>
      <c r="T4943" s="4">
        <v>0</v>
      </c>
    </row>
    <row r="4944" spans="19:20" x14ac:dyDescent="0.2">
      <c r="S4944" s="4">
        <v>30</v>
      </c>
      <c r="T4944" s="4">
        <v>0</v>
      </c>
    </row>
    <row r="4945" spans="19:20" x14ac:dyDescent="0.2">
      <c r="S4945" s="4">
        <v>31</v>
      </c>
      <c r="T4945" s="4">
        <v>0</v>
      </c>
    </row>
    <row r="4946" spans="19:20" x14ac:dyDescent="0.2">
      <c r="S4946" s="4">
        <v>32</v>
      </c>
      <c r="T4946" s="4">
        <v>0</v>
      </c>
    </row>
    <row r="4947" spans="19:20" x14ac:dyDescent="0.2">
      <c r="S4947" s="4">
        <v>33</v>
      </c>
      <c r="T4947" s="4">
        <v>0</v>
      </c>
    </row>
    <row r="4948" spans="19:20" x14ac:dyDescent="0.2">
      <c r="S4948" s="4">
        <v>34</v>
      </c>
      <c r="T4948" s="4">
        <v>0</v>
      </c>
    </row>
    <row r="4949" spans="19:20" x14ac:dyDescent="0.2">
      <c r="S4949" s="4">
        <v>35</v>
      </c>
      <c r="T4949" s="4">
        <v>0</v>
      </c>
    </row>
    <row r="4950" spans="19:20" x14ac:dyDescent="0.2">
      <c r="S4950" s="4">
        <v>36</v>
      </c>
      <c r="T4950" s="4">
        <v>0</v>
      </c>
    </row>
    <row r="4951" spans="19:20" x14ac:dyDescent="0.2">
      <c r="S4951" s="4">
        <v>37</v>
      </c>
      <c r="T4951" s="4">
        <v>0</v>
      </c>
    </row>
    <row r="4952" spans="19:20" x14ac:dyDescent="0.2">
      <c r="S4952" s="4">
        <v>38</v>
      </c>
      <c r="T4952" s="4">
        <v>0</v>
      </c>
    </row>
    <row r="4953" spans="19:20" x14ac:dyDescent="0.2">
      <c r="S4953" s="4">
        <v>39</v>
      </c>
      <c r="T4953" s="4">
        <v>0</v>
      </c>
    </row>
    <row r="4954" spans="19:20" x14ac:dyDescent="0.2">
      <c r="S4954" s="4">
        <v>40</v>
      </c>
      <c r="T4954" s="4">
        <v>0</v>
      </c>
    </row>
    <row r="4955" spans="19:20" x14ac:dyDescent="0.2">
      <c r="S4955" s="4">
        <v>41</v>
      </c>
      <c r="T4955" s="4">
        <v>0</v>
      </c>
    </row>
    <row r="4956" spans="19:20" x14ac:dyDescent="0.2">
      <c r="S4956" s="4">
        <v>42</v>
      </c>
      <c r="T4956" s="4">
        <v>0</v>
      </c>
    </row>
    <row r="4957" spans="19:20" x14ac:dyDescent="0.2">
      <c r="S4957" s="4">
        <v>43</v>
      </c>
      <c r="T4957" s="4">
        <v>0</v>
      </c>
    </row>
    <row r="4958" spans="19:20" x14ac:dyDescent="0.2">
      <c r="S4958" s="4">
        <v>44</v>
      </c>
      <c r="T4958" s="4">
        <v>0</v>
      </c>
    </row>
    <row r="4959" spans="19:20" x14ac:dyDescent="0.2">
      <c r="S4959" s="4">
        <v>45</v>
      </c>
      <c r="T4959" s="4">
        <v>0</v>
      </c>
    </row>
    <row r="4960" spans="19:20" x14ac:dyDescent="0.2">
      <c r="S4960" s="4">
        <v>46</v>
      </c>
      <c r="T4960" s="4">
        <v>0</v>
      </c>
    </row>
    <row r="4961" spans="1:42" x14ac:dyDescent="0.2">
      <c r="S4961" s="4">
        <v>47</v>
      </c>
      <c r="T4961" s="4">
        <v>0</v>
      </c>
    </row>
    <row r="4962" spans="1:42" x14ac:dyDescent="0.2">
      <c r="S4962" s="4">
        <v>48</v>
      </c>
      <c r="T4962" s="4">
        <v>0</v>
      </c>
    </row>
    <row r="4963" spans="1:42" x14ac:dyDescent="0.2">
      <c r="S4963" s="4">
        <v>49</v>
      </c>
      <c r="T4963" s="4">
        <v>0</v>
      </c>
    </row>
    <row r="4964" spans="1:42" x14ac:dyDescent="0.2">
      <c r="S4964" s="4">
        <v>50</v>
      </c>
      <c r="T4964" s="4">
        <v>0</v>
      </c>
    </row>
    <row r="4965" spans="1:42" x14ac:dyDescent="0.2">
      <c r="S4965" s="4">
        <v>51</v>
      </c>
      <c r="T4965" s="4">
        <v>0</v>
      </c>
    </row>
    <row r="4966" spans="1:42" x14ac:dyDescent="0.2">
      <c r="S4966" s="4">
        <v>52</v>
      </c>
      <c r="T4966" s="4">
        <v>0</v>
      </c>
    </row>
    <row r="4967" spans="1:42" x14ac:dyDescent="0.2">
      <c r="S4967" s="4">
        <v>53</v>
      </c>
      <c r="T4967" s="4">
        <v>0</v>
      </c>
    </row>
    <row r="4968" spans="1:42" x14ac:dyDescent="0.2">
      <c r="S4968" s="4">
        <v>54</v>
      </c>
      <c r="T4968" s="4">
        <v>0</v>
      </c>
    </row>
    <row r="4969" spans="1:42" x14ac:dyDescent="0.2">
      <c r="A4969" s="3">
        <v>3</v>
      </c>
      <c r="B4969" s="3">
        <v>20130717</v>
      </c>
      <c r="C4969" s="3" t="s">
        <v>241</v>
      </c>
      <c r="D4969" s="3">
        <v>5</v>
      </c>
      <c r="E4969" s="3">
        <v>21</v>
      </c>
      <c r="F4969" s="3">
        <v>0</v>
      </c>
      <c r="G4969" s="3" t="s">
        <v>8</v>
      </c>
      <c r="H4969" s="3" t="s">
        <v>133</v>
      </c>
      <c r="I4969" s="3">
        <v>6</v>
      </c>
      <c r="J4969" s="3" t="s">
        <v>8</v>
      </c>
      <c r="K4969" s="3">
        <v>0.6</v>
      </c>
      <c r="L4969" s="5" t="s">
        <v>8</v>
      </c>
      <c r="M4969" s="3" t="s">
        <v>8</v>
      </c>
      <c r="N4969" s="3" t="s">
        <v>8</v>
      </c>
      <c r="O4969" s="3" t="s">
        <v>8</v>
      </c>
      <c r="P4969" s="3" t="s">
        <v>8</v>
      </c>
      <c r="Q4969" s="3" t="s">
        <v>8</v>
      </c>
      <c r="R4969" s="3" t="s">
        <v>8</v>
      </c>
      <c r="S4969" s="3">
        <v>1</v>
      </c>
      <c r="T4969" s="3">
        <v>1</v>
      </c>
      <c r="U4969" s="3">
        <v>15.070358150836899</v>
      </c>
      <c r="V4969" s="3" t="s">
        <v>8</v>
      </c>
      <c r="W4969" s="3" t="s">
        <v>8</v>
      </c>
      <c r="X4969" s="5" t="s">
        <v>8</v>
      </c>
      <c r="Y4969" s="3" t="s">
        <v>8</v>
      </c>
      <c r="Z4969" s="3" t="s">
        <v>8</v>
      </c>
      <c r="AA4969" s="3" t="s">
        <v>8</v>
      </c>
      <c r="AB4969" s="3">
        <v>48</v>
      </c>
      <c r="AC4969" s="3">
        <v>3</v>
      </c>
      <c r="AD4969" s="3">
        <v>10</v>
      </c>
      <c r="AE4969" s="3">
        <v>27</v>
      </c>
      <c r="AF4969" s="3">
        <v>29</v>
      </c>
      <c r="AG4969" s="3">
        <v>8</v>
      </c>
      <c r="AH4969" s="3">
        <v>0</v>
      </c>
      <c r="AI4969" s="3">
        <v>15.070399999999999</v>
      </c>
      <c r="AJ4969" s="3">
        <v>19.837499999999999</v>
      </c>
      <c r="AK4969" s="3">
        <v>29.8718</v>
      </c>
      <c r="AL4969" s="3">
        <v>50.570700000000002</v>
      </c>
      <c r="AM4969" s="3">
        <v>71.9422</v>
      </c>
      <c r="AN4969" s="3">
        <v>110.8716</v>
      </c>
      <c r="AO4969" s="3">
        <v>359.99509999999998</v>
      </c>
      <c r="AP4969" s="3" t="s">
        <v>249</v>
      </c>
    </row>
    <row r="4970" spans="1:42" x14ac:dyDescent="0.2">
      <c r="S4970" s="3">
        <v>2</v>
      </c>
      <c r="T4970" s="3">
        <v>1</v>
      </c>
      <c r="U4970" s="3">
        <v>15.4917469852242</v>
      </c>
    </row>
    <row r="4971" spans="1:42" x14ac:dyDescent="0.2">
      <c r="S4971" s="3">
        <v>3</v>
      </c>
      <c r="T4971" s="3">
        <v>1</v>
      </c>
      <c r="U4971" s="3">
        <v>18.803802164299601</v>
      </c>
    </row>
    <row r="4972" spans="1:42" x14ac:dyDescent="0.2">
      <c r="S4972" s="3">
        <v>4</v>
      </c>
      <c r="T4972" s="3">
        <v>1</v>
      </c>
      <c r="U4972" s="3">
        <v>21.3879632340734</v>
      </c>
    </row>
    <row r="4973" spans="1:42" x14ac:dyDescent="0.2">
      <c r="S4973" s="3">
        <v>5</v>
      </c>
      <c r="T4973" s="3">
        <v>1</v>
      </c>
      <c r="U4973" s="3">
        <v>24.9719335315514</v>
      </c>
    </row>
    <row r="4974" spans="1:42" x14ac:dyDescent="0.2">
      <c r="S4974" s="3">
        <v>6</v>
      </c>
      <c r="T4974" s="3">
        <v>1</v>
      </c>
      <c r="U4974" s="3">
        <v>25.283600525227499</v>
      </c>
    </row>
    <row r="4975" spans="1:42" x14ac:dyDescent="0.2">
      <c r="S4975" s="3">
        <v>7</v>
      </c>
      <c r="T4975" s="3">
        <v>1</v>
      </c>
      <c r="U4975" s="3">
        <v>26.907746502256401</v>
      </c>
    </row>
    <row r="4976" spans="1:42" x14ac:dyDescent="0.2">
      <c r="S4976" s="3">
        <v>8</v>
      </c>
      <c r="T4976" s="3">
        <v>1</v>
      </c>
      <c r="U4976" s="3">
        <v>30.859821603755101</v>
      </c>
    </row>
    <row r="4977" spans="19:21" x14ac:dyDescent="0.2">
      <c r="S4977" s="3">
        <v>9</v>
      </c>
      <c r="T4977" s="3">
        <v>1</v>
      </c>
      <c r="U4977" s="3">
        <v>33.067610667552103</v>
      </c>
    </row>
    <row r="4978" spans="19:21" x14ac:dyDescent="0.2">
      <c r="S4978" s="3">
        <v>10</v>
      </c>
      <c r="T4978" s="3">
        <v>1</v>
      </c>
      <c r="U4978" s="3">
        <v>33.435583862837099</v>
      </c>
    </row>
    <row r="4979" spans="19:21" x14ac:dyDescent="0.2">
      <c r="S4979" s="3">
        <v>11</v>
      </c>
      <c r="T4979" s="3">
        <v>1</v>
      </c>
      <c r="U4979" s="3">
        <v>43.530892735861897</v>
      </c>
    </row>
    <row r="4980" spans="19:21" x14ac:dyDescent="0.2">
      <c r="S4980" s="3">
        <v>12</v>
      </c>
      <c r="T4980" s="3">
        <v>1</v>
      </c>
      <c r="U4980" s="3">
        <v>49.042967233650799</v>
      </c>
    </row>
    <row r="4981" spans="19:21" x14ac:dyDescent="0.2">
      <c r="S4981" s="3">
        <v>13</v>
      </c>
      <c r="T4981" s="3">
        <v>1</v>
      </c>
      <c r="U4981" s="3">
        <v>49.971155953333202</v>
      </c>
    </row>
    <row r="4982" spans="19:21" x14ac:dyDescent="0.2">
      <c r="S4982" s="3">
        <v>14</v>
      </c>
      <c r="T4982" s="3">
        <v>1</v>
      </c>
      <c r="U4982" s="3">
        <v>50.170706793244499</v>
      </c>
    </row>
    <row r="4983" spans="19:21" x14ac:dyDescent="0.2">
      <c r="S4983" s="3">
        <v>15</v>
      </c>
      <c r="T4983" s="3">
        <v>1</v>
      </c>
      <c r="U4983" s="3">
        <v>50.570683852272197</v>
      </c>
    </row>
    <row r="4984" spans="19:21" x14ac:dyDescent="0.2">
      <c r="S4984" s="3">
        <v>16</v>
      </c>
      <c r="T4984" s="3">
        <v>1</v>
      </c>
      <c r="U4984" s="3">
        <v>52.3146360384563</v>
      </c>
    </row>
    <row r="4985" spans="19:21" x14ac:dyDescent="0.2">
      <c r="S4985" s="3">
        <v>17</v>
      </c>
      <c r="T4985" s="3">
        <v>1</v>
      </c>
      <c r="U4985" s="3">
        <v>54.874258719833399</v>
      </c>
    </row>
    <row r="4986" spans="19:21" x14ac:dyDescent="0.2">
      <c r="S4986" s="3">
        <v>18</v>
      </c>
      <c r="T4986" s="3">
        <v>1</v>
      </c>
      <c r="U4986" s="3">
        <v>56.418687836756902</v>
      </c>
    </row>
    <row r="4987" spans="19:21" x14ac:dyDescent="0.2">
      <c r="S4987" s="3">
        <v>19</v>
      </c>
      <c r="T4987" s="3">
        <v>1</v>
      </c>
      <c r="U4987" s="3">
        <v>60.122539807114698</v>
      </c>
    </row>
    <row r="4988" spans="19:21" x14ac:dyDescent="0.2">
      <c r="S4988" s="3">
        <v>20</v>
      </c>
      <c r="T4988" s="3">
        <v>1</v>
      </c>
      <c r="U4988" s="3">
        <v>65.002747483284793</v>
      </c>
    </row>
    <row r="4989" spans="19:21" x14ac:dyDescent="0.2">
      <c r="S4989" s="3">
        <v>21</v>
      </c>
      <c r="T4989" s="3">
        <v>1</v>
      </c>
      <c r="U4989" s="3">
        <v>65.738226602472196</v>
      </c>
    </row>
    <row r="4990" spans="19:21" x14ac:dyDescent="0.2">
      <c r="S4990" s="3">
        <v>22</v>
      </c>
      <c r="T4990" s="3">
        <v>1</v>
      </c>
      <c r="U4990" s="3">
        <v>67.818216943115402</v>
      </c>
    </row>
    <row r="4991" spans="19:21" x14ac:dyDescent="0.2">
      <c r="S4991" s="3">
        <v>23</v>
      </c>
      <c r="T4991" s="3">
        <v>1</v>
      </c>
      <c r="U4991" s="3">
        <v>84.314080625443395</v>
      </c>
    </row>
    <row r="4992" spans="19:21" x14ac:dyDescent="0.2">
      <c r="S4992" s="3">
        <v>24</v>
      </c>
      <c r="T4992" s="3">
        <v>1</v>
      </c>
      <c r="U4992" s="3">
        <v>86.145818856875493</v>
      </c>
    </row>
    <row r="4993" spans="1:42" x14ac:dyDescent="0.2">
      <c r="S4993" s="3">
        <v>25</v>
      </c>
      <c r="T4993" s="3">
        <v>1</v>
      </c>
      <c r="U4993" s="3">
        <v>96.193132197352696</v>
      </c>
    </row>
    <row r="4994" spans="1:42" x14ac:dyDescent="0.2">
      <c r="S4994" s="3">
        <v>26</v>
      </c>
      <c r="T4994" s="3">
        <v>1</v>
      </c>
      <c r="U4994" s="3">
        <v>102.241378873176</v>
      </c>
    </row>
    <row r="4995" spans="1:42" x14ac:dyDescent="0.2">
      <c r="S4995" s="3">
        <v>27</v>
      </c>
      <c r="T4995" s="3">
        <v>1</v>
      </c>
      <c r="U4995" s="3">
        <v>116.625078708665</v>
      </c>
    </row>
    <row r="4996" spans="1:42" x14ac:dyDescent="0.2">
      <c r="S4996" s="3">
        <v>28</v>
      </c>
      <c r="T4996" s="3">
        <v>1</v>
      </c>
      <c r="U4996" s="3">
        <v>215.566518858385</v>
      </c>
    </row>
    <row r="4997" spans="1:42" x14ac:dyDescent="0.2">
      <c r="S4997" s="3">
        <v>29</v>
      </c>
      <c r="T4997" s="3">
        <v>1</v>
      </c>
      <c r="U4997" s="3">
        <v>359.99507252063898</v>
      </c>
    </row>
    <row r="4998" spans="1:42" x14ac:dyDescent="0.2">
      <c r="S4998" s="4">
        <v>1</v>
      </c>
      <c r="T4998" s="4">
        <v>0</v>
      </c>
    </row>
    <row r="4999" spans="1:42" x14ac:dyDescent="0.2">
      <c r="S4999" s="4">
        <v>2</v>
      </c>
      <c r="T4999" s="4">
        <v>0</v>
      </c>
    </row>
    <row r="5000" spans="1:42" x14ac:dyDescent="0.2">
      <c r="S5000" s="4">
        <v>3</v>
      </c>
      <c r="T5000" s="4">
        <v>0</v>
      </c>
    </row>
    <row r="5001" spans="1:42" x14ac:dyDescent="0.2">
      <c r="S5001" s="4">
        <v>4</v>
      </c>
      <c r="T5001" s="4">
        <v>0</v>
      </c>
    </row>
    <row r="5002" spans="1:42" x14ac:dyDescent="0.2">
      <c r="S5002" s="4">
        <v>5</v>
      </c>
      <c r="T5002" s="4">
        <v>0</v>
      </c>
    </row>
    <row r="5003" spans="1:42" x14ac:dyDescent="0.2">
      <c r="S5003" s="4">
        <v>6</v>
      </c>
      <c r="T5003" s="4">
        <v>0</v>
      </c>
    </row>
    <row r="5004" spans="1:42" x14ac:dyDescent="0.2">
      <c r="S5004" s="4">
        <v>7</v>
      </c>
      <c r="T5004" s="4">
        <v>0</v>
      </c>
    </row>
    <row r="5005" spans="1:42" x14ac:dyDescent="0.2">
      <c r="S5005" s="4">
        <v>8</v>
      </c>
      <c r="T5005" s="4">
        <v>0</v>
      </c>
    </row>
    <row r="5006" spans="1:42" x14ac:dyDescent="0.2">
      <c r="A5006" s="3">
        <v>3</v>
      </c>
      <c r="B5006" s="3">
        <v>20130722</v>
      </c>
      <c r="C5006" s="3" t="s">
        <v>241</v>
      </c>
      <c r="D5006" s="3">
        <v>5</v>
      </c>
      <c r="E5006" s="3">
        <v>15</v>
      </c>
      <c r="F5006" s="3">
        <v>40</v>
      </c>
      <c r="G5006" s="3" t="s">
        <v>8</v>
      </c>
      <c r="H5006" s="3" t="s">
        <v>134</v>
      </c>
      <c r="I5006" s="3">
        <v>7</v>
      </c>
      <c r="J5006" s="3" t="s">
        <v>8</v>
      </c>
      <c r="K5006" s="3">
        <v>0.6</v>
      </c>
      <c r="L5006" s="5" t="s">
        <v>8</v>
      </c>
      <c r="M5006" s="3" t="s">
        <v>8</v>
      </c>
      <c r="N5006" s="3" t="s">
        <v>8</v>
      </c>
      <c r="O5006" s="3" t="s">
        <v>8</v>
      </c>
      <c r="P5006" s="3" t="s">
        <v>8</v>
      </c>
      <c r="Q5006" s="3" t="s">
        <v>8</v>
      </c>
      <c r="R5006" s="3" t="s">
        <v>8</v>
      </c>
      <c r="S5006" s="3">
        <v>1</v>
      </c>
      <c r="T5006" s="3">
        <v>1</v>
      </c>
      <c r="U5006" s="3">
        <v>23.609495751392299</v>
      </c>
      <c r="V5006" s="3" t="s">
        <v>8</v>
      </c>
      <c r="W5006" s="3" t="s">
        <v>8</v>
      </c>
      <c r="X5006" s="5" t="s">
        <v>8</v>
      </c>
      <c r="Y5006" s="3" t="s">
        <v>8</v>
      </c>
      <c r="Z5006" s="3" t="s">
        <v>8</v>
      </c>
      <c r="AA5006" s="3" t="s">
        <v>8</v>
      </c>
      <c r="AB5006" s="3">
        <v>59</v>
      </c>
      <c r="AC5006" s="3">
        <v>3</v>
      </c>
      <c r="AD5006" s="3">
        <v>9</v>
      </c>
      <c r="AE5006" s="3">
        <v>26</v>
      </c>
      <c r="AF5006" s="3">
        <v>25</v>
      </c>
      <c r="AG5006" s="3">
        <v>22</v>
      </c>
      <c r="AH5006" s="3">
        <v>1</v>
      </c>
      <c r="AI5006" s="3">
        <v>23.609500000000001</v>
      </c>
      <c r="AJ5006" s="3">
        <v>25.432500000000001</v>
      </c>
      <c r="AK5006" s="3">
        <v>30.795999999999999</v>
      </c>
      <c r="AL5006" s="3">
        <v>46.9358</v>
      </c>
      <c r="AM5006" s="3">
        <v>68.228999999999999</v>
      </c>
      <c r="AN5006" s="3">
        <v>96.086600000000004</v>
      </c>
      <c r="AO5006" s="3">
        <v>153.99680000000001</v>
      </c>
      <c r="AP5006" s="3" t="s">
        <v>249</v>
      </c>
    </row>
    <row r="5007" spans="1:42" x14ac:dyDescent="0.2">
      <c r="S5007" s="3">
        <v>2</v>
      </c>
      <c r="T5007" s="3">
        <v>1</v>
      </c>
      <c r="U5007" s="3">
        <v>24.240181112938998</v>
      </c>
    </row>
    <row r="5008" spans="1:42" x14ac:dyDescent="0.2">
      <c r="S5008" s="3">
        <v>3</v>
      </c>
      <c r="T5008" s="3">
        <v>1</v>
      </c>
      <c r="U5008" s="3">
        <v>25.432472946254698</v>
      </c>
    </row>
    <row r="5009" spans="19:21" x14ac:dyDescent="0.2">
      <c r="S5009" s="3">
        <v>4</v>
      </c>
      <c r="T5009" s="3">
        <v>1</v>
      </c>
      <c r="U5009" s="3">
        <v>27.488376473429199</v>
      </c>
    </row>
    <row r="5010" spans="19:21" x14ac:dyDescent="0.2">
      <c r="S5010" s="3">
        <v>5</v>
      </c>
      <c r="T5010" s="3">
        <v>1</v>
      </c>
      <c r="U5010" s="3">
        <v>29.0640397241046</v>
      </c>
    </row>
    <row r="5011" spans="19:21" x14ac:dyDescent="0.2">
      <c r="S5011" s="3">
        <v>6</v>
      </c>
      <c r="T5011" s="3">
        <v>1</v>
      </c>
      <c r="U5011" s="3">
        <v>30.112347374616999</v>
      </c>
    </row>
    <row r="5012" spans="19:21" x14ac:dyDescent="0.2">
      <c r="S5012" s="3">
        <v>7</v>
      </c>
      <c r="T5012" s="3">
        <v>1</v>
      </c>
      <c r="U5012" s="3">
        <v>31.0239449416665</v>
      </c>
    </row>
    <row r="5013" spans="19:21" x14ac:dyDescent="0.2">
      <c r="S5013" s="3">
        <v>8</v>
      </c>
      <c r="T5013" s="3">
        <v>1</v>
      </c>
      <c r="U5013" s="3">
        <v>31.382439289433599</v>
      </c>
    </row>
    <row r="5014" spans="19:21" x14ac:dyDescent="0.2">
      <c r="S5014" s="3">
        <v>9</v>
      </c>
      <c r="T5014" s="3">
        <v>1</v>
      </c>
      <c r="U5014" s="3">
        <v>34.360147908900203</v>
      </c>
    </row>
    <row r="5015" spans="19:21" x14ac:dyDescent="0.2">
      <c r="S5015" s="3">
        <v>10</v>
      </c>
      <c r="T5015" s="3">
        <v>1</v>
      </c>
      <c r="U5015" s="3">
        <v>37.247968365606702</v>
      </c>
    </row>
    <row r="5016" spans="19:21" x14ac:dyDescent="0.2">
      <c r="S5016" s="3">
        <v>11</v>
      </c>
      <c r="T5016" s="3">
        <v>1</v>
      </c>
      <c r="U5016" s="3">
        <v>44.3358238374813</v>
      </c>
    </row>
    <row r="5017" spans="19:21" x14ac:dyDescent="0.2">
      <c r="S5017" s="3">
        <v>12</v>
      </c>
      <c r="T5017" s="3">
        <v>1</v>
      </c>
      <c r="U5017" s="3">
        <v>44.5574807190184</v>
      </c>
    </row>
    <row r="5018" spans="19:21" x14ac:dyDescent="0.2">
      <c r="S5018" s="3">
        <v>13</v>
      </c>
      <c r="T5018" s="3">
        <v>1</v>
      </c>
      <c r="U5018" s="3">
        <v>46.935773729568197</v>
      </c>
    </row>
    <row r="5019" spans="19:21" x14ac:dyDescent="0.2">
      <c r="S5019" s="3">
        <v>14</v>
      </c>
      <c r="T5019" s="3">
        <v>1</v>
      </c>
      <c r="U5019" s="3">
        <v>56.599693919133102</v>
      </c>
    </row>
    <row r="5020" spans="19:21" x14ac:dyDescent="0.2">
      <c r="S5020" s="3">
        <v>15</v>
      </c>
      <c r="T5020" s="3">
        <v>1</v>
      </c>
      <c r="U5020" s="3">
        <v>63.983211434263602</v>
      </c>
    </row>
    <row r="5021" spans="19:21" x14ac:dyDescent="0.2">
      <c r="S5021" s="3">
        <v>16</v>
      </c>
      <c r="T5021" s="3">
        <v>1</v>
      </c>
      <c r="U5021" s="3">
        <v>64.311187044387793</v>
      </c>
    </row>
    <row r="5022" spans="19:21" x14ac:dyDescent="0.2">
      <c r="S5022" s="3">
        <v>17</v>
      </c>
      <c r="T5022" s="3">
        <v>1</v>
      </c>
      <c r="U5022" s="3">
        <v>64.807326018382994</v>
      </c>
    </row>
    <row r="5023" spans="19:21" x14ac:dyDescent="0.2">
      <c r="S5023" s="3">
        <v>18</v>
      </c>
      <c r="T5023" s="3">
        <v>1</v>
      </c>
      <c r="U5023" s="3">
        <v>65.487454004859899</v>
      </c>
    </row>
    <row r="5024" spans="19:21" x14ac:dyDescent="0.2">
      <c r="S5024" s="3">
        <v>19</v>
      </c>
      <c r="T5024" s="3">
        <v>1</v>
      </c>
      <c r="U5024" s="3">
        <v>67.791304767798096</v>
      </c>
    </row>
    <row r="5025" spans="19:21" x14ac:dyDescent="0.2">
      <c r="S5025" s="3">
        <v>20</v>
      </c>
      <c r="T5025" s="3">
        <v>1</v>
      </c>
      <c r="U5025" s="3">
        <v>69.542199616644297</v>
      </c>
    </row>
    <row r="5026" spans="19:21" x14ac:dyDescent="0.2">
      <c r="S5026" s="3">
        <v>21</v>
      </c>
      <c r="T5026" s="3">
        <v>1</v>
      </c>
      <c r="U5026" s="3">
        <v>85.966811053926406</v>
      </c>
    </row>
    <row r="5027" spans="19:21" x14ac:dyDescent="0.2">
      <c r="S5027" s="3">
        <v>22</v>
      </c>
      <c r="T5027" s="3">
        <v>1</v>
      </c>
      <c r="U5027" s="3">
        <v>93.895773729568205</v>
      </c>
    </row>
    <row r="5028" spans="19:21" x14ac:dyDescent="0.2">
      <c r="S5028" s="3">
        <v>23</v>
      </c>
      <c r="T5028" s="3">
        <v>1</v>
      </c>
      <c r="U5028" s="3">
        <v>96.086557495811803</v>
      </c>
    </row>
    <row r="5029" spans="19:21" x14ac:dyDescent="0.2">
      <c r="S5029" s="3">
        <v>24</v>
      </c>
      <c r="T5029" s="3">
        <v>1</v>
      </c>
      <c r="U5029" s="3">
        <v>99.982380125873505</v>
      </c>
    </row>
    <row r="5030" spans="19:21" x14ac:dyDescent="0.2">
      <c r="S5030" s="3">
        <v>25</v>
      </c>
      <c r="T5030" s="3">
        <v>1</v>
      </c>
      <c r="U5030" s="3">
        <v>153.99676230436</v>
      </c>
    </row>
    <row r="5031" spans="19:21" x14ac:dyDescent="0.2">
      <c r="S5031" s="3">
        <v>26</v>
      </c>
      <c r="T5031" s="3">
        <v>1</v>
      </c>
      <c r="U5031" s="3" t="s">
        <v>8</v>
      </c>
    </row>
    <row r="5032" spans="19:21" x14ac:dyDescent="0.2">
      <c r="S5032" s="4">
        <v>1</v>
      </c>
      <c r="T5032" s="4">
        <v>0</v>
      </c>
    </row>
    <row r="5033" spans="19:21" x14ac:dyDescent="0.2">
      <c r="S5033" s="4">
        <v>2</v>
      </c>
      <c r="T5033" s="4">
        <v>0</v>
      </c>
    </row>
    <row r="5034" spans="19:21" x14ac:dyDescent="0.2">
      <c r="S5034" s="4">
        <v>3</v>
      </c>
      <c r="T5034" s="4">
        <v>0</v>
      </c>
    </row>
    <row r="5035" spans="19:21" x14ac:dyDescent="0.2">
      <c r="S5035" s="4">
        <v>4</v>
      </c>
      <c r="T5035" s="4">
        <v>0</v>
      </c>
    </row>
    <row r="5036" spans="19:21" x14ac:dyDescent="0.2">
      <c r="S5036" s="4">
        <v>5</v>
      </c>
      <c r="T5036" s="4">
        <v>0</v>
      </c>
    </row>
    <row r="5037" spans="19:21" x14ac:dyDescent="0.2">
      <c r="S5037" s="4">
        <v>6</v>
      </c>
      <c r="T5037" s="4">
        <v>0</v>
      </c>
    </row>
    <row r="5038" spans="19:21" x14ac:dyDescent="0.2">
      <c r="S5038" s="4">
        <v>7</v>
      </c>
      <c r="T5038" s="4">
        <v>0</v>
      </c>
    </row>
    <row r="5039" spans="19:21" x14ac:dyDescent="0.2">
      <c r="S5039" s="4">
        <v>8</v>
      </c>
      <c r="T5039" s="4">
        <v>0</v>
      </c>
    </row>
    <row r="5040" spans="19:21" x14ac:dyDescent="0.2">
      <c r="S5040" s="4">
        <v>9</v>
      </c>
      <c r="T5040" s="4">
        <v>0</v>
      </c>
    </row>
    <row r="5041" spans="1:42" x14ac:dyDescent="0.2">
      <c r="S5041" s="4">
        <v>10</v>
      </c>
      <c r="T5041" s="4">
        <v>0</v>
      </c>
    </row>
    <row r="5042" spans="1:42" x14ac:dyDescent="0.2">
      <c r="S5042" s="4">
        <v>11</v>
      </c>
      <c r="T5042" s="4">
        <v>0</v>
      </c>
    </row>
    <row r="5043" spans="1:42" x14ac:dyDescent="0.2">
      <c r="S5043" s="4">
        <v>12</v>
      </c>
      <c r="T5043" s="4">
        <v>0</v>
      </c>
    </row>
    <row r="5044" spans="1:42" x14ac:dyDescent="0.2">
      <c r="S5044" s="4">
        <v>13</v>
      </c>
      <c r="T5044" s="4">
        <v>0</v>
      </c>
    </row>
    <row r="5045" spans="1:42" x14ac:dyDescent="0.2">
      <c r="S5045" s="4">
        <v>14</v>
      </c>
      <c r="T5045" s="4">
        <v>0</v>
      </c>
    </row>
    <row r="5046" spans="1:42" x14ac:dyDescent="0.2">
      <c r="S5046" s="4">
        <v>15</v>
      </c>
      <c r="T5046" s="4">
        <v>0</v>
      </c>
    </row>
    <row r="5047" spans="1:42" x14ac:dyDescent="0.2">
      <c r="S5047" s="4">
        <v>16</v>
      </c>
      <c r="T5047" s="4">
        <v>0</v>
      </c>
    </row>
    <row r="5048" spans="1:42" x14ac:dyDescent="0.2">
      <c r="S5048" s="4">
        <v>17</v>
      </c>
      <c r="T5048" s="4">
        <v>0</v>
      </c>
    </row>
    <row r="5049" spans="1:42" x14ac:dyDescent="0.2">
      <c r="S5049" s="4">
        <v>18</v>
      </c>
      <c r="T5049" s="4">
        <v>0</v>
      </c>
    </row>
    <row r="5050" spans="1:42" x14ac:dyDescent="0.2">
      <c r="S5050" s="4">
        <v>19</v>
      </c>
      <c r="T5050" s="4">
        <v>0</v>
      </c>
    </row>
    <row r="5051" spans="1:42" x14ac:dyDescent="0.2">
      <c r="S5051" s="4">
        <v>20</v>
      </c>
      <c r="T5051" s="4">
        <v>0</v>
      </c>
    </row>
    <row r="5052" spans="1:42" x14ac:dyDescent="0.2">
      <c r="S5052" s="4">
        <v>21</v>
      </c>
      <c r="T5052" s="4">
        <v>0</v>
      </c>
    </row>
    <row r="5053" spans="1:42" x14ac:dyDescent="0.2">
      <c r="S5053" s="4">
        <v>22</v>
      </c>
      <c r="T5053" s="4">
        <v>0</v>
      </c>
    </row>
    <row r="5054" spans="1:42" x14ac:dyDescent="0.2">
      <c r="A5054" s="3">
        <v>3</v>
      </c>
      <c r="B5054" s="3">
        <v>20130722</v>
      </c>
      <c r="C5054" s="3" t="s">
        <v>241</v>
      </c>
      <c r="D5054" s="3">
        <v>5</v>
      </c>
      <c r="E5054" s="3">
        <v>17</v>
      </c>
      <c r="F5054" s="3">
        <v>50</v>
      </c>
      <c r="G5054" s="3" t="s">
        <v>8</v>
      </c>
      <c r="H5054" s="3" t="s">
        <v>135</v>
      </c>
      <c r="I5054" s="3">
        <v>8</v>
      </c>
      <c r="J5054" s="3" t="s">
        <v>8</v>
      </c>
      <c r="K5054" s="3">
        <v>0.6</v>
      </c>
      <c r="L5054" s="5" t="s">
        <v>8</v>
      </c>
      <c r="M5054" s="3" t="s">
        <v>8</v>
      </c>
      <c r="N5054" s="3" t="s">
        <v>8</v>
      </c>
      <c r="O5054" s="3" t="s">
        <v>8</v>
      </c>
      <c r="P5054" s="3" t="s">
        <v>8</v>
      </c>
      <c r="Q5054" s="3" t="s">
        <v>8</v>
      </c>
      <c r="R5054" s="3" t="s">
        <v>8</v>
      </c>
      <c r="S5054" s="3">
        <v>1</v>
      </c>
      <c r="T5054" s="3">
        <v>1</v>
      </c>
      <c r="U5054" s="3">
        <v>24.0566334123187</v>
      </c>
      <c r="V5054" s="3" t="s">
        <v>8</v>
      </c>
      <c r="W5054" s="3" t="s">
        <v>8</v>
      </c>
      <c r="X5054" s="5" t="s">
        <v>8</v>
      </c>
      <c r="Y5054" s="3" t="s">
        <v>8</v>
      </c>
      <c r="Z5054" s="3" t="s">
        <v>8</v>
      </c>
      <c r="AA5054" s="3" t="s">
        <v>8</v>
      </c>
      <c r="AB5054" s="3">
        <v>36</v>
      </c>
      <c r="AC5054" s="3">
        <v>0</v>
      </c>
      <c r="AD5054" s="3">
        <v>5</v>
      </c>
      <c r="AE5054" s="3">
        <v>13</v>
      </c>
      <c r="AF5054" s="3">
        <v>13</v>
      </c>
      <c r="AG5054" s="3">
        <v>18</v>
      </c>
      <c r="AH5054" s="3">
        <v>0</v>
      </c>
      <c r="AI5054" s="3">
        <v>24.0566</v>
      </c>
      <c r="AJ5054" s="3">
        <v>24.218</v>
      </c>
      <c r="AK5054" s="3">
        <v>27.165700000000001</v>
      </c>
      <c r="AL5054" s="3">
        <v>29.688800000000001</v>
      </c>
      <c r="AM5054" s="3">
        <v>41.028199999999998</v>
      </c>
      <c r="AN5054" s="3">
        <v>70.1494</v>
      </c>
      <c r="AO5054" s="3">
        <v>71.640900000000002</v>
      </c>
      <c r="AP5054" s="3" t="s">
        <v>249</v>
      </c>
    </row>
    <row r="5055" spans="1:42" x14ac:dyDescent="0.2">
      <c r="S5055" s="3">
        <v>2</v>
      </c>
      <c r="T5055" s="3">
        <v>1</v>
      </c>
      <c r="U5055" s="3">
        <v>24.258390811536898</v>
      </c>
    </row>
    <row r="5056" spans="1:42" x14ac:dyDescent="0.2">
      <c r="S5056" s="3">
        <v>3</v>
      </c>
      <c r="T5056" s="3">
        <v>1</v>
      </c>
      <c r="U5056" s="3">
        <v>26.936976923193001</v>
      </c>
    </row>
    <row r="5057" spans="19:21" x14ac:dyDescent="0.2">
      <c r="S5057" s="3">
        <v>4</v>
      </c>
      <c r="T5057" s="3">
        <v>1</v>
      </c>
      <c r="U5057" s="3">
        <v>27.241944549255201</v>
      </c>
    </row>
    <row r="5058" spans="19:21" x14ac:dyDescent="0.2">
      <c r="S5058" s="3">
        <v>5</v>
      </c>
      <c r="T5058" s="3">
        <v>1</v>
      </c>
      <c r="U5058" s="3">
        <v>27.6168115067087</v>
      </c>
    </row>
    <row r="5059" spans="19:21" x14ac:dyDescent="0.2">
      <c r="S5059" s="3">
        <v>6</v>
      </c>
      <c r="T5059" s="3">
        <v>1</v>
      </c>
      <c r="U5059" s="3">
        <v>29.3853431335557</v>
      </c>
    </row>
    <row r="5060" spans="19:21" x14ac:dyDescent="0.2">
      <c r="S5060" s="3">
        <v>7</v>
      </c>
      <c r="T5060" s="3">
        <v>1</v>
      </c>
      <c r="U5060" s="3">
        <v>29.6887531883424</v>
      </c>
    </row>
    <row r="5061" spans="19:21" x14ac:dyDescent="0.2">
      <c r="S5061" s="3">
        <v>8</v>
      </c>
      <c r="T5061" s="3">
        <v>1</v>
      </c>
      <c r="U5061" s="3">
        <v>31.569423306216699</v>
      </c>
    </row>
    <row r="5062" spans="19:21" x14ac:dyDescent="0.2">
      <c r="S5062" s="3">
        <v>9</v>
      </c>
      <c r="T5062" s="3">
        <v>1</v>
      </c>
      <c r="U5062" s="3">
        <v>33.089297734578999</v>
      </c>
    </row>
    <row r="5063" spans="19:21" x14ac:dyDescent="0.2">
      <c r="S5063" s="3">
        <v>10</v>
      </c>
      <c r="T5063" s="3">
        <v>1</v>
      </c>
      <c r="U5063" s="3">
        <v>33.424644037611102</v>
      </c>
    </row>
    <row r="5064" spans="19:21" x14ac:dyDescent="0.2">
      <c r="S5064" s="3">
        <v>11</v>
      </c>
      <c r="T5064" s="3">
        <v>1</v>
      </c>
      <c r="U5064" s="3">
        <v>63.838878910907503</v>
      </c>
    </row>
    <row r="5065" spans="19:21" x14ac:dyDescent="0.2">
      <c r="S5065" s="3">
        <v>12</v>
      </c>
      <c r="T5065" s="3">
        <v>1</v>
      </c>
      <c r="U5065" s="3">
        <v>69.776495766485098</v>
      </c>
    </row>
    <row r="5066" spans="19:21" x14ac:dyDescent="0.2">
      <c r="S5066" s="3">
        <v>13</v>
      </c>
      <c r="T5066" s="3">
        <v>1</v>
      </c>
      <c r="U5066" s="3">
        <v>71.640903753565695</v>
      </c>
    </row>
    <row r="5067" spans="19:21" x14ac:dyDescent="0.2">
      <c r="S5067" s="4">
        <v>1</v>
      </c>
      <c r="T5067" s="4">
        <v>0</v>
      </c>
    </row>
    <row r="5068" spans="19:21" x14ac:dyDescent="0.2">
      <c r="S5068" s="4">
        <v>2</v>
      </c>
      <c r="T5068" s="4">
        <v>0</v>
      </c>
    </row>
    <row r="5069" spans="19:21" x14ac:dyDescent="0.2">
      <c r="S5069" s="4">
        <v>3</v>
      </c>
      <c r="T5069" s="4">
        <v>0</v>
      </c>
    </row>
    <row r="5070" spans="19:21" x14ac:dyDescent="0.2">
      <c r="S5070" s="4">
        <v>4</v>
      </c>
      <c r="T5070" s="4">
        <v>0</v>
      </c>
    </row>
    <row r="5071" spans="19:21" x14ac:dyDescent="0.2">
      <c r="S5071" s="4">
        <v>5</v>
      </c>
      <c r="T5071" s="4">
        <v>0</v>
      </c>
    </row>
    <row r="5072" spans="19:21" x14ac:dyDescent="0.2">
      <c r="S5072" s="4">
        <v>6</v>
      </c>
      <c r="T5072" s="4">
        <v>0</v>
      </c>
    </row>
    <row r="5073" spans="1:42" x14ac:dyDescent="0.2">
      <c r="S5073" s="4">
        <v>7</v>
      </c>
      <c r="T5073" s="4">
        <v>0</v>
      </c>
    </row>
    <row r="5074" spans="1:42" x14ac:dyDescent="0.2">
      <c r="S5074" s="4">
        <v>8</v>
      </c>
      <c r="T5074" s="4">
        <v>0</v>
      </c>
    </row>
    <row r="5075" spans="1:42" x14ac:dyDescent="0.2">
      <c r="S5075" s="4">
        <v>9</v>
      </c>
      <c r="T5075" s="4">
        <v>0</v>
      </c>
    </row>
    <row r="5076" spans="1:42" x14ac:dyDescent="0.2">
      <c r="S5076" s="4">
        <v>10</v>
      </c>
      <c r="T5076" s="4">
        <v>0</v>
      </c>
    </row>
    <row r="5077" spans="1:42" x14ac:dyDescent="0.2">
      <c r="S5077" s="4">
        <v>11</v>
      </c>
      <c r="T5077" s="4">
        <v>0</v>
      </c>
    </row>
    <row r="5078" spans="1:42" x14ac:dyDescent="0.2">
      <c r="S5078" s="4">
        <v>12</v>
      </c>
      <c r="T5078" s="4">
        <v>0</v>
      </c>
    </row>
    <row r="5079" spans="1:42" x14ac:dyDescent="0.2">
      <c r="S5079" s="4">
        <v>13</v>
      </c>
      <c r="T5079" s="4">
        <v>0</v>
      </c>
    </row>
    <row r="5080" spans="1:42" x14ac:dyDescent="0.2">
      <c r="S5080" s="4">
        <v>14</v>
      </c>
      <c r="T5080" s="4">
        <v>0</v>
      </c>
    </row>
    <row r="5081" spans="1:42" x14ac:dyDescent="0.2">
      <c r="S5081" s="4">
        <v>15</v>
      </c>
      <c r="T5081" s="4">
        <v>0</v>
      </c>
    </row>
    <row r="5082" spans="1:42" x14ac:dyDescent="0.2">
      <c r="S5082" s="4">
        <v>16</v>
      </c>
      <c r="T5082" s="4">
        <v>0</v>
      </c>
    </row>
    <row r="5083" spans="1:42" x14ac:dyDescent="0.2">
      <c r="S5083" s="4">
        <v>17</v>
      </c>
      <c r="T5083" s="4">
        <v>0</v>
      </c>
    </row>
    <row r="5084" spans="1:42" x14ac:dyDescent="0.2">
      <c r="S5084" s="4">
        <v>18</v>
      </c>
      <c r="T5084" s="4">
        <v>0</v>
      </c>
    </row>
    <row r="5085" spans="1:42" x14ac:dyDescent="0.2">
      <c r="A5085" s="3">
        <v>3</v>
      </c>
      <c r="B5085" s="3">
        <v>20130722</v>
      </c>
      <c r="C5085" s="3" t="s">
        <v>241</v>
      </c>
      <c r="D5085" s="3">
        <v>5</v>
      </c>
      <c r="E5085" s="3">
        <v>18</v>
      </c>
      <c r="F5085" s="3">
        <v>30</v>
      </c>
      <c r="G5085" s="3" t="s">
        <v>8</v>
      </c>
      <c r="H5085" s="3" t="s">
        <v>136</v>
      </c>
      <c r="I5085" s="3">
        <v>9</v>
      </c>
      <c r="J5085" s="3" t="s">
        <v>8</v>
      </c>
      <c r="K5085" s="3">
        <v>0.6</v>
      </c>
      <c r="L5085" s="5" t="s">
        <v>8</v>
      </c>
      <c r="M5085" s="3" t="s">
        <v>8</v>
      </c>
      <c r="N5085" s="3" t="s">
        <v>8</v>
      </c>
      <c r="O5085" s="3" t="s">
        <v>8</v>
      </c>
      <c r="P5085" s="3" t="s">
        <v>8</v>
      </c>
      <c r="Q5085" s="3" t="s">
        <v>8</v>
      </c>
      <c r="R5085" s="3" t="s">
        <v>8</v>
      </c>
      <c r="S5085" s="3">
        <v>1</v>
      </c>
      <c r="T5085" s="3">
        <v>1</v>
      </c>
      <c r="U5085" s="3">
        <v>15.0229095793652</v>
      </c>
      <c r="V5085" s="3" t="s">
        <v>8</v>
      </c>
      <c r="W5085" s="3" t="s">
        <v>8</v>
      </c>
      <c r="X5085" s="5" t="s">
        <v>8</v>
      </c>
      <c r="Y5085" s="3" t="s">
        <v>8</v>
      </c>
      <c r="Z5085" s="3" t="s">
        <v>8</v>
      </c>
      <c r="AA5085" s="3" t="s">
        <v>8</v>
      </c>
      <c r="AB5085" s="3">
        <v>48</v>
      </c>
      <c r="AC5085" s="3">
        <v>0</v>
      </c>
      <c r="AD5085" s="3">
        <v>2</v>
      </c>
      <c r="AE5085" s="3">
        <v>32</v>
      </c>
      <c r="AF5085" s="3">
        <v>32</v>
      </c>
      <c r="AG5085" s="3">
        <v>9</v>
      </c>
      <c r="AH5085" s="3">
        <v>7</v>
      </c>
      <c r="AI5085" s="3">
        <v>15.0229</v>
      </c>
      <c r="AJ5085" s="3">
        <v>19.824000000000002</v>
      </c>
      <c r="AK5085" s="3">
        <v>24.234200000000001</v>
      </c>
      <c r="AL5085" s="3">
        <v>59.433399999999999</v>
      </c>
      <c r="AM5085" s="3">
        <v>114.8635</v>
      </c>
      <c r="AN5085" s="3">
        <v>185.3758</v>
      </c>
      <c r="AO5085" s="3">
        <v>329.9015</v>
      </c>
      <c r="AP5085" s="3" t="s">
        <v>249</v>
      </c>
    </row>
    <row r="5086" spans="1:42" x14ac:dyDescent="0.2">
      <c r="S5086" s="3">
        <v>2</v>
      </c>
      <c r="T5086" s="3">
        <v>1</v>
      </c>
      <c r="U5086" s="3">
        <v>17.318355494513799</v>
      </c>
    </row>
    <row r="5087" spans="1:42" ht="17" customHeight="1" x14ac:dyDescent="0.2">
      <c r="S5087" s="3">
        <v>3</v>
      </c>
      <c r="T5087" s="3">
        <v>1</v>
      </c>
      <c r="U5087" s="3">
        <v>19.2863612901278</v>
      </c>
    </row>
    <row r="5088" spans="1:42" ht="17" customHeight="1" x14ac:dyDescent="0.2">
      <c r="S5088" s="3">
        <v>4</v>
      </c>
      <c r="T5088" s="3">
        <v>1</v>
      </c>
      <c r="U5088" s="3">
        <v>20.0543544078362</v>
      </c>
    </row>
    <row r="5089" spans="19:21" ht="17" customHeight="1" x14ac:dyDescent="0.2">
      <c r="S5089" s="3">
        <v>5</v>
      </c>
      <c r="T5089" s="3">
        <v>1</v>
      </c>
      <c r="U5089" s="3">
        <v>21.174594684335201</v>
      </c>
    </row>
    <row r="5090" spans="19:21" ht="17" customHeight="1" x14ac:dyDescent="0.2">
      <c r="S5090" s="3">
        <v>6</v>
      </c>
      <c r="T5090" s="3">
        <v>1</v>
      </c>
      <c r="U5090" s="3">
        <v>21.430281479692699</v>
      </c>
    </row>
    <row r="5091" spans="19:21" ht="17" customHeight="1" x14ac:dyDescent="0.2">
      <c r="S5091" s="3">
        <v>7</v>
      </c>
      <c r="T5091" s="3">
        <v>1</v>
      </c>
      <c r="U5091" s="3">
        <v>21.756668125632</v>
      </c>
    </row>
    <row r="5092" spans="19:21" ht="17" customHeight="1" x14ac:dyDescent="0.2">
      <c r="S5092" s="3">
        <v>8</v>
      </c>
      <c r="T5092" s="3">
        <v>1</v>
      </c>
      <c r="U5092" s="3">
        <v>23.3663202378617</v>
      </c>
    </row>
    <row r="5093" spans="19:21" ht="17" customHeight="1" x14ac:dyDescent="0.2">
      <c r="S5093" s="3">
        <v>9</v>
      </c>
      <c r="T5093" s="3">
        <v>1</v>
      </c>
      <c r="U5093" s="3">
        <v>25.101982884827301</v>
      </c>
    </row>
    <row r="5094" spans="19:21" ht="17" customHeight="1" x14ac:dyDescent="0.2">
      <c r="S5094" s="3">
        <v>10</v>
      </c>
      <c r="T5094" s="3">
        <v>1</v>
      </c>
      <c r="U5094" s="3">
        <v>25.692884374481199</v>
      </c>
    </row>
    <row r="5095" spans="19:21" ht="17" customHeight="1" x14ac:dyDescent="0.2">
      <c r="S5095" s="3">
        <v>11</v>
      </c>
      <c r="T5095" s="3">
        <v>1</v>
      </c>
      <c r="U5095" s="3">
        <v>26.214300677664198</v>
      </c>
    </row>
    <row r="5096" spans="19:21" ht="17" customHeight="1" x14ac:dyDescent="0.2">
      <c r="S5096" s="3">
        <v>12</v>
      </c>
      <c r="T5096" s="3">
        <v>1</v>
      </c>
      <c r="U5096" s="3">
        <v>26.582141660503801</v>
      </c>
    </row>
    <row r="5097" spans="19:21" ht="17" customHeight="1" x14ac:dyDescent="0.2">
      <c r="S5097" s="3">
        <v>13</v>
      </c>
      <c r="T5097" s="3">
        <v>1</v>
      </c>
      <c r="U5097" s="3">
        <v>28.998200341095998</v>
      </c>
    </row>
    <row r="5098" spans="19:21" ht="17" customHeight="1" x14ac:dyDescent="0.2">
      <c r="S5098" s="3">
        <v>14</v>
      </c>
      <c r="T5098" s="3">
        <v>1</v>
      </c>
      <c r="U5098" s="3">
        <v>30.006113769111199</v>
      </c>
    </row>
    <row r="5099" spans="19:21" ht="17" customHeight="1" x14ac:dyDescent="0.2">
      <c r="S5099" s="3">
        <v>15</v>
      </c>
      <c r="T5099" s="3">
        <v>1</v>
      </c>
      <c r="U5099" s="3">
        <v>32.932941726911899</v>
      </c>
    </row>
    <row r="5100" spans="19:21" ht="17" customHeight="1" x14ac:dyDescent="0.2">
      <c r="S5100" s="3">
        <v>16</v>
      </c>
      <c r="T5100" s="3">
        <v>1</v>
      </c>
      <c r="U5100" s="3">
        <v>53.173669800926703</v>
      </c>
    </row>
    <row r="5101" spans="19:21" ht="17" customHeight="1" x14ac:dyDescent="0.2">
      <c r="S5101" s="3">
        <v>17</v>
      </c>
      <c r="T5101" s="3">
        <v>1</v>
      </c>
      <c r="U5101" s="3">
        <v>65.693206755512605</v>
      </c>
    </row>
    <row r="5102" spans="19:21" ht="17" customHeight="1" x14ac:dyDescent="0.2">
      <c r="S5102" s="3">
        <v>18</v>
      </c>
      <c r="T5102" s="3">
        <v>1</v>
      </c>
      <c r="U5102" s="3">
        <v>69.724969739046401</v>
      </c>
    </row>
    <row r="5103" spans="19:21" ht="17" customHeight="1" x14ac:dyDescent="0.2">
      <c r="S5103" s="3">
        <v>19</v>
      </c>
      <c r="T5103" s="3">
        <v>1</v>
      </c>
      <c r="U5103" s="3">
        <v>76.379443077712494</v>
      </c>
    </row>
    <row r="5104" spans="19:21" ht="17" customHeight="1" x14ac:dyDescent="0.2">
      <c r="S5104" s="3">
        <v>20</v>
      </c>
      <c r="T5104" s="3">
        <v>1</v>
      </c>
      <c r="U5104" s="3">
        <v>85.916564287547004</v>
      </c>
    </row>
    <row r="5105" spans="19:21" ht="17" customHeight="1" x14ac:dyDescent="0.2">
      <c r="S5105" s="3">
        <v>21</v>
      </c>
      <c r="T5105" s="3">
        <v>1</v>
      </c>
      <c r="U5105" s="3">
        <v>87.972776914137398</v>
      </c>
    </row>
    <row r="5106" spans="19:21" ht="17" customHeight="1" x14ac:dyDescent="0.2">
      <c r="S5106" s="3">
        <v>22</v>
      </c>
      <c r="T5106" s="3">
        <v>1</v>
      </c>
      <c r="U5106" s="3">
        <v>94.092376050832399</v>
      </c>
    </row>
    <row r="5107" spans="19:21" ht="17" customHeight="1" x14ac:dyDescent="0.2">
      <c r="S5107" s="3">
        <v>23</v>
      </c>
      <c r="T5107" s="3">
        <v>1</v>
      </c>
      <c r="U5107" s="3">
        <v>108.497927766123</v>
      </c>
    </row>
    <row r="5108" spans="19:21" ht="17" customHeight="1" x14ac:dyDescent="0.2">
      <c r="S5108" s="3">
        <v>24</v>
      </c>
      <c r="T5108" s="3">
        <v>1</v>
      </c>
      <c r="U5108" s="3">
        <v>110.347929426325</v>
      </c>
    </row>
    <row r="5109" spans="19:21" ht="17" customHeight="1" x14ac:dyDescent="0.2">
      <c r="S5109" s="3">
        <v>25</v>
      </c>
      <c r="T5109" s="3">
        <v>1</v>
      </c>
      <c r="U5109" s="3">
        <v>119.37907119247799</v>
      </c>
    </row>
    <row r="5110" spans="19:21" ht="17" customHeight="1" x14ac:dyDescent="0.2">
      <c r="S5110" s="3">
        <v>26</v>
      </c>
      <c r="T5110" s="3">
        <v>1</v>
      </c>
      <c r="U5110" s="3">
        <v>125.995395505381</v>
      </c>
    </row>
    <row r="5111" spans="19:21" ht="17" customHeight="1" x14ac:dyDescent="0.2">
      <c r="S5111" s="3">
        <v>27</v>
      </c>
      <c r="T5111" s="3">
        <v>1</v>
      </c>
      <c r="U5111" s="3">
        <v>159.592801364384</v>
      </c>
    </row>
    <row r="5112" spans="19:21" ht="17" customHeight="1" x14ac:dyDescent="0.2">
      <c r="S5112" s="3">
        <v>28</v>
      </c>
      <c r="T5112" s="3">
        <v>1</v>
      </c>
      <c r="U5112" s="3">
        <v>180.59416937078299</v>
      </c>
    </row>
    <row r="5113" spans="19:21" ht="17" customHeight="1" x14ac:dyDescent="0.2">
      <c r="S5113" s="3">
        <v>29</v>
      </c>
      <c r="T5113" s="3">
        <v>1</v>
      </c>
      <c r="U5113" s="3">
        <v>182.817205125496</v>
      </c>
    </row>
    <row r="5114" spans="19:21" ht="17" customHeight="1" x14ac:dyDescent="0.2">
      <c r="S5114" s="3">
        <v>30</v>
      </c>
      <c r="T5114" s="3">
        <v>1</v>
      </c>
      <c r="U5114" s="3">
        <v>191.34579531219299</v>
      </c>
    </row>
    <row r="5115" spans="19:21" ht="17" customHeight="1" x14ac:dyDescent="0.2">
      <c r="S5115" s="3">
        <v>31</v>
      </c>
      <c r="T5115" s="3">
        <v>1</v>
      </c>
      <c r="U5115" s="3">
        <v>265.79852755180599</v>
      </c>
    </row>
    <row r="5116" spans="19:21" ht="17" customHeight="1" x14ac:dyDescent="0.2">
      <c r="S5116" s="3">
        <v>32</v>
      </c>
      <c r="T5116" s="3">
        <v>1</v>
      </c>
      <c r="U5116" s="3">
        <v>329.901525272801</v>
      </c>
    </row>
    <row r="5117" spans="19:21" ht="17" customHeight="1" x14ac:dyDescent="0.2">
      <c r="S5117" s="4">
        <v>1</v>
      </c>
      <c r="T5117" s="4">
        <v>0</v>
      </c>
    </row>
    <row r="5118" spans="19:21" ht="17" customHeight="1" x14ac:dyDescent="0.2">
      <c r="S5118" s="4">
        <v>2</v>
      </c>
      <c r="T5118" s="4">
        <v>0</v>
      </c>
    </row>
    <row r="5119" spans="19:21" ht="17" customHeight="1" x14ac:dyDescent="0.2">
      <c r="S5119" s="4">
        <v>3</v>
      </c>
      <c r="T5119" s="4">
        <v>0</v>
      </c>
    </row>
    <row r="5120" spans="19:21" ht="17" customHeight="1" x14ac:dyDescent="0.2">
      <c r="S5120" s="4">
        <v>4</v>
      </c>
      <c r="T5120" s="4">
        <v>0</v>
      </c>
    </row>
    <row r="5121" spans="1:42" ht="17" customHeight="1" x14ac:dyDescent="0.2">
      <c r="S5121" s="4">
        <v>5</v>
      </c>
      <c r="T5121" s="4">
        <v>0</v>
      </c>
    </row>
    <row r="5122" spans="1:42" ht="17" customHeight="1" x14ac:dyDescent="0.2">
      <c r="S5122" s="4">
        <v>6</v>
      </c>
      <c r="T5122" s="4">
        <v>0</v>
      </c>
    </row>
    <row r="5123" spans="1:42" ht="17" customHeight="1" x14ac:dyDescent="0.2">
      <c r="S5123" s="4">
        <v>7</v>
      </c>
      <c r="T5123" s="4">
        <v>0</v>
      </c>
    </row>
    <row r="5124" spans="1:42" ht="17" customHeight="1" x14ac:dyDescent="0.2">
      <c r="S5124" s="4">
        <v>8</v>
      </c>
      <c r="T5124" s="4">
        <v>0</v>
      </c>
    </row>
    <row r="5125" spans="1:42" ht="17" customHeight="1" x14ac:dyDescent="0.2">
      <c r="S5125" s="4">
        <v>9</v>
      </c>
      <c r="T5125" s="4">
        <v>0</v>
      </c>
    </row>
    <row r="5126" spans="1:42" x14ac:dyDescent="0.2">
      <c r="A5126" s="3">
        <v>3</v>
      </c>
      <c r="B5126" s="3">
        <v>20130722</v>
      </c>
      <c r="C5126" s="3" t="s">
        <v>241</v>
      </c>
      <c r="D5126" s="3">
        <v>5</v>
      </c>
      <c r="E5126" s="3">
        <v>20</v>
      </c>
      <c r="F5126" s="3">
        <v>40</v>
      </c>
      <c r="G5126" s="3" t="s">
        <v>8</v>
      </c>
      <c r="H5126" s="3" t="s">
        <v>137</v>
      </c>
      <c r="I5126" s="3">
        <v>10</v>
      </c>
      <c r="J5126" s="3" t="s">
        <v>8</v>
      </c>
      <c r="K5126" s="3">
        <v>0.6</v>
      </c>
      <c r="L5126" s="5" t="s">
        <v>8</v>
      </c>
      <c r="M5126" s="3" t="s">
        <v>8</v>
      </c>
      <c r="N5126" s="3" t="s">
        <v>8</v>
      </c>
      <c r="O5126" s="3" t="s">
        <v>8</v>
      </c>
      <c r="P5126" s="3" t="s">
        <v>8</v>
      </c>
      <c r="Q5126" s="3" t="s">
        <v>8</v>
      </c>
      <c r="R5126" s="3" t="s">
        <v>8</v>
      </c>
      <c r="S5126" s="3">
        <v>1</v>
      </c>
      <c r="T5126" s="3">
        <v>1</v>
      </c>
      <c r="U5126" s="3">
        <v>19.0240342907165</v>
      </c>
      <c r="V5126" s="3" t="s">
        <v>8</v>
      </c>
      <c r="W5126" s="3" t="s">
        <v>8</v>
      </c>
      <c r="X5126" s="5" t="s">
        <v>8</v>
      </c>
      <c r="Y5126" s="3" t="s">
        <v>8</v>
      </c>
      <c r="Z5126" s="3" t="s">
        <v>8</v>
      </c>
      <c r="AA5126" s="3" t="s">
        <v>8</v>
      </c>
      <c r="AB5126" s="3">
        <v>26</v>
      </c>
      <c r="AC5126" s="3">
        <v>0</v>
      </c>
      <c r="AD5126" s="3">
        <v>6</v>
      </c>
      <c r="AE5126" s="3">
        <v>12</v>
      </c>
      <c r="AF5126" s="3">
        <v>10</v>
      </c>
      <c r="AG5126" s="3">
        <v>11</v>
      </c>
      <c r="AH5126" s="3">
        <v>10</v>
      </c>
      <c r="AI5126" s="3">
        <v>19.024000000000001</v>
      </c>
      <c r="AJ5126" s="3">
        <v>21.3476</v>
      </c>
      <c r="AK5126" s="3">
        <v>30.551200000000001</v>
      </c>
      <c r="AL5126" s="3">
        <v>61.098300000000002</v>
      </c>
      <c r="AM5126" s="3">
        <v>74.181799999999996</v>
      </c>
      <c r="AN5126" s="3">
        <v>114.71680000000001</v>
      </c>
      <c r="AO5126" s="3">
        <v>139.12440000000001</v>
      </c>
      <c r="AP5126" s="3" t="s">
        <v>249</v>
      </c>
    </row>
    <row r="5127" spans="1:42" ht="17" customHeight="1" x14ac:dyDescent="0.2">
      <c r="S5127" s="3">
        <v>2</v>
      </c>
      <c r="T5127" s="3">
        <v>1</v>
      </c>
      <c r="U5127" s="3">
        <v>23.671152632929399</v>
      </c>
    </row>
    <row r="5128" spans="1:42" ht="17" customHeight="1" x14ac:dyDescent="0.2">
      <c r="S5128" s="3">
        <v>3</v>
      </c>
      <c r="T5128" s="3">
        <v>1</v>
      </c>
      <c r="U5128" s="3">
        <v>30.551248622787</v>
      </c>
    </row>
    <row r="5129" spans="1:42" ht="17" customHeight="1" x14ac:dyDescent="0.2">
      <c r="S5129" s="3">
        <v>4</v>
      </c>
      <c r="T5129" s="3">
        <v>1</v>
      </c>
      <c r="U5129" s="3">
        <v>48.231037324358198</v>
      </c>
    </row>
    <row r="5130" spans="1:42" ht="17" customHeight="1" x14ac:dyDescent="0.2">
      <c r="S5130" s="3">
        <v>5</v>
      </c>
      <c r="T5130" s="3">
        <v>1</v>
      </c>
      <c r="U5130" s="3">
        <v>49.5986235416635</v>
      </c>
    </row>
    <row r="5131" spans="1:42" ht="17" customHeight="1" x14ac:dyDescent="0.2">
      <c r="S5131" s="3">
        <v>6</v>
      </c>
      <c r="T5131" s="3">
        <v>1</v>
      </c>
      <c r="U5131" s="3">
        <v>72.598042772839094</v>
      </c>
    </row>
    <row r="5132" spans="1:42" ht="17" customHeight="1" x14ac:dyDescent="0.2">
      <c r="S5132" s="3">
        <v>7</v>
      </c>
      <c r="T5132" s="3">
        <v>1</v>
      </c>
      <c r="U5132" s="3">
        <v>72.797589990491602</v>
      </c>
    </row>
    <row r="5133" spans="1:42" ht="17" customHeight="1" x14ac:dyDescent="0.2">
      <c r="S5133" s="3">
        <v>8</v>
      </c>
      <c r="T5133" s="3">
        <v>1</v>
      </c>
      <c r="U5133" s="3">
        <v>74.1818198831822</v>
      </c>
    </row>
    <row r="5134" spans="1:42" ht="17" customHeight="1" x14ac:dyDescent="0.2">
      <c r="S5134" s="3">
        <v>9</v>
      </c>
      <c r="T5134" s="3">
        <v>1</v>
      </c>
      <c r="U5134" s="3">
        <v>90.309217743030899</v>
      </c>
    </row>
    <row r="5135" spans="1:42" ht="17" customHeight="1" x14ac:dyDescent="0.2">
      <c r="S5135" s="3">
        <v>10</v>
      </c>
      <c r="T5135" s="3">
        <v>1</v>
      </c>
      <c r="U5135" s="3">
        <v>139.12442036313101</v>
      </c>
    </row>
    <row r="5136" spans="1:42" ht="17" customHeight="1" x14ac:dyDescent="0.2">
      <c r="S5136" s="3">
        <v>11</v>
      </c>
      <c r="T5136" s="3">
        <v>1</v>
      </c>
      <c r="U5136" s="3" t="s">
        <v>8</v>
      </c>
    </row>
    <row r="5137" spans="1:42" ht="17" customHeight="1" x14ac:dyDescent="0.2">
      <c r="S5137" s="3">
        <v>12</v>
      </c>
      <c r="T5137" s="3">
        <v>1</v>
      </c>
      <c r="U5137" s="3" t="s">
        <v>8</v>
      </c>
    </row>
    <row r="5138" spans="1:42" ht="17" customHeight="1" x14ac:dyDescent="0.2">
      <c r="S5138" s="4">
        <v>1</v>
      </c>
      <c r="T5138" s="4">
        <v>0</v>
      </c>
    </row>
    <row r="5139" spans="1:42" ht="17" customHeight="1" x14ac:dyDescent="0.2">
      <c r="S5139" s="4">
        <v>2</v>
      </c>
      <c r="T5139" s="4">
        <v>0</v>
      </c>
    </row>
    <row r="5140" spans="1:42" ht="17" customHeight="1" x14ac:dyDescent="0.2">
      <c r="S5140" s="4">
        <v>3</v>
      </c>
      <c r="T5140" s="4">
        <v>0</v>
      </c>
    </row>
    <row r="5141" spans="1:42" ht="17" customHeight="1" x14ac:dyDescent="0.2">
      <c r="S5141" s="4">
        <v>4</v>
      </c>
      <c r="T5141" s="4">
        <v>0</v>
      </c>
    </row>
    <row r="5142" spans="1:42" ht="17" customHeight="1" x14ac:dyDescent="0.2">
      <c r="S5142" s="4">
        <v>5</v>
      </c>
      <c r="T5142" s="4">
        <v>0</v>
      </c>
    </row>
    <row r="5143" spans="1:42" ht="17" customHeight="1" x14ac:dyDescent="0.2">
      <c r="S5143" s="4">
        <v>6</v>
      </c>
      <c r="T5143" s="4">
        <v>0</v>
      </c>
    </row>
    <row r="5144" spans="1:42" ht="17" customHeight="1" x14ac:dyDescent="0.2">
      <c r="S5144" s="4">
        <v>7</v>
      </c>
      <c r="T5144" s="4">
        <v>0</v>
      </c>
    </row>
    <row r="5145" spans="1:42" ht="17" customHeight="1" x14ac:dyDescent="0.2">
      <c r="S5145" s="4">
        <v>8</v>
      </c>
      <c r="T5145" s="4">
        <v>0</v>
      </c>
    </row>
    <row r="5146" spans="1:42" ht="17" customHeight="1" x14ac:dyDescent="0.2">
      <c r="S5146" s="4">
        <v>9</v>
      </c>
      <c r="T5146" s="4">
        <v>0</v>
      </c>
    </row>
    <row r="5147" spans="1:42" ht="17" customHeight="1" x14ac:dyDescent="0.2">
      <c r="S5147" s="4">
        <v>10</v>
      </c>
      <c r="T5147" s="4">
        <v>0</v>
      </c>
    </row>
    <row r="5148" spans="1:42" ht="17" customHeight="1" x14ac:dyDescent="0.2">
      <c r="S5148" s="4">
        <v>11</v>
      </c>
      <c r="T5148" s="4">
        <v>0</v>
      </c>
    </row>
    <row r="5149" spans="1:42" x14ac:dyDescent="0.2">
      <c r="A5149" s="3">
        <v>3</v>
      </c>
      <c r="B5149" s="3">
        <v>20130723</v>
      </c>
      <c r="C5149" s="3" t="s">
        <v>241</v>
      </c>
      <c r="D5149" s="3">
        <v>5</v>
      </c>
      <c r="E5149" s="3">
        <v>17</v>
      </c>
      <c r="F5149" s="3">
        <v>40</v>
      </c>
      <c r="G5149" s="3" t="s">
        <v>8</v>
      </c>
      <c r="H5149" s="3" t="s">
        <v>138</v>
      </c>
      <c r="I5149" s="3">
        <v>11</v>
      </c>
      <c r="J5149" s="3" t="s">
        <v>8</v>
      </c>
      <c r="K5149" s="3">
        <v>0.6</v>
      </c>
      <c r="L5149" s="5" t="s">
        <v>8</v>
      </c>
      <c r="M5149" s="3" t="s">
        <v>8</v>
      </c>
      <c r="N5149" s="3" t="s">
        <v>8</v>
      </c>
      <c r="O5149" s="3" t="s">
        <v>8</v>
      </c>
      <c r="P5149" s="3" t="s">
        <v>8</v>
      </c>
      <c r="Q5149" s="3" t="s">
        <v>8</v>
      </c>
      <c r="R5149" s="3" t="s">
        <v>8</v>
      </c>
      <c r="S5149" s="3">
        <v>1</v>
      </c>
      <c r="T5149" s="3">
        <v>1</v>
      </c>
      <c r="U5149" s="3">
        <v>8.9379603664518505</v>
      </c>
      <c r="V5149" s="3" t="s">
        <v>8</v>
      </c>
      <c r="W5149" s="3" t="s">
        <v>8</v>
      </c>
      <c r="X5149" s="5" t="s">
        <v>8</v>
      </c>
      <c r="Y5149" s="3" t="s">
        <v>8</v>
      </c>
      <c r="Z5149" s="3" t="s">
        <v>8</v>
      </c>
      <c r="AA5149" s="3" t="s">
        <v>8</v>
      </c>
      <c r="AB5149" s="3">
        <v>51</v>
      </c>
      <c r="AC5149" s="3">
        <v>0</v>
      </c>
      <c r="AD5149" s="3">
        <v>5</v>
      </c>
      <c r="AE5149" s="3">
        <v>30</v>
      </c>
      <c r="AF5149" s="3">
        <v>28</v>
      </c>
      <c r="AG5149" s="3">
        <v>16</v>
      </c>
      <c r="AH5149" s="3">
        <v>1</v>
      </c>
      <c r="AI5149" s="3">
        <v>8.9380000000000006</v>
      </c>
      <c r="AJ5149" s="3">
        <v>17.555</v>
      </c>
      <c r="AK5149" s="3">
        <v>33.587899999999998</v>
      </c>
      <c r="AL5149" s="3">
        <v>41.499899999999997</v>
      </c>
      <c r="AM5149" s="3">
        <v>58.479900000000001</v>
      </c>
      <c r="AN5149" s="3">
        <v>89.016000000000005</v>
      </c>
      <c r="AO5149" s="3">
        <v>130.87729999999999</v>
      </c>
      <c r="AP5149" s="3" t="s">
        <v>249</v>
      </c>
    </row>
    <row r="5150" spans="1:42" ht="17" customHeight="1" x14ac:dyDescent="0.2">
      <c r="S5150" s="3">
        <v>2</v>
      </c>
      <c r="T5150" s="3">
        <v>1</v>
      </c>
      <c r="U5150" s="3">
        <v>14.944527521620399</v>
      </c>
    </row>
    <row r="5151" spans="1:42" ht="17" customHeight="1" x14ac:dyDescent="0.2">
      <c r="S5151" s="3">
        <v>3</v>
      </c>
      <c r="T5151" s="3">
        <v>1</v>
      </c>
      <c r="U5151" s="3">
        <v>16.016470410673598</v>
      </c>
    </row>
    <row r="5152" spans="1:42" ht="17" customHeight="1" x14ac:dyDescent="0.2">
      <c r="S5152" s="3">
        <v>4</v>
      </c>
      <c r="T5152" s="3">
        <v>1</v>
      </c>
      <c r="U5152" s="3">
        <v>21.144952533317198</v>
      </c>
    </row>
    <row r="5153" spans="19:21" ht="17" customHeight="1" x14ac:dyDescent="0.2">
      <c r="S5153" s="3">
        <v>5</v>
      </c>
      <c r="T5153" s="3">
        <v>1</v>
      </c>
      <c r="U5153" s="3">
        <v>28.959955929184801</v>
      </c>
    </row>
    <row r="5154" spans="19:21" ht="17" customHeight="1" x14ac:dyDescent="0.2">
      <c r="S5154" s="3">
        <v>6</v>
      </c>
      <c r="T5154" s="3">
        <v>1</v>
      </c>
      <c r="U5154" s="3">
        <v>30.816380457913901</v>
      </c>
    </row>
    <row r="5155" spans="19:21" ht="17" customHeight="1" x14ac:dyDescent="0.2">
      <c r="S5155" s="3">
        <v>7</v>
      </c>
      <c r="T5155" s="3">
        <v>1</v>
      </c>
      <c r="U5155" s="3">
        <v>32.504132695413297</v>
      </c>
    </row>
    <row r="5156" spans="19:21" ht="17" customHeight="1" x14ac:dyDescent="0.2">
      <c r="S5156" s="3">
        <v>8</v>
      </c>
      <c r="T5156" s="3">
        <v>1</v>
      </c>
      <c r="U5156" s="3">
        <v>34.671722534977398</v>
      </c>
    </row>
    <row r="5157" spans="19:21" ht="17" customHeight="1" x14ac:dyDescent="0.2">
      <c r="S5157" s="3">
        <v>9</v>
      </c>
      <c r="T5157" s="3">
        <v>1</v>
      </c>
      <c r="U5157" s="3">
        <v>36.727250554658397</v>
      </c>
    </row>
    <row r="5158" spans="19:21" ht="17" customHeight="1" x14ac:dyDescent="0.2">
      <c r="S5158" s="3">
        <v>10</v>
      </c>
      <c r="T5158" s="3">
        <v>1</v>
      </c>
      <c r="U5158" s="3">
        <v>37.063926830372601</v>
      </c>
    </row>
    <row r="5159" spans="19:21" ht="17" customHeight="1" x14ac:dyDescent="0.2">
      <c r="S5159" s="3">
        <v>11</v>
      </c>
      <c r="T5159" s="3">
        <v>1</v>
      </c>
      <c r="U5159" s="3">
        <v>37.343880344718301</v>
      </c>
    </row>
    <row r="5160" spans="19:21" ht="17" customHeight="1" x14ac:dyDescent="0.2">
      <c r="S5160" s="3">
        <v>12</v>
      </c>
      <c r="T5160" s="3">
        <v>1</v>
      </c>
      <c r="U5160" s="3">
        <v>40.863810314381901</v>
      </c>
    </row>
    <row r="5161" spans="19:21" ht="17" customHeight="1" x14ac:dyDescent="0.2">
      <c r="S5161" s="3">
        <v>13</v>
      </c>
      <c r="T5161" s="3">
        <v>1</v>
      </c>
      <c r="U5161" s="3">
        <v>41.095930694115303</v>
      </c>
    </row>
    <row r="5162" spans="19:21" ht="17" customHeight="1" x14ac:dyDescent="0.2">
      <c r="S5162" s="3">
        <v>14</v>
      </c>
      <c r="T5162" s="3">
        <v>1</v>
      </c>
      <c r="U5162" s="3">
        <v>41.335716980847302</v>
      </c>
    </row>
    <row r="5163" spans="19:21" ht="17" customHeight="1" x14ac:dyDescent="0.2">
      <c r="S5163" s="3">
        <v>15</v>
      </c>
      <c r="T5163" s="3">
        <v>1</v>
      </c>
      <c r="U5163" s="3">
        <v>41.664150806707198</v>
      </c>
    </row>
    <row r="5164" spans="19:21" ht="17" customHeight="1" x14ac:dyDescent="0.2">
      <c r="S5164" s="3">
        <v>16</v>
      </c>
      <c r="T5164" s="3">
        <v>1</v>
      </c>
      <c r="U5164" s="3">
        <v>41.9439546010233</v>
      </c>
    </row>
    <row r="5165" spans="19:21" ht="17" customHeight="1" x14ac:dyDescent="0.2">
      <c r="S5165" s="3">
        <v>17</v>
      </c>
      <c r="T5165" s="3">
        <v>1</v>
      </c>
      <c r="U5165" s="3">
        <v>42.255550356943402</v>
      </c>
    </row>
    <row r="5166" spans="19:21" ht="17" customHeight="1" x14ac:dyDescent="0.2">
      <c r="S5166" s="3">
        <v>18</v>
      </c>
      <c r="T5166" s="3">
        <v>1</v>
      </c>
      <c r="U5166" s="3">
        <v>45.502645758184002</v>
      </c>
    </row>
    <row r="5167" spans="19:21" ht="17" customHeight="1" x14ac:dyDescent="0.2">
      <c r="S5167" s="3">
        <v>19</v>
      </c>
      <c r="T5167" s="3">
        <v>1</v>
      </c>
      <c r="U5167" s="3">
        <v>45.991866821618899</v>
      </c>
    </row>
    <row r="5168" spans="19:21" ht="17" customHeight="1" x14ac:dyDescent="0.2">
      <c r="S5168" s="3">
        <v>20</v>
      </c>
      <c r="T5168" s="3">
        <v>1</v>
      </c>
      <c r="U5168" s="3">
        <v>50.822921049851303</v>
      </c>
    </row>
    <row r="5169" spans="19:21" ht="17" customHeight="1" x14ac:dyDescent="0.2">
      <c r="S5169" s="3">
        <v>21</v>
      </c>
      <c r="T5169" s="3">
        <v>1</v>
      </c>
      <c r="U5169" s="3">
        <v>53.495304647056201</v>
      </c>
    </row>
    <row r="5170" spans="19:21" ht="17" customHeight="1" x14ac:dyDescent="0.2">
      <c r="S5170" s="3">
        <v>22</v>
      </c>
      <c r="T5170" s="3">
        <v>1</v>
      </c>
      <c r="U5170" s="3">
        <v>63.464569177596303</v>
      </c>
    </row>
    <row r="5171" spans="19:21" ht="17" customHeight="1" x14ac:dyDescent="0.2">
      <c r="S5171" s="3">
        <v>23</v>
      </c>
      <c r="T5171" s="3">
        <v>1</v>
      </c>
      <c r="U5171" s="3">
        <v>67.767324207253594</v>
      </c>
    </row>
    <row r="5172" spans="19:21" ht="17" customHeight="1" x14ac:dyDescent="0.2">
      <c r="S5172" s="3">
        <v>24</v>
      </c>
      <c r="T5172" s="3">
        <v>1</v>
      </c>
      <c r="U5172" s="3">
        <v>85.542894486620298</v>
      </c>
    </row>
    <row r="5173" spans="19:21" ht="17" customHeight="1" x14ac:dyDescent="0.2">
      <c r="S5173" s="3">
        <v>25</v>
      </c>
      <c r="T5173" s="3">
        <v>1</v>
      </c>
      <c r="U5173" s="3">
        <v>87.638353683384395</v>
      </c>
    </row>
    <row r="5174" spans="19:21" ht="17" customHeight="1" x14ac:dyDescent="0.2">
      <c r="S5174" s="3">
        <v>26</v>
      </c>
      <c r="T5174" s="3">
        <v>1</v>
      </c>
      <c r="U5174" s="3">
        <v>89.606391475617698</v>
      </c>
    </row>
    <row r="5175" spans="19:21" ht="17" customHeight="1" x14ac:dyDescent="0.2">
      <c r="S5175" s="3">
        <v>27</v>
      </c>
      <c r="T5175" s="3">
        <v>1</v>
      </c>
      <c r="U5175" s="3">
        <v>105.86235416635201</v>
      </c>
    </row>
    <row r="5176" spans="19:21" ht="17" customHeight="1" x14ac:dyDescent="0.2">
      <c r="S5176" s="3">
        <v>28</v>
      </c>
      <c r="T5176" s="3">
        <v>1</v>
      </c>
      <c r="U5176" s="3">
        <v>130.877283305915</v>
      </c>
    </row>
    <row r="5177" spans="19:21" ht="17" customHeight="1" x14ac:dyDescent="0.2">
      <c r="S5177" s="3">
        <v>29</v>
      </c>
      <c r="T5177" s="3">
        <v>1</v>
      </c>
      <c r="U5177" s="3" t="s">
        <v>8</v>
      </c>
    </row>
    <row r="5178" spans="19:21" ht="17" customHeight="1" x14ac:dyDescent="0.2">
      <c r="S5178" s="3">
        <v>30</v>
      </c>
      <c r="T5178" s="3">
        <v>1</v>
      </c>
      <c r="U5178" s="3" t="s">
        <v>8</v>
      </c>
    </row>
    <row r="5179" spans="19:21" ht="17" customHeight="1" x14ac:dyDescent="0.2">
      <c r="S5179" s="4">
        <v>1</v>
      </c>
      <c r="T5179" s="4">
        <v>0</v>
      </c>
    </row>
    <row r="5180" spans="19:21" ht="17" customHeight="1" x14ac:dyDescent="0.2">
      <c r="S5180" s="4">
        <v>2</v>
      </c>
      <c r="T5180" s="4">
        <v>0</v>
      </c>
    </row>
    <row r="5181" spans="19:21" ht="18" customHeight="1" x14ac:dyDescent="0.2">
      <c r="S5181" s="4">
        <v>3</v>
      </c>
      <c r="T5181" s="4">
        <v>0</v>
      </c>
    </row>
    <row r="5182" spans="19:21" ht="17" customHeight="1" x14ac:dyDescent="0.2">
      <c r="S5182" s="4">
        <v>4</v>
      </c>
      <c r="T5182" s="4">
        <v>0</v>
      </c>
    </row>
    <row r="5183" spans="19:21" ht="17" customHeight="1" x14ac:dyDescent="0.2">
      <c r="S5183" s="4">
        <v>5</v>
      </c>
      <c r="T5183" s="4">
        <v>0</v>
      </c>
    </row>
    <row r="5184" spans="19:21" ht="17" customHeight="1" x14ac:dyDescent="0.2">
      <c r="S5184" s="4">
        <v>6</v>
      </c>
      <c r="T5184" s="4">
        <v>0</v>
      </c>
    </row>
    <row r="5185" spans="1:42" ht="17" customHeight="1" x14ac:dyDescent="0.2">
      <c r="S5185" s="4">
        <v>7</v>
      </c>
      <c r="T5185" s="4">
        <v>0</v>
      </c>
    </row>
    <row r="5186" spans="1:42" ht="17" customHeight="1" x14ac:dyDescent="0.2">
      <c r="S5186" s="4">
        <v>8</v>
      </c>
      <c r="T5186" s="4">
        <v>0</v>
      </c>
    </row>
    <row r="5187" spans="1:42" ht="17" customHeight="1" x14ac:dyDescent="0.2">
      <c r="S5187" s="4">
        <v>9</v>
      </c>
      <c r="T5187" s="4">
        <v>0</v>
      </c>
    </row>
    <row r="5188" spans="1:42" x14ac:dyDescent="0.2">
      <c r="S5188" s="4">
        <v>10</v>
      </c>
      <c r="T5188" s="4">
        <v>0</v>
      </c>
    </row>
    <row r="5189" spans="1:42" x14ac:dyDescent="0.2">
      <c r="S5189" s="4">
        <v>11</v>
      </c>
      <c r="T5189" s="4">
        <v>0</v>
      </c>
    </row>
    <row r="5190" spans="1:42" x14ac:dyDescent="0.2">
      <c r="S5190" s="4">
        <v>12</v>
      </c>
      <c r="T5190" s="4">
        <v>0</v>
      </c>
    </row>
    <row r="5191" spans="1:42" x14ac:dyDescent="0.2">
      <c r="S5191" s="4">
        <v>13</v>
      </c>
      <c r="T5191" s="4">
        <v>0</v>
      </c>
    </row>
    <row r="5192" spans="1:42" x14ac:dyDescent="0.2">
      <c r="S5192" s="4">
        <v>14</v>
      </c>
      <c r="T5192" s="4">
        <v>0</v>
      </c>
    </row>
    <row r="5193" spans="1:42" x14ac:dyDescent="0.2">
      <c r="S5193" s="4">
        <v>15</v>
      </c>
      <c r="T5193" s="4">
        <v>0</v>
      </c>
    </row>
    <row r="5194" spans="1:42" x14ac:dyDescent="0.2">
      <c r="S5194" s="4">
        <v>16</v>
      </c>
      <c r="T5194" s="4">
        <v>0</v>
      </c>
    </row>
    <row r="5195" spans="1:42" x14ac:dyDescent="0.2">
      <c r="A5195" s="3">
        <v>3</v>
      </c>
      <c r="B5195" s="3">
        <v>20130711</v>
      </c>
      <c r="C5195" s="3" t="s">
        <v>240</v>
      </c>
      <c r="D5195" s="3">
        <v>5</v>
      </c>
      <c r="E5195" s="3">
        <v>15</v>
      </c>
      <c r="F5195" s="3">
        <v>0</v>
      </c>
      <c r="G5195" s="3" t="s">
        <v>8</v>
      </c>
      <c r="H5195" s="3" t="s">
        <v>139</v>
      </c>
      <c r="I5195" s="3">
        <v>1</v>
      </c>
      <c r="J5195" s="3" t="s">
        <v>8</v>
      </c>
      <c r="K5195" s="3">
        <v>0.6</v>
      </c>
      <c r="L5195" s="5" t="s">
        <v>8</v>
      </c>
      <c r="M5195" s="3" t="s">
        <v>8</v>
      </c>
      <c r="N5195" s="3" t="s">
        <v>8</v>
      </c>
      <c r="O5195" s="3" t="s">
        <v>8</v>
      </c>
      <c r="P5195" s="3" t="s">
        <v>8</v>
      </c>
      <c r="Q5195" s="3" t="s">
        <v>8</v>
      </c>
      <c r="R5195" s="3" t="s">
        <v>8</v>
      </c>
      <c r="S5195" s="3">
        <v>1</v>
      </c>
      <c r="T5195" s="3">
        <v>1</v>
      </c>
      <c r="U5195" s="3">
        <v>22.850814430960799</v>
      </c>
      <c r="V5195" s="3" t="s">
        <v>8</v>
      </c>
      <c r="W5195" s="3" t="s">
        <v>8</v>
      </c>
      <c r="X5195" s="5" t="s">
        <v>8</v>
      </c>
      <c r="Y5195" s="3" t="s">
        <v>8</v>
      </c>
      <c r="Z5195" s="3" t="s">
        <v>8</v>
      </c>
      <c r="AA5195" s="3" t="s">
        <v>8</v>
      </c>
      <c r="AB5195" s="3">
        <v>53</v>
      </c>
      <c r="AC5195" s="3">
        <v>0</v>
      </c>
      <c r="AD5195" s="3">
        <v>2</v>
      </c>
      <c r="AE5195" s="3">
        <v>24</v>
      </c>
      <c r="AF5195" s="3">
        <v>24</v>
      </c>
      <c r="AG5195" s="3">
        <v>27</v>
      </c>
      <c r="AH5195" s="3">
        <v>1</v>
      </c>
      <c r="AI5195" s="3">
        <v>22.8508</v>
      </c>
      <c r="AJ5195" s="3">
        <v>25.583500000000001</v>
      </c>
      <c r="AK5195" s="3">
        <v>34.303800000000003</v>
      </c>
      <c r="AL5195" s="3">
        <v>54.869900000000001</v>
      </c>
      <c r="AM5195" s="3">
        <v>115.7098</v>
      </c>
      <c r="AN5195" s="3">
        <v>221.22620000000001</v>
      </c>
      <c r="AO5195" s="3">
        <v>297.85340000000002</v>
      </c>
      <c r="AP5195" s="3" t="s">
        <v>250</v>
      </c>
    </row>
    <row r="5196" spans="1:42" x14ac:dyDescent="0.2">
      <c r="S5196" s="3">
        <v>2</v>
      </c>
      <c r="T5196" s="3">
        <v>1</v>
      </c>
      <c r="U5196" s="3">
        <v>24.8564854445594</v>
      </c>
    </row>
    <row r="5197" spans="1:42" x14ac:dyDescent="0.2">
      <c r="S5197" s="3">
        <v>3</v>
      </c>
      <c r="T5197" s="3">
        <v>1</v>
      </c>
      <c r="U5197" s="3">
        <v>25.664304247404498</v>
      </c>
    </row>
    <row r="5198" spans="1:42" x14ac:dyDescent="0.2">
      <c r="S5198" s="3">
        <v>4</v>
      </c>
      <c r="T5198" s="3">
        <v>1</v>
      </c>
      <c r="U5198" s="3">
        <v>29.096282268453699</v>
      </c>
    </row>
    <row r="5199" spans="1:42" x14ac:dyDescent="0.2">
      <c r="S5199" s="3">
        <v>5</v>
      </c>
      <c r="T5199" s="3">
        <v>1</v>
      </c>
      <c r="U5199" s="3">
        <v>29.591839149432499</v>
      </c>
    </row>
    <row r="5200" spans="1:42" x14ac:dyDescent="0.2">
      <c r="S5200" s="3">
        <v>6</v>
      </c>
      <c r="T5200" s="3">
        <v>1</v>
      </c>
      <c r="U5200" s="3">
        <v>31.328063971254998</v>
      </c>
    </row>
    <row r="5201" spans="19:21" x14ac:dyDescent="0.2">
      <c r="S5201" s="3">
        <v>7</v>
      </c>
      <c r="T5201" s="3">
        <v>1</v>
      </c>
      <c r="U5201" s="3">
        <v>37.279609222852599</v>
      </c>
    </row>
    <row r="5202" spans="19:21" x14ac:dyDescent="0.2">
      <c r="S5202" s="3">
        <v>8</v>
      </c>
      <c r="T5202" s="3">
        <v>1</v>
      </c>
      <c r="U5202" s="3">
        <v>41.903413474482903</v>
      </c>
    </row>
    <row r="5203" spans="19:21" x14ac:dyDescent="0.2">
      <c r="S5203" s="3">
        <v>9</v>
      </c>
      <c r="T5203" s="3">
        <v>1</v>
      </c>
      <c r="U5203" s="3">
        <v>45.334542714914797</v>
      </c>
    </row>
    <row r="5204" spans="19:21" x14ac:dyDescent="0.2">
      <c r="S5204" s="3">
        <v>10</v>
      </c>
      <c r="T5204" s="3">
        <v>1</v>
      </c>
      <c r="U5204" s="3">
        <v>47.126581201018503</v>
      </c>
    </row>
    <row r="5205" spans="19:21" x14ac:dyDescent="0.2">
      <c r="S5205" s="3">
        <v>11</v>
      </c>
      <c r="T5205" s="3">
        <v>1</v>
      </c>
      <c r="U5205" s="3">
        <v>47.862466752067903</v>
      </c>
    </row>
    <row r="5206" spans="19:21" x14ac:dyDescent="0.2">
      <c r="S5206" s="3">
        <v>12</v>
      </c>
      <c r="T5206" s="3">
        <v>1</v>
      </c>
      <c r="U5206" s="3">
        <v>50.910215793114901</v>
      </c>
    </row>
    <row r="5207" spans="19:21" x14ac:dyDescent="0.2">
      <c r="S5207" s="3">
        <v>13</v>
      </c>
      <c r="T5207" s="3">
        <v>1</v>
      </c>
      <c r="U5207" s="3">
        <v>58.829651661883503</v>
      </c>
    </row>
    <row r="5208" spans="19:21" x14ac:dyDescent="0.2">
      <c r="S5208" s="3">
        <v>14</v>
      </c>
      <c r="T5208" s="3">
        <v>1</v>
      </c>
      <c r="U5208" s="3">
        <v>67.117251858443197</v>
      </c>
    </row>
    <row r="5209" spans="19:21" x14ac:dyDescent="0.2">
      <c r="S5209" s="3">
        <v>15</v>
      </c>
      <c r="T5209" s="3">
        <v>1</v>
      </c>
      <c r="U5209" s="3">
        <v>73.316816118863102</v>
      </c>
    </row>
    <row r="5210" spans="19:21" x14ac:dyDescent="0.2">
      <c r="S5210" s="3">
        <v>16</v>
      </c>
      <c r="T5210" s="3">
        <v>1</v>
      </c>
      <c r="U5210" s="3">
        <v>74.844635718571894</v>
      </c>
    </row>
    <row r="5211" spans="19:21" x14ac:dyDescent="0.2">
      <c r="S5211" s="3">
        <v>17</v>
      </c>
      <c r="T5211" s="3">
        <v>1</v>
      </c>
      <c r="U5211" s="3">
        <v>106.306523295587</v>
      </c>
    </row>
    <row r="5212" spans="19:21" x14ac:dyDescent="0.2">
      <c r="S5212" s="3">
        <v>18</v>
      </c>
      <c r="T5212" s="3">
        <v>1</v>
      </c>
      <c r="U5212" s="3">
        <v>115.481868935233</v>
      </c>
    </row>
    <row r="5213" spans="19:21" x14ac:dyDescent="0.2">
      <c r="S5213" s="3">
        <v>19</v>
      </c>
      <c r="T5213" s="3">
        <v>1</v>
      </c>
      <c r="U5213" s="3">
        <v>115.937825310566</v>
      </c>
    </row>
    <row r="5214" spans="19:21" x14ac:dyDescent="0.2">
      <c r="S5214" s="3">
        <v>20</v>
      </c>
      <c r="T5214" s="3">
        <v>1</v>
      </c>
      <c r="U5214" s="3">
        <v>121.353407256531</v>
      </c>
    </row>
    <row r="5215" spans="19:21" x14ac:dyDescent="0.2">
      <c r="S5215" s="3">
        <v>21</v>
      </c>
      <c r="T5215" s="3">
        <v>1</v>
      </c>
      <c r="U5215" s="3">
        <v>129.544918363725</v>
      </c>
    </row>
    <row r="5216" spans="19:21" x14ac:dyDescent="0.2">
      <c r="S5216" s="3">
        <v>22</v>
      </c>
      <c r="T5216" s="3">
        <v>1</v>
      </c>
      <c r="U5216" s="3">
        <v>219.09024240353401</v>
      </c>
    </row>
    <row r="5217" spans="19:21" x14ac:dyDescent="0.2">
      <c r="S5217" s="3">
        <v>23</v>
      </c>
      <c r="T5217" s="3">
        <v>1</v>
      </c>
      <c r="U5217" s="3">
        <v>240.449460728503</v>
      </c>
    </row>
    <row r="5218" spans="19:21" x14ac:dyDescent="0.2">
      <c r="S5218" s="3">
        <v>24</v>
      </c>
      <c r="T5218" s="3">
        <v>1</v>
      </c>
      <c r="U5218" s="3">
        <v>297.8534084639</v>
      </c>
    </row>
    <row r="5219" spans="19:21" x14ac:dyDescent="0.2">
      <c r="S5219" s="4">
        <v>1</v>
      </c>
      <c r="T5219" s="4">
        <v>0</v>
      </c>
    </row>
    <row r="5220" spans="19:21" x14ac:dyDescent="0.2">
      <c r="S5220" s="4">
        <v>2</v>
      </c>
      <c r="T5220" s="4">
        <v>0</v>
      </c>
    </row>
    <row r="5221" spans="19:21" x14ac:dyDescent="0.2">
      <c r="S5221" s="4">
        <v>3</v>
      </c>
      <c r="T5221" s="4">
        <v>0</v>
      </c>
    </row>
    <row r="5222" spans="19:21" x14ac:dyDescent="0.2">
      <c r="S5222" s="4">
        <v>4</v>
      </c>
      <c r="T5222" s="4">
        <v>0</v>
      </c>
    </row>
    <row r="5223" spans="19:21" x14ac:dyDescent="0.2">
      <c r="S5223" s="4">
        <v>5</v>
      </c>
      <c r="T5223" s="4">
        <v>0</v>
      </c>
    </row>
    <row r="5224" spans="19:21" x14ac:dyDescent="0.2">
      <c r="S5224" s="4">
        <v>6</v>
      </c>
      <c r="T5224" s="4">
        <v>0</v>
      </c>
    </row>
    <row r="5225" spans="19:21" x14ac:dyDescent="0.2">
      <c r="S5225" s="4">
        <v>7</v>
      </c>
      <c r="T5225" s="4">
        <v>0</v>
      </c>
    </row>
    <row r="5226" spans="19:21" x14ac:dyDescent="0.2">
      <c r="S5226" s="4">
        <v>8</v>
      </c>
      <c r="T5226" s="4">
        <v>0</v>
      </c>
    </row>
    <row r="5227" spans="19:21" x14ac:dyDescent="0.2">
      <c r="S5227" s="4">
        <v>9</v>
      </c>
      <c r="T5227" s="4">
        <v>0</v>
      </c>
    </row>
    <row r="5228" spans="19:21" x14ac:dyDescent="0.2">
      <c r="S5228" s="4">
        <v>10</v>
      </c>
      <c r="T5228" s="4">
        <v>0</v>
      </c>
    </row>
    <row r="5229" spans="19:21" x14ac:dyDescent="0.2">
      <c r="S5229" s="4">
        <v>11</v>
      </c>
      <c r="T5229" s="4">
        <v>0</v>
      </c>
    </row>
    <row r="5230" spans="19:21" x14ac:dyDescent="0.2">
      <c r="S5230" s="4">
        <v>12</v>
      </c>
      <c r="T5230" s="4">
        <v>0</v>
      </c>
    </row>
    <row r="5231" spans="19:21" x14ac:dyDescent="0.2">
      <c r="S5231" s="4">
        <v>13</v>
      </c>
      <c r="T5231" s="4">
        <v>0</v>
      </c>
    </row>
    <row r="5232" spans="19:21" x14ac:dyDescent="0.2">
      <c r="S5232" s="4">
        <v>14</v>
      </c>
      <c r="T5232" s="4">
        <v>0</v>
      </c>
    </row>
    <row r="5233" spans="1:42" x14ac:dyDescent="0.2">
      <c r="S5233" s="4">
        <v>15</v>
      </c>
      <c r="T5233" s="4">
        <v>0</v>
      </c>
    </row>
    <row r="5234" spans="1:42" x14ac:dyDescent="0.2">
      <c r="S5234" s="4">
        <v>16</v>
      </c>
      <c r="T5234" s="4">
        <v>0</v>
      </c>
    </row>
    <row r="5235" spans="1:42" x14ac:dyDescent="0.2">
      <c r="S5235" s="4">
        <v>17</v>
      </c>
      <c r="T5235" s="4">
        <v>0</v>
      </c>
    </row>
    <row r="5236" spans="1:42" x14ac:dyDescent="0.2">
      <c r="S5236" s="4">
        <v>18</v>
      </c>
      <c r="T5236" s="4">
        <v>0</v>
      </c>
    </row>
    <row r="5237" spans="1:42" x14ac:dyDescent="0.2">
      <c r="S5237" s="4">
        <v>19</v>
      </c>
      <c r="T5237" s="4">
        <v>0</v>
      </c>
    </row>
    <row r="5238" spans="1:42" x14ac:dyDescent="0.2">
      <c r="S5238" s="4">
        <v>20</v>
      </c>
      <c r="T5238" s="4">
        <v>0</v>
      </c>
    </row>
    <row r="5239" spans="1:42" x14ac:dyDescent="0.2">
      <c r="S5239" s="4">
        <v>21</v>
      </c>
      <c r="T5239" s="4">
        <v>0</v>
      </c>
    </row>
    <row r="5240" spans="1:42" x14ac:dyDescent="0.2">
      <c r="S5240" s="4">
        <v>22</v>
      </c>
      <c r="T5240" s="4">
        <v>0</v>
      </c>
    </row>
    <row r="5241" spans="1:42" x14ac:dyDescent="0.2">
      <c r="S5241" s="4">
        <v>23</v>
      </c>
      <c r="T5241" s="4">
        <v>0</v>
      </c>
    </row>
    <row r="5242" spans="1:42" x14ac:dyDescent="0.2">
      <c r="S5242" s="4">
        <v>24</v>
      </c>
      <c r="T5242" s="4">
        <v>0</v>
      </c>
    </row>
    <row r="5243" spans="1:42" x14ac:dyDescent="0.2">
      <c r="S5243" s="4">
        <v>25</v>
      </c>
      <c r="T5243" s="4">
        <v>0</v>
      </c>
    </row>
    <row r="5244" spans="1:42" x14ac:dyDescent="0.2">
      <c r="S5244" s="4">
        <v>26</v>
      </c>
      <c r="T5244" s="4">
        <v>0</v>
      </c>
    </row>
    <row r="5245" spans="1:42" x14ac:dyDescent="0.2">
      <c r="S5245" s="4">
        <v>27</v>
      </c>
      <c r="T5245" s="4">
        <v>0</v>
      </c>
    </row>
    <row r="5246" spans="1:42" ht="18" customHeight="1" x14ac:dyDescent="0.2">
      <c r="A5246" s="3">
        <v>3</v>
      </c>
      <c r="B5246" s="3">
        <v>20130711</v>
      </c>
      <c r="C5246" s="3" t="s">
        <v>240</v>
      </c>
      <c r="D5246" s="3">
        <v>5</v>
      </c>
      <c r="E5246" s="3">
        <v>19</v>
      </c>
      <c r="F5246" s="3">
        <v>20</v>
      </c>
      <c r="G5246" s="3" t="s">
        <v>8</v>
      </c>
      <c r="H5246" s="3" t="s">
        <v>140</v>
      </c>
      <c r="I5246" s="3">
        <v>2</v>
      </c>
      <c r="J5246" s="3" t="s">
        <v>8</v>
      </c>
      <c r="K5246" s="3">
        <v>0.6</v>
      </c>
      <c r="L5246" s="5" t="s">
        <v>8</v>
      </c>
      <c r="M5246" s="3" t="s">
        <v>8</v>
      </c>
      <c r="N5246" s="3" t="s">
        <v>8</v>
      </c>
      <c r="O5246" s="3" t="s">
        <v>8</v>
      </c>
      <c r="P5246" s="3" t="s">
        <v>8</v>
      </c>
      <c r="Q5246" s="3" t="s">
        <v>8</v>
      </c>
      <c r="R5246" s="3" t="s">
        <v>8</v>
      </c>
      <c r="S5246" s="3">
        <v>1</v>
      </c>
      <c r="T5246" s="3">
        <v>1</v>
      </c>
      <c r="U5246" s="3">
        <v>5.2749167820710499</v>
      </c>
      <c r="V5246" s="3" t="s">
        <v>8</v>
      </c>
      <c r="W5246" s="3" t="s">
        <v>8</v>
      </c>
      <c r="X5246" s="5" t="s">
        <v>8</v>
      </c>
      <c r="Y5246" s="3" t="s">
        <v>8</v>
      </c>
      <c r="Z5246" s="3" t="s">
        <v>8</v>
      </c>
      <c r="AA5246" s="3" t="s">
        <v>8</v>
      </c>
      <c r="AB5246" s="3">
        <v>46</v>
      </c>
      <c r="AC5246" s="3">
        <v>0</v>
      </c>
      <c r="AD5246" s="3">
        <v>2</v>
      </c>
      <c r="AE5246" s="3">
        <v>31</v>
      </c>
      <c r="AF5246" s="3">
        <v>31</v>
      </c>
      <c r="AG5246" s="3">
        <v>15</v>
      </c>
      <c r="AH5246" s="3">
        <v>2</v>
      </c>
      <c r="AI5246" s="3">
        <v>5.2748999999999997</v>
      </c>
      <c r="AJ5246" s="3">
        <v>19.263200000000001</v>
      </c>
      <c r="AK5246" s="3">
        <v>27.703199999999999</v>
      </c>
      <c r="AL5246" s="3">
        <v>40.944200000000002</v>
      </c>
      <c r="AM5246" s="3">
        <v>93.666399999999996</v>
      </c>
      <c r="AN5246" s="3">
        <v>146.38919999999999</v>
      </c>
      <c r="AO5246" s="3">
        <v>287.47140000000002</v>
      </c>
      <c r="AP5246" s="3" t="s">
        <v>250</v>
      </c>
    </row>
    <row r="5247" spans="1:42" ht="18" customHeight="1" x14ac:dyDescent="0.2">
      <c r="S5247" s="3">
        <v>2</v>
      </c>
      <c r="T5247" s="3">
        <v>1</v>
      </c>
      <c r="U5247" s="3">
        <v>8.0410885883076002</v>
      </c>
    </row>
    <row r="5248" spans="1:42" ht="18" customHeight="1" x14ac:dyDescent="0.2">
      <c r="S5248" s="3">
        <v>3</v>
      </c>
      <c r="T5248" s="3">
        <v>1</v>
      </c>
      <c r="U5248" s="3">
        <v>19.008220977558601</v>
      </c>
    </row>
    <row r="5249" spans="19:21" ht="18" customHeight="1" x14ac:dyDescent="0.2">
      <c r="S5249" s="3">
        <v>4</v>
      </c>
      <c r="T5249" s="3">
        <v>1</v>
      </c>
      <c r="U5249" s="3">
        <v>19.433261454614399</v>
      </c>
    </row>
    <row r="5250" spans="19:21" ht="18" customHeight="1" x14ac:dyDescent="0.2">
      <c r="S5250" s="3">
        <v>5</v>
      </c>
      <c r="T5250" s="3">
        <v>1</v>
      </c>
      <c r="U5250" s="3">
        <v>20.081497427699698</v>
      </c>
    </row>
    <row r="5251" spans="19:21" ht="18" customHeight="1" x14ac:dyDescent="0.2">
      <c r="S5251" s="3">
        <v>6</v>
      </c>
      <c r="T5251" s="3">
        <v>1</v>
      </c>
      <c r="U5251" s="3">
        <v>23.0172243304232</v>
      </c>
    </row>
    <row r="5252" spans="19:21" ht="18" customHeight="1" x14ac:dyDescent="0.2">
      <c r="S5252" s="3">
        <v>7</v>
      </c>
      <c r="T5252" s="3">
        <v>1</v>
      </c>
      <c r="U5252" s="3">
        <v>23.2650169575018</v>
      </c>
    </row>
    <row r="5253" spans="19:21" ht="18" customHeight="1" x14ac:dyDescent="0.2">
      <c r="S5253" s="3">
        <v>8</v>
      </c>
      <c r="T5253" s="3">
        <v>1</v>
      </c>
      <c r="U5253" s="3">
        <v>25.609330308470799</v>
      </c>
    </row>
    <row r="5254" spans="19:21" ht="18" customHeight="1" x14ac:dyDescent="0.2">
      <c r="S5254" s="3">
        <v>9</v>
      </c>
      <c r="T5254" s="3">
        <v>1</v>
      </c>
      <c r="U5254" s="3">
        <v>33.984618115127503</v>
      </c>
    </row>
    <row r="5255" spans="19:21" ht="18" customHeight="1" x14ac:dyDescent="0.2">
      <c r="S5255" s="3">
        <v>10</v>
      </c>
      <c r="T5255" s="3">
        <v>1</v>
      </c>
      <c r="U5255" s="3">
        <v>35.280341492332603</v>
      </c>
    </row>
    <row r="5256" spans="19:21" ht="18" customHeight="1" x14ac:dyDescent="0.2">
      <c r="S5256" s="3">
        <v>11</v>
      </c>
      <c r="T5256" s="3">
        <v>1</v>
      </c>
      <c r="U5256" s="3">
        <v>37.695925249351902</v>
      </c>
    </row>
    <row r="5257" spans="19:21" ht="18" customHeight="1" x14ac:dyDescent="0.2">
      <c r="S5257" s="3">
        <v>12</v>
      </c>
      <c r="T5257" s="3">
        <v>1</v>
      </c>
      <c r="U5257" s="3">
        <v>37.920235147244703</v>
      </c>
    </row>
    <row r="5258" spans="19:21" ht="18" customHeight="1" x14ac:dyDescent="0.2">
      <c r="S5258" s="3">
        <v>13</v>
      </c>
      <c r="T5258" s="3">
        <v>1</v>
      </c>
      <c r="U5258" s="3">
        <v>38.457099754058902</v>
      </c>
    </row>
    <row r="5259" spans="19:21" ht="18" customHeight="1" x14ac:dyDescent="0.2">
      <c r="S5259" s="3">
        <v>14</v>
      </c>
      <c r="T5259" s="3">
        <v>1</v>
      </c>
      <c r="U5259" s="3">
        <v>39.136444804508798</v>
      </c>
    </row>
    <row r="5260" spans="19:21" ht="18" customHeight="1" x14ac:dyDescent="0.2">
      <c r="S5260" s="3">
        <v>15</v>
      </c>
      <c r="T5260" s="3">
        <v>1</v>
      </c>
      <c r="U5260" s="3">
        <v>39.441166705101303</v>
      </c>
    </row>
    <row r="5261" spans="19:21" ht="18" customHeight="1" x14ac:dyDescent="0.2">
      <c r="S5261" s="3">
        <v>16</v>
      </c>
      <c r="T5261" s="3">
        <v>1</v>
      </c>
      <c r="U5261" s="3">
        <v>40.944222556797698</v>
      </c>
    </row>
    <row r="5262" spans="19:21" ht="18" customHeight="1" x14ac:dyDescent="0.2">
      <c r="S5262" s="3">
        <v>17</v>
      </c>
      <c r="T5262" s="3">
        <v>1</v>
      </c>
      <c r="U5262" s="3">
        <v>52.919274081282502</v>
      </c>
    </row>
    <row r="5263" spans="19:21" ht="18" customHeight="1" x14ac:dyDescent="0.2">
      <c r="S5263" s="3">
        <v>18</v>
      </c>
      <c r="T5263" s="3">
        <v>1</v>
      </c>
      <c r="U5263" s="3">
        <v>53.2551557687501</v>
      </c>
    </row>
    <row r="5264" spans="19:21" ht="18" customHeight="1" x14ac:dyDescent="0.2">
      <c r="S5264" s="3">
        <v>19</v>
      </c>
      <c r="T5264" s="3">
        <v>1</v>
      </c>
      <c r="U5264" s="3">
        <v>63.054701073472003</v>
      </c>
    </row>
    <row r="5265" spans="19:21" ht="18" customHeight="1" x14ac:dyDescent="0.2">
      <c r="S5265" s="3">
        <v>20</v>
      </c>
      <c r="T5265" s="3">
        <v>1</v>
      </c>
      <c r="U5265" s="3">
        <v>65.021415712945497</v>
      </c>
    </row>
    <row r="5266" spans="19:21" ht="18" customHeight="1" x14ac:dyDescent="0.2">
      <c r="S5266" s="3">
        <v>21</v>
      </c>
      <c r="T5266" s="3">
        <v>1</v>
      </c>
      <c r="U5266" s="3">
        <v>68.782301656390004</v>
      </c>
    </row>
    <row r="5267" spans="19:21" ht="18" customHeight="1" x14ac:dyDescent="0.2">
      <c r="S5267" s="3">
        <v>22</v>
      </c>
      <c r="T5267" s="3">
        <v>1</v>
      </c>
      <c r="U5267" s="3">
        <v>71.974562539918693</v>
      </c>
    </row>
    <row r="5268" spans="19:21" ht="18" customHeight="1" x14ac:dyDescent="0.2">
      <c r="S5268" s="3">
        <v>23</v>
      </c>
      <c r="T5268" s="3">
        <v>1</v>
      </c>
      <c r="U5268" s="3">
        <v>72.277942449535004</v>
      </c>
    </row>
    <row r="5269" spans="19:21" ht="18" customHeight="1" x14ac:dyDescent="0.2">
      <c r="S5269" s="3">
        <v>24</v>
      </c>
      <c r="T5269" s="3">
        <v>1</v>
      </c>
      <c r="U5269" s="3">
        <v>100.795944325787</v>
      </c>
    </row>
    <row r="5270" spans="19:21" ht="18" customHeight="1" x14ac:dyDescent="0.2">
      <c r="S5270" s="3">
        <v>25</v>
      </c>
      <c r="T5270" s="3">
        <v>1</v>
      </c>
      <c r="U5270" s="3">
        <v>102.810525121129</v>
      </c>
    </row>
    <row r="5271" spans="19:21" ht="18" customHeight="1" x14ac:dyDescent="0.2">
      <c r="S5271" s="3">
        <v>26</v>
      </c>
      <c r="T5271" s="3">
        <v>1</v>
      </c>
      <c r="U5271" s="3">
        <v>117.946804516044</v>
      </c>
    </row>
    <row r="5272" spans="19:21" ht="18" customHeight="1" x14ac:dyDescent="0.2">
      <c r="S5272" s="3">
        <v>27</v>
      </c>
      <c r="T5272" s="3">
        <v>1</v>
      </c>
      <c r="U5272" s="3">
        <v>133.761716613522</v>
      </c>
    </row>
    <row r="5273" spans="19:21" ht="18" customHeight="1" x14ac:dyDescent="0.2">
      <c r="S5273" s="3">
        <v>28</v>
      </c>
      <c r="T5273" s="3">
        <v>1</v>
      </c>
      <c r="U5273" s="3">
        <v>140.04043841993999</v>
      </c>
    </row>
    <row r="5274" spans="19:21" ht="18" customHeight="1" x14ac:dyDescent="0.2">
      <c r="S5274" s="3">
        <v>29</v>
      </c>
      <c r="T5274" s="3">
        <v>1</v>
      </c>
      <c r="U5274" s="3">
        <v>155.91226650986999</v>
      </c>
    </row>
    <row r="5275" spans="19:21" ht="18" customHeight="1" x14ac:dyDescent="0.2">
      <c r="S5275" s="3">
        <v>30</v>
      </c>
      <c r="T5275" s="3">
        <v>1</v>
      </c>
      <c r="U5275" s="3">
        <v>156.14387495517599</v>
      </c>
    </row>
    <row r="5276" spans="19:21" ht="18" customHeight="1" x14ac:dyDescent="0.2">
      <c r="S5276" s="3">
        <v>31</v>
      </c>
      <c r="T5276" s="3">
        <v>1</v>
      </c>
      <c r="U5276" s="3">
        <v>287.47141855026302</v>
      </c>
    </row>
    <row r="5277" spans="19:21" ht="18" customHeight="1" x14ac:dyDescent="0.2">
      <c r="S5277" s="4">
        <v>1</v>
      </c>
      <c r="T5277" s="4">
        <v>0</v>
      </c>
    </row>
    <row r="5278" spans="19:21" ht="18" customHeight="1" x14ac:dyDescent="0.2">
      <c r="S5278" s="4">
        <v>2</v>
      </c>
      <c r="T5278" s="4">
        <v>0</v>
      </c>
    </row>
    <row r="5279" spans="19:21" ht="18" customHeight="1" x14ac:dyDescent="0.2">
      <c r="S5279" s="4">
        <v>3</v>
      </c>
      <c r="T5279" s="4">
        <v>0</v>
      </c>
    </row>
    <row r="5280" spans="19:21" ht="18" customHeight="1" x14ac:dyDescent="0.2">
      <c r="S5280" s="4">
        <v>4</v>
      </c>
      <c r="T5280" s="4">
        <v>0</v>
      </c>
    </row>
    <row r="5281" spans="1:42" ht="18" customHeight="1" x14ac:dyDescent="0.2">
      <c r="S5281" s="4">
        <v>5</v>
      </c>
      <c r="T5281" s="4">
        <v>0</v>
      </c>
    </row>
    <row r="5282" spans="1:42" ht="18" customHeight="1" x14ac:dyDescent="0.2">
      <c r="S5282" s="4">
        <v>6</v>
      </c>
      <c r="T5282" s="4">
        <v>0</v>
      </c>
    </row>
    <row r="5283" spans="1:42" ht="18" customHeight="1" x14ac:dyDescent="0.2">
      <c r="S5283" s="4">
        <v>7</v>
      </c>
      <c r="T5283" s="4">
        <v>0</v>
      </c>
    </row>
    <row r="5284" spans="1:42" ht="18" customHeight="1" x14ac:dyDescent="0.2">
      <c r="S5284" s="4">
        <v>8</v>
      </c>
      <c r="T5284" s="4">
        <v>0</v>
      </c>
    </row>
    <row r="5285" spans="1:42" ht="18" customHeight="1" x14ac:dyDescent="0.2">
      <c r="S5285" s="4">
        <v>9</v>
      </c>
      <c r="T5285" s="4">
        <v>0</v>
      </c>
    </row>
    <row r="5286" spans="1:42" ht="18" customHeight="1" x14ac:dyDescent="0.2">
      <c r="S5286" s="4">
        <v>10</v>
      </c>
      <c r="T5286" s="4">
        <v>0</v>
      </c>
    </row>
    <row r="5287" spans="1:42" ht="18" customHeight="1" x14ac:dyDescent="0.2">
      <c r="S5287" s="4">
        <v>11</v>
      </c>
      <c r="T5287" s="4">
        <v>0</v>
      </c>
    </row>
    <row r="5288" spans="1:42" ht="18" customHeight="1" x14ac:dyDescent="0.2">
      <c r="S5288" s="4">
        <v>12</v>
      </c>
      <c r="T5288" s="4">
        <v>0</v>
      </c>
    </row>
    <row r="5289" spans="1:42" ht="18" customHeight="1" x14ac:dyDescent="0.2">
      <c r="S5289" s="4">
        <v>13</v>
      </c>
      <c r="T5289" s="4">
        <v>0</v>
      </c>
    </row>
    <row r="5290" spans="1:42" ht="18" customHeight="1" x14ac:dyDescent="0.2">
      <c r="S5290" s="4">
        <v>14</v>
      </c>
      <c r="T5290" s="4">
        <v>0</v>
      </c>
    </row>
    <row r="5291" spans="1:42" ht="18" customHeight="1" x14ac:dyDescent="0.2">
      <c r="S5291" s="4">
        <v>15</v>
      </c>
      <c r="T5291" s="4">
        <v>0</v>
      </c>
    </row>
    <row r="5292" spans="1:42" x14ac:dyDescent="0.2">
      <c r="A5292" s="3">
        <v>3</v>
      </c>
      <c r="B5292" s="3">
        <v>20130711</v>
      </c>
      <c r="C5292" s="3" t="s">
        <v>240</v>
      </c>
      <c r="D5292" s="3">
        <v>5</v>
      </c>
      <c r="E5292" s="3">
        <v>21</v>
      </c>
      <c r="F5292" s="3">
        <v>0</v>
      </c>
      <c r="G5292" s="3" t="s">
        <v>8</v>
      </c>
      <c r="H5292" s="3" t="s">
        <v>141</v>
      </c>
      <c r="I5292" s="3">
        <v>3</v>
      </c>
      <c r="J5292" s="3" t="s">
        <v>8</v>
      </c>
      <c r="K5292" s="3">
        <v>0.6</v>
      </c>
      <c r="L5292" s="5" t="s">
        <v>8</v>
      </c>
      <c r="M5292" s="3" t="s">
        <v>8</v>
      </c>
      <c r="N5292" s="3" t="s">
        <v>8</v>
      </c>
      <c r="O5292" s="3" t="s">
        <v>8</v>
      </c>
      <c r="P5292" s="3" t="s">
        <v>8</v>
      </c>
      <c r="Q5292" s="3" t="s">
        <v>8</v>
      </c>
      <c r="R5292" s="3" t="s">
        <v>8</v>
      </c>
      <c r="S5292" s="3">
        <v>1</v>
      </c>
      <c r="T5292" s="3">
        <v>1</v>
      </c>
      <c r="V5292" s="3" t="s">
        <v>8</v>
      </c>
      <c r="W5292" s="3" t="s">
        <v>8</v>
      </c>
      <c r="X5292" s="5" t="s">
        <v>8</v>
      </c>
      <c r="Y5292" s="3" t="s">
        <v>8</v>
      </c>
      <c r="Z5292" s="3" t="s">
        <v>8</v>
      </c>
      <c r="AA5292" s="3" t="s">
        <v>8</v>
      </c>
      <c r="AB5292" s="3">
        <v>57</v>
      </c>
      <c r="AC5292" s="3">
        <v>6</v>
      </c>
      <c r="AD5292" s="3">
        <v>7</v>
      </c>
      <c r="AE5292" s="3">
        <v>25</v>
      </c>
      <c r="AF5292" s="3" t="s">
        <v>8</v>
      </c>
      <c r="AG5292" s="3">
        <v>22</v>
      </c>
      <c r="AH5292" s="3">
        <v>1</v>
      </c>
      <c r="AI5292" s="3" t="s">
        <v>8</v>
      </c>
      <c r="AJ5292" s="3" t="s">
        <v>8</v>
      </c>
      <c r="AK5292" s="3" t="s">
        <v>8</v>
      </c>
      <c r="AL5292" s="3" t="s">
        <v>8</v>
      </c>
      <c r="AM5292" s="3" t="s">
        <v>8</v>
      </c>
      <c r="AN5292" s="3" t="s">
        <v>8</v>
      </c>
      <c r="AO5292" s="3" t="s">
        <v>8</v>
      </c>
      <c r="AP5292" s="3" t="s">
        <v>250</v>
      </c>
    </row>
    <row r="5293" spans="1:42" ht="18" customHeight="1" x14ac:dyDescent="0.2">
      <c r="S5293" s="3">
        <v>2</v>
      </c>
      <c r="T5293" s="3">
        <v>1</v>
      </c>
    </row>
    <row r="5294" spans="1:42" ht="18" customHeight="1" x14ac:dyDescent="0.2">
      <c r="S5294" s="3">
        <v>3</v>
      </c>
      <c r="T5294" s="3">
        <v>1</v>
      </c>
    </row>
    <row r="5295" spans="1:42" ht="18" customHeight="1" x14ac:dyDescent="0.2">
      <c r="S5295" s="3">
        <v>4</v>
      </c>
      <c r="T5295" s="3">
        <v>1</v>
      </c>
    </row>
    <row r="5296" spans="1:42" ht="18" customHeight="1" x14ac:dyDescent="0.2">
      <c r="S5296" s="3">
        <v>5</v>
      </c>
      <c r="T5296" s="3">
        <v>1</v>
      </c>
    </row>
    <row r="5297" spans="19:20" ht="18" customHeight="1" x14ac:dyDescent="0.2">
      <c r="S5297" s="3">
        <v>6</v>
      </c>
      <c r="T5297" s="3">
        <v>1</v>
      </c>
    </row>
    <row r="5298" spans="19:20" ht="18" customHeight="1" x14ac:dyDescent="0.2">
      <c r="S5298" s="3">
        <v>7</v>
      </c>
      <c r="T5298" s="3">
        <v>1</v>
      </c>
    </row>
    <row r="5299" spans="19:20" ht="18" customHeight="1" x14ac:dyDescent="0.2">
      <c r="S5299" s="3">
        <v>8</v>
      </c>
      <c r="T5299" s="3">
        <v>1</v>
      </c>
    </row>
    <row r="5300" spans="19:20" ht="18" customHeight="1" x14ac:dyDescent="0.2">
      <c r="S5300" s="3">
        <v>9</v>
      </c>
      <c r="T5300" s="3">
        <v>1</v>
      </c>
    </row>
    <row r="5301" spans="19:20" ht="18" customHeight="1" x14ac:dyDescent="0.2">
      <c r="S5301" s="3">
        <v>10</v>
      </c>
      <c r="T5301" s="3">
        <v>1</v>
      </c>
    </row>
    <row r="5302" spans="19:20" ht="18" customHeight="1" x14ac:dyDescent="0.2">
      <c r="S5302" s="3">
        <v>11</v>
      </c>
      <c r="T5302" s="3">
        <v>1</v>
      </c>
    </row>
    <row r="5303" spans="19:20" ht="18" customHeight="1" x14ac:dyDescent="0.2">
      <c r="S5303" s="3">
        <v>12</v>
      </c>
      <c r="T5303" s="3">
        <v>1</v>
      </c>
    </row>
    <row r="5304" spans="19:20" ht="18" customHeight="1" x14ac:dyDescent="0.2">
      <c r="S5304" s="3">
        <v>13</v>
      </c>
      <c r="T5304" s="3">
        <v>1</v>
      </c>
    </row>
    <row r="5305" spans="19:20" ht="18" customHeight="1" x14ac:dyDescent="0.2">
      <c r="S5305" s="3">
        <v>14</v>
      </c>
      <c r="T5305" s="3">
        <v>1</v>
      </c>
    </row>
    <row r="5306" spans="19:20" ht="18" customHeight="1" x14ac:dyDescent="0.2">
      <c r="S5306" s="3">
        <v>15</v>
      </c>
      <c r="T5306" s="3">
        <v>1</v>
      </c>
    </row>
    <row r="5307" spans="19:20" ht="18" customHeight="1" x14ac:dyDescent="0.2">
      <c r="S5307" s="3">
        <v>16</v>
      </c>
      <c r="T5307" s="3">
        <v>1</v>
      </c>
    </row>
    <row r="5308" spans="19:20" ht="18" customHeight="1" x14ac:dyDescent="0.2">
      <c r="S5308" s="3">
        <v>17</v>
      </c>
      <c r="T5308" s="3">
        <v>1</v>
      </c>
    </row>
    <row r="5309" spans="19:20" ht="18" customHeight="1" x14ac:dyDescent="0.2">
      <c r="S5309" s="3">
        <v>18</v>
      </c>
      <c r="T5309" s="3">
        <v>1</v>
      </c>
    </row>
    <row r="5310" spans="19:20" ht="18" customHeight="1" x14ac:dyDescent="0.2">
      <c r="S5310" s="3">
        <v>19</v>
      </c>
      <c r="T5310" s="3">
        <v>1</v>
      </c>
    </row>
    <row r="5311" spans="19:20" ht="18" customHeight="1" x14ac:dyDescent="0.2">
      <c r="S5311" s="3">
        <v>20</v>
      </c>
      <c r="T5311" s="3">
        <v>1</v>
      </c>
    </row>
    <row r="5312" spans="19:20" ht="18" customHeight="1" x14ac:dyDescent="0.2">
      <c r="S5312" s="3">
        <v>21</v>
      </c>
      <c r="T5312" s="3">
        <v>1</v>
      </c>
    </row>
    <row r="5313" spans="19:20" ht="18" customHeight="1" x14ac:dyDescent="0.2">
      <c r="S5313" s="3">
        <v>22</v>
      </c>
      <c r="T5313" s="3">
        <v>1</v>
      </c>
    </row>
    <row r="5314" spans="19:20" ht="18" customHeight="1" x14ac:dyDescent="0.2">
      <c r="S5314" s="3">
        <v>23</v>
      </c>
      <c r="T5314" s="3">
        <v>1</v>
      </c>
    </row>
    <row r="5315" spans="19:20" ht="18" customHeight="1" x14ac:dyDescent="0.2">
      <c r="S5315" s="3">
        <v>24</v>
      </c>
      <c r="T5315" s="3">
        <v>1</v>
      </c>
    </row>
    <row r="5316" spans="19:20" ht="18" customHeight="1" x14ac:dyDescent="0.2">
      <c r="S5316" s="3">
        <v>25</v>
      </c>
      <c r="T5316" s="3">
        <v>1</v>
      </c>
    </row>
    <row r="5317" spans="19:20" ht="18" customHeight="1" x14ac:dyDescent="0.2">
      <c r="S5317" s="4">
        <v>1</v>
      </c>
      <c r="T5317" s="4">
        <v>0</v>
      </c>
    </row>
    <row r="5318" spans="19:20" ht="18" customHeight="1" x14ac:dyDescent="0.2">
      <c r="S5318" s="4">
        <v>2</v>
      </c>
      <c r="T5318" s="4">
        <v>0</v>
      </c>
    </row>
    <row r="5319" spans="19:20" ht="18" customHeight="1" x14ac:dyDescent="0.2">
      <c r="S5319" s="4">
        <v>3</v>
      </c>
      <c r="T5319" s="4">
        <v>0</v>
      </c>
    </row>
    <row r="5320" spans="19:20" ht="18" customHeight="1" x14ac:dyDescent="0.2">
      <c r="S5320" s="4">
        <v>4</v>
      </c>
      <c r="T5320" s="4">
        <v>0</v>
      </c>
    </row>
    <row r="5321" spans="19:20" ht="18" customHeight="1" x14ac:dyDescent="0.2">
      <c r="S5321" s="4">
        <v>5</v>
      </c>
      <c r="T5321" s="4">
        <v>0</v>
      </c>
    </row>
    <row r="5322" spans="19:20" ht="18" customHeight="1" x14ac:dyDescent="0.2">
      <c r="S5322" s="4">
        <v>6</v>
      </c>
      <c r="T5322" s="4">
        <v>0</v>
      </c>
    </row>
    <row r="5323" spans="19:20" ht="18" customHeight="1" x14ac:dyDescent="0.2">
      <c r="S5323" s="4">
        <v>7</v>
      </c>
      <c r="T5323" s="4">
        <v>0</v>
      </c>
    </row>
    <row r="5324" spans="19:20" ht="18" customHeight="1" x14ac:dyDescent="0.2">
      <c r="S5324" s="4">
        <v>8</v>
      </c>
      <c r="T5324" s="4">
        <v>0</v>
      </c>
    </row>
    <row r="5325" spans="19:20" ht="18" customHeight="1" x14ac:dyDescent="0.2">
      <c r="S5325" s="4">
        <v>9</v>
      </c>
      <c r="T5325" s="4">
        <v>0</v>
      </c>
    </row>
    <row r="5326" spans="19:20" ht="18" customHeight="1" x14ac:dyDescent="0.2">
      <c r="S5326" s="4">
        <v>10</v>
      </c>
      <c r="T5326" s="4">
        <v>0</v>
      </c>
    </row>
    <row r="5327" spans="19:20" ht="18" customHeight="1" x14ac:dyDescent="0.2">
      <c r="S5327" s="4">
        <v>11</v>
      </c>
      <c r="T5327" s="4">
        <v>0</v>
      </c>
    </row>
    <row r="5328" spans="19:20" ht="18" customHeight="1" x14ac:dyDescent="0.2">
      <c r="S5328" s="4">
        <v>12</v>
      </c>
      <c r="T5328" s="4">
        <v>0</v>
      </c>
    </row>
    <row r="5329" spans="1:42" ht="18" customHeight="1" x14ac:dyDescent="0.2">
      <c r="S5329" s="4">
        <v>13</v>
      </c>
      <c r="T5329" s="4">
        <v>0</v>
      </c>
    </row>
    <row r="5330" spans="1:42" ht="18" customHeight="1" x14ac:dyDescent="0.2">
      <c r="S5330" s="4">
        <v>14</v>
      </c>
      <c r="T5330" s="4">
        <v>0</v>
      </c>
    </row>
    <row r="5331" spans="1:42" ht="18" customHeight="1" x14ac:dyDescent="0.2">
      <c r="S5331" s="4">
        <v>15</v>
      </c>
      <c r="T5331" s="4">
        <v>0</v>
      </c>
    </row>
    <row r="5332" spans="1:42" ht="18" customHeight="1" x14ac:dyDescent="0.2">
      <c r="S5332" s="4">
        <v>16</v>
      </c>
      <c r="T5332" s="4">
        <v>0</v>
      </c>
    </row>
    <row r="5333" spans="1:42" ht="18" customHeight="1" x14ac:dyDescent="0.2">
      <c r="S5333" s="4">
        <v>17</v>
      </c>
      <c r="T5333" s="4">
        <v>0</v>
      </c>
    </row>
    <row r="5334" spans="1:42" ht="18" customHeight="1" x14ac:dyDescent="0.2">
      <c r="S5334" s="4">
        <v>18</v>
      </c>
      <c r="T5334" s="4">
        <v>0</v>
      </c>
    </row>
    <row r="5335" spans="1:42" ht="18" customHeight="1" x14ac:dyDescent="0.2">
      <c r="S5335" s="4">
        <v>19</v>
      </c>
      <c r="T5335" s="4">
        <v>0</v>
      </c>
    </row>
    <row r="5336" spans="1:42" ht="18" customHeight="1" x14ac:dyDescent="0.2">
      <c r="S5336" s="4">
        <v>20</v>
      </c>
      <c r="T5336" s="4">
        <v>0</v>
      </c>
    </row>
    <row r="5337" spans="1:42" ht="18" customHeight="1" x14ac:dyDescent="0.2">
      <c r="S5337" s="4">
        <v>21</v>
      </c>
      <c r="T5337" s="4">
        <v>0</v>
      </c>
    </row>
    <row r="5338" spans="1:42" ht="18" customHeight="1" x14ac:dyDescent="0.2">
      <c r="S5338" s="4">
        <v>22</v>
      </c>
      <c r="T5338" s="4">
        <v>0</v>
      </c>
    </row>
    <row r="5339" spans="1:42" x14ac:dyDescent="0.2">
      <c r="A5339" s="3">
        <v>3</v>
      </c>
      <c r="B5339" s="3">
        <v>20130712</v>
      </c>
      <c r="C5339" s="3" t="s">
        <v>240</v>
      </c>
      <c r="D5339" s="3">
        <v>5</v>
      </c>
      <c r="E5339" s="3">
        <v>15</v>
      </c>
      <c r="F5339" s="3">
        <v>0</v>
      </c>
      <c r="G5339" s="3" t="s">
        <v>8</v>
      </c>
      <c r="H5339" s="3" t="s">
        <v>142</v>
      </c>
      <c r="I5339" s="3">
        <v>4</v>
      </c>
      <c r="J5339" s="3" t="s">
        <v>8</v>
      </c>
      <c r="K5339" s="3">
        <v>0.6</v>
      </c>
      <c r="L5339" s="5" t="s">
        <v>8</v>
      </c>
      <c r="M5339" s="3" t="s">
        <v>8</v>
      </c>
      <c r="N5339" s="3" t="s">
        <v>8</v>
      </c>
      <c r="O5339" s="3" t="s">
        <v>8</v>
      </c>
      <c r="P5339" s="3" t="s">
        <v>8</v>
      </c>
      <c r="Q5339" s="3" t="s">
        <v>8</v>
      </c>
      <c r="R5339" s="3" t="s">
        <v>8</v>
      </c>
      <c r="S5339" s="3">
        <v>1</v>
      </c>
      <c r="T5339" s="3">
        <v>1</v>
      </c>
      <c r="U5339" s="3">
        <v>16.408208642105699</v>
      </c>
      <c r="V5339" s="3" t="s">
        <v>8</v>
      </c>
      <c r="W5339" s="3" t="s">
        <v>8</v>
      </c>
      <c r="X5339" s="5" t="s">
        <v>8</v>
      </c>
      <c r="Y5339" s="3" t="s">
        <v>8</v>
      </c>
      <c r="Z5339" s="3" t="s">
        <v>8</v>
      </c>
      <c r="AA5339" s="3" t="s">
        <v>8</v>
      </c>
      <c r="AB5339" s="3">
        <v>72</v>
      </c>
      <c r="AC5339" s="3">
        <v>1</v>
      </c>
      <c r="AD5339" s="3">
        <v>0</v>
      </c>
      <c r="AE5339" s="3">
        <v>21</v>
      </c>
      <c r="AF5339" s="3">
        <v>19</v>
      </c>
      <c r="AG5339" s="3">
        <v>52</v>
      </c>
      <c r="AH5339" s="3">
        <v>3</v>
      </c>
      <c r="AI5339" s="3">
        <v>16.408200000000001</v>
      </c>
      <c r="AJ5339" s="3">
        <v>20.5992</v>
      </c>
      <c r="AK5339" s="3">
        <v>28.5291</v>
      </c>
      <c r="AL5339" s="3">
        <v>48.877699999999997</v>
      </c>
      <c r="AM5339" s="3">
        <v>107.39109999999999</v>
      </c>
      <c r="AN5339" s="3">
        <v>166.91739999999999</v>
      </c>
      <c r="AO5339" s="3">
        <v>328.71910000000003</v>
      </c>
      <c r="AP5339" s="3" t="s">
        <v>250</v>
      </c>
    </row>
    <row r="5340" spans="1:42" x14ac:dyDescent="0.2">
      <c r="S5340" s="3">
        <v>2</v>
      </c>
      <c r="T5340" s="3">
        <v>1</v>
      </c>
      <c r="U5340" s="3">
        <v>20.503303198152601</v>
      </c>
    </row>
    <row r="5341" spans="1:42" x14ac:dyDescent="0.2">
      <c r="S5341" s="3">
        <v>3</v>
      </c>
      <c r="T5341" s="3">
        <v>1</v>
      </c>
      <c r="U5341" s="3">
        <v>20.743064129073201</v>
      </c>
    </row>
    <row r="5342" spans="1:42" x14ac:dyDescent="0.2">
      <c r="S5342" s="3">
        <v>4</v>
      </c>
      <c r="T5342" s="3">
        <v>1</v>
      </c>
      <c r="U5342" s="3">
        <v>22.383614108697898</v>
      </c>
    </row>
    <row r="5343" spans="1:42" x14ac:dyDescent="0.2">
      <c r="S5343" s="3">
        <v>5</v>
      </c>
      <c r="T5343" s="3">
        <v>1</v>
      </c>
      <c r="U5343" s="3">
        <v>26.519180162096099</v>
      </c>
    </row>
    <row r="5344" spans="1:42" x14ac:dyDescent="0.2">
      <c r="S5344" s="3">
        <v>6</v>
      </c>
      <c r="T5344" s="3">
        <v>1</v>
      </c>
      <c r="U5344" s="3">
        <v>34.558717116681997</v>
      </c>
    </row>
    <row r="5345" spans="19:21" x14ac:dyDescent="0.2">
      <c r="S5345" s="3">
        <v>7</v>
      </c>
      <c r="T5345" s="3">
        <v>1</v>
      </c>
      <c r="U5345" s="3">
        <v>34.902755633367001</v>
      </c>
    </row>
    <row r="5346" spans="19:21" x14ac:dyDescent="0.2">
      <c r="S5346" s="3">
        <v>8</v>
      </c>
      <c r="T5346" s="3">
        <v>1</v>
      </c>
      <c r="U5346" s="3">
        <v>42.494693692741897</v>
      </c>
    </row>
    <row r="5347" spans="19:21" x14ac:dyDescent="0.2">
      <c r="S5347" s="3">
        <v>9</v>
      </c>
      <c r="T5347" s="3">
        <v>1</v>
      </c>
      <c r="U5347" s="3">
        <v>48.462357788611001</v>
      </c>
    </row>
    <row r="5348" spans="19:21" x14ac:dyDescent="0.2">
      <c r="S5348" s="3">
        <v>10</v>
      </c>
      <c r="T5348" s="3">
        <v>1</v>
      </c>
      <c r="U5348" s="3">
        <v>48.8776775284121</v>
      </c>
    </row>
    <row r="5349" spans="19:21" x14ac:dyDescent="0.2">
      <c r="S5349" s="3">
        <v>11</v>
      </c>
      <c r="T5349" s="3">
        <v>1</v>
      </c>
      <c r="U5349" s="3">
        <v>52.975205638649498</v>
      </c>
    </row>
    <row r="5350" spans="19:21" x14ac:dyDescent="0.2">
      <c r="S5350" s="3">
        <v>12</v>
      </c>
      <c r="T5350" s="3">
        <v>1</v>
      </c>
      <c r="U5350" s="3">
        <v>54.469104245589101</v>
      </c>
    </row>
    <row r="5351" spans="19:21" x14ac:dyDescent="0.2">
      <c r="S5351" s="3">
        <v>13</v>
      </c>
      <c r="T5351" s="3">
        <v>1</v>
      </c>
      <c r="U5351" s="3">
        <v>57.086027438610301</v>
      </c>
    </row>
    <row r="5352" spans="19:21" x14ac:dyDescent="0.2">
      <c r="S5352" s="3">
        <v>14</v>
      </c>
      <c r="T5352" s="3">
        <v>1</v>
      </c>
      <c r="U5352" s="3">
        <v>60.814232458457198</v>
      </c>
    </row>
    <row r="5353" spans="19:21" x14ac:dyDescent="0.2">
      <c r="S5353" s="3">
        <v>15</v>
      </c>
      <c r="T5353" s="3">
        <v>1</v>
      </c>
      <c r="U5353" s="3">
        <v>122.916729704031</v>
      </c>
    </row>
    <row r="5354" spans="19:21" x14ac:dyDescent="0.2">
      <c r="S5354" s="3">
        <v>16</v>
      </c>
      <c r="T5354" s="3">
        <v>1</v>
      </c>
      <c r="U5354" s="3">
        <v>125.116668125632</v>
      </c>
    </row>
    <row r="5355" spans="19:21" x14ac:dyDescent="0.2">
      <c r="S5355" s="3">
        <v>17</v>
      </c>
      <c r="T5355" s="3">
        <v>1</v>
      </c>
      <c r="U5355" s="3">
        <v>163.403887287381</v>
      </c>
    </row>
    <row r="5356" spans="19:21" x14ac:dyDescent="0.2">
      <c r="S5356" s="3">
        <v>18</v>
      </c>
      <c r="T5356" s="3">
        <v>1</v>
      </c>
      <c r="U5356" s="3">
        <v>169.25975640309699</v>
      </c>
    </row>
    <row r="5357" spans="19:21" x14ac:dyDescent="0.2">
      <c r="S5357" s="3">
        <v>19</v>
      </c>
      <c r="T5357" s="3">
        <v>1</v>
      </c>
      <c r="U5357" s="3">
        <v>328.71910711321101</v>
      </c>
    </row>
    <row r="5358" spans="19:21" x14ac:dyDescent="0.2">
      <c r="S5358" s="3">
        <v>20</v>
      </c>
      <c r="T5358" s="3">
        <v>1</v>
      </c>
      <c r="U5358" s="3" t="s">
        <v>8</v>
      </c>
    </row>
    <row r="5359" spans="19:21" x14ac:dyDescent="0.2">
      <c r="S5359" s="3">
        <v>21</v>
      </c>
      <c r="T5359" s="3">
        <v>1</v>
      </c>
      <c r="U5359" s="3" t="s">
        <v>8</v>
      </c>
    </row>
    <row r="5360" spans="19:21" x14ac:dyDescent="0.2">
      <c r="S5360" s="4">
        <v>1</v>
      </c>
      <c r="T5360" s="4">
        <v>0</v>
      </c>
    </row>
    <row r="5361" spans="19:20" x14ac:dyDescent="0.2">
      <c r="S5361" s="4">
        <v>2</v>
      </c>
      <c r="T5361" s="4">
        <v>0</v>
      </c>
    </row>
    <row r="5362" spans="19:20" x14ac:dyDescent="0.2">
      <c r="S5362" s="4">
        <v>3</v>
      </c>
      <c r="T5362" s="4">
        <v>0</v>
      </c>
    </row>
    <row r="5363" spans="19:20" x14ac:dyDescent="0.2">
      <c r="S5363" s="4">
        <v>4</v>
      </c>
      <c r="T5363" s="4">
        <v>0</v>
      </c>
    </row>
    <row r="5364" spans="19:20" x14ac:dyDescent="0.2">
      <c r="S5364" s="4">
        <v>5</v>
      </c>
      <c r="T5364" s="4">
        <v>0</v>
      </c>
    </row>
    <row r="5365" spans="19:20" x14ac:dyDescent="0.2">
      <c r="S5365" s="4">
        <v>6</v>
      </c>
      <c r="T5365" s="4">
        <v>0</v>
      </c>
    </row>
    <row r="5366" spans="19:20" x14ac:dyDescent="0.2">
      <c r="S5366" s="4">
        <v>7</v>
      </c>
      <c r="T5366" s="4">
        <v>0</v>
      </c>
    </row>
    <row r="5367" spans="19:20" x14ac:dyDescent="0.2">
      <c r="S5367" s="4">
        <v>8</v>
      </c>
      <c r="T5367" s="4">
        <v>0</v>
      </c>
    </row>
    <row r="5368" spans="19:20" x14ac:dyDescent="0.2">
      <c r="S5368" s="4">
        <v>9</v>
      </c>
      <c r="T5368" s="4">
        <v>0</v>
      </c>
    </row>
    <row r="5369" spans="19:20" x14ac:dyDescent="0.2">
      <c r="S5369" s="4">
        <v>10</v>
      </c>
      <c r="T5369" s="4">
        <v>0</v>
      </c>
    </row>
    <row r="5370" spans="19:20" x14ac:dyDescent="0.2">
      <c r="S5370" s="4">
        <v>11</v>
      </c>
      <c r="T5370" s="4">
        <v>0</v>
      </c>
    </row>
    <row r="5371" spans="19:20" x14ac:dyDescent="0.2">
      <c r="S5371" s="4">
        <v>12</v>
      </c>
      <c r="T5371" s="4">
        <v>0</v>
      </c>
    </row>
    <row r="5372" spans="19:20" x14ac:dyDescent="0.2">
      <c r="S5372" s="4">
        <v>13</v>
      </c>
      <c r="T5372" s="4">
        <v>0</v>
      </c>
    </row>
    <row r="5373" spans="19:20" x14ac:dyDescent="0.2">
      <c r="S5373" s="4">
        <v>14</v>
      </c>
      <c r="T5373" s="4">
        <v>0</v>
      </c>
    </row>
    <row r="5374" spans="19:20" x14ac:dyDescent="0.2">
      <c r="S5374" s="4">
        <v>15</v>
      </c>
      <c r="T5374" s="4">
        <v>0</v>
      </c>
    </row>
    <row r="5375" spans="19:20" x14ac:dyDescent="0.2">
      <c r="S5375" s="4">
        <v>16</v>
      </c>
      <c r="T5375" s="4">
        <v>0</v>
      </c>
    </row>
    <row r="5376" spans="19:20" x14ac:dyDescent="0.2">
      <c r="S5376" s="4">
        <v>17</v>
      </c>
      <c r="T5376" s="4">
        <v>0</v>
      </c>
    </row>
    <row r="5377" spans="19:20" x14ac:dyDescent="0.2">
      <c r="S5377" s="4">
        <v>18</v>
      </c>
      <c r="T5377" s="4">
        <v>0</v>
      </c>
    </row>
    <row r="5378" spans="19:20" x14ac:dyDescent="0.2">
      <c r="S5378" s="4">
        <v>19</v>
      </c>
      <c r="T5378" s="4">
        <v>0</v>
      </c>
    </row>
    <row r="5379" spans="19:20" x14ac:dyDescent="0.2">
      <c r="S5379" s="4">
        <v>20</v>
      </c>
      <c r="T5379" s="4">
        <v>0</v>
      </c>
    </row>
    <row r="5380" spans="19:20" x14ac:dyDescent="0.2">
      <c r="S5380" s="4">
        <v>21</v>
      </c>
      <c r="T5380" s="4">
        <v>0</v>
      </c>
    </row>
    <row r="5381" spans="19:20" x14ac:dyDescent="0.2">
      <c r="S5381" s="4">
        <v>22</v>
      </c>
      <c r="T5381" s="4">
        <v>0</v>
      </c>
    </row>
    <row r="5382" spans="19:20" x14ac:dyDescent="0.2">
      <c r="S5382" s="4">
        <v>23</v>
      </c>
      <c r="T5382" s="4">
        <v>0</v>
      </c>
    </row>
    <row r="5383" spans="19:20" x14ac:dyDescent="0.2">
      <c r="S5383" s="4">
        <v>24</v>
      </c>
      <c r="T5383" s="4">
        <v>0</v>
      </c>
    </row>
    <row r="5384" spans="19:20" x14ac:dyDescent="0.2">
      <c r="S5384" s="4">
        <v>25</v>
      </c>
      <c r="T5384" s="4">
        <v>0</v>
      </c>
    </row>
    <row r="5385" spans="19:20" x14ac:dyDescent="0.2">
      <c r="S5385" s="4">
        <v>26</v>
      </c>
      <c r="T5385" s="4">
        <v>0</v>
      </c>
    </row>
    <row r="5386" spans="19:20" x14ac:dyDescent="0.2">
      <c r="S5386" s="4">
        <v>27</v>
      </c>
      <c r="T5386" s="4">
        <v>0</v>
      </c>
    </row>
    <row r="5387" spans="19:20" x14ac:dyDescent="0.2">
      <c r="S5387" s="4">
        <v>28</v>
      </c>
      <c r="T5387" s="4">
        <v>0</v>
      </c>
    </row>
    <row r="5388" spans="19:20" x14ac:dyDescent="0.2">
      <c r="S5388" s="4">
        <v>29</v>
      </c>
      <c r="T5388" s="4">
        <v>0</v>
      </c>
    </row>
    <row r="5389" spans="19:20" x14ac:dyDescent="0.2">
      <c r="S5389" s="4">
        <v>30</v>
      </c>
      <c r="T5389" s="4">
        <v>0</v>
      </c>
    </row>
    <row r="5390" spans="19:20" x14ac:dyDescent="0.2">
      <c r="S5390" s="4">
        <v>31</v>
      </c>
      <c r="T5390" s="4">
        <v>0</v>
      </c>
    </row>
    <row r="5391" spans="19:20" x14ac:dyDescent="0.2">
      <c r="S5391" s="4">
        <v>32</v>
      </c>
      <c r="T5391" s="4">
        <v>0</v>
      </c>
    </row>
    <row r="5392" spans="19:20" x14ac:dyDescent="0.2">
      <c r="S5392" s="4">
        <v>33</v>
      </c>
      <c r="T5392" s="4">
        <v>0</v>
      </c>
    </row>
    <row r="5393" spans="19:20" x14ac:dyDescent="0.2">
      <c r="S5393" s="4">
        <v>34</v>
      </c>
      <c r="T5393" s="4">
        <v>0</v>
      </c>
    </row>
    <row r="5394" spans="19:20" x14ac:dyDescent="0.2">
      <c r="S5394" s="4">
        <v>35</v>
      </c>
      <c r="T5394" s="4">
        <v>0</v>
      </c>
    </row>
    <row r="5395" spans="19:20" x14ac:dyDescent="0.2">
      <c r="S5395" s="4">
        <v>36</v>
      </c>
      <c r="T5395" s="4">
        <v>0</v>
      </c>
    </row>
    <row r="5396" spans="19:20" x14ac:dyDescent="0.2">
      <c r="S5396" s="4">
        <v>37</v>
      </c>
      <c r="T5396" s="4">
        <v>0</v>
      </c>
    </row>
    <row r="5397" spans="19:20" x14ac:dyDescent="0.2">
      <c r="S5397" s="4">
        <v>38</v>
      </c>
      <c r="T5397" s="4">
        <v>0</v>
      </c>
    </row>
    <row r="5398" spans="19:20" x14ac:dyDescent="0.2">
      <c r="S5398" s="4">
        <v>39</v>
      </c>
      <c r="T5398" s="4">
        <v>0</v>
      </c>
    </row>
    <row r="5399" spans="19:20" x14ac:dyDescent="0.2">
      <c r="S5399" s="4">
        <v>40</v>
      </c>
      <c r="T5399" s="4">
        <v>0</v>
      </c>
    </row>
    <row r="5400" spans="19:20" x14ac:dyDescent="0.2">
      <c r="S5400" s="4">
        <v>41</v>
      </c>
      <c r="T5400" s="4">
        <v>0</v>
      </c>
    </row>
    <row r="5401" spans="19:20" x14ac:dyDescent="0.2">
      <c r="S5401" s="4">
        <v>42</v>
      </c>
      <c r="T5401" s="4">
        <v>0</v>
      </c>
    </row>
    <row r="5402" spans="19:20" x14ac:dyDescent="0.2">
      <c r="S5402" s="4">
        <v>43</v>
      </c>
      <c r="T5402" s="4">
        <v>0</v>
      </c>
    </row>
    <row r="5403" spans="19:20" x14ac:dyDescent="0.2">
      <c r="S5403" s="4">
        <v>44</v>
      </c>
      <c r="T5403" s="4">
        <v>0</v>
      </c>
    </row>
    <row r="5404" spans="19:20" x14ac:dyDescent="0.2">
      <c r="S5404" s="4">
        <v>45</v>
      </c>
      <c r="T5404" s="4">
        <v>0</v>
      </c>
    </row>
    <row r="5405" spans="19:20" x14ac:dyDescent="0.2">
      <c r="S5405" s="4">
        <v>46</v>
      </c>
      <c r="T5405" s="4">
        <v>0</v>
      </c>
    </row>
    <row r="5406" spans="19:20" x14ac:dyDescent="0.2">
      <c r="S5406" s="4">
        <v>47</v>
      </c>
      <c r="T5406" s="4">
        <v>0</v>
      </c>
    </row>
    <row r="5407" spans="19:20" x14ac:dyDescent="0.2">
      <c r="S5407" s="4">
        <v>48</v>
      </c>
      <c r="T5407" s="4">
        <v>0</v>
      </c>
    </row>
    <row r="5408" spans="19:20" x14ac:dyDescent="0.2">
      <c r="S5408" s="4">
        <v>49</v>
      </c>
      <c r="T5408" s="4">
        <v>0</v>
      </c>
    </row>
    <row r="5409" spans="1:42" x14ac:dyDescent="0.2">
      <c r="S5409" s="4">
        <v>50</v>
      </c>
      <c r="T5409" s="4">
        <v>0</v>
      </c>
    </row>
    <row r="5410" spans="1:42" x14ac:dyDescent="0.2">
      <c r="S5410" s="4">
        <v>51</v>
      </c>
      <c r="T5410" s="4">
        <v>0</v>
      </c>
    </row>
    <row r="5411" spans="1:42" x14ac:dyDescent="0.2">
      <c r="S5411" s="4">
        <v>52</v>
      </c>
      <c r="T5411" s="4">
        <v>0</v>
      </c>
    </row>
    <row r="5412" spans="1:42" x14ac:dyDescent="0.2">
      <c r="A5412" s="3">
        <v>3</v>
      </c>
      <c r="B5412" s="3">
        <v>20130715</v>
      </c>
      <c r="C5412" s="3" t="s">
        <v>240</v>
      </c>
      <c r="D5412" s="3">
        <v>5</v>
      </c>
      <c r="E5412" s="3">
        <v>17</v>
      </c>
      <c r="F5412" s="3">
        <v>15</v>
      </c>
      <c r="G5412" s="3" t="s">
        <v>8</v>
      </c>
      <c r="H5412" s="3" t="s">
        <v>143</v>
      </c>
      <c r="I5412" s="3">
        <v>5</v>
      </c>
      <c r="J5412" s="3" t="s">
        <v>8</v>
      </c>
      <c r="K5412" s="3">
        <v>0.6</v>
      </c>
      <c r="L5412" s="5" t="s">
        <v>8</v>
      </c>
      <c r="M5412" s="3" t="s">
        <v>8</v>
      </c>
      <c r="N5412" s="3" t="s">
        <v>8</v>
      </c>
      <c r="O5412" s="3" t="s">
        <v>8</v>
      </c>
      <c r="P5412" s="3" t="s">
        <v>8</v>
      </c>
      <c r="Q5412" s="3" t="s">
        <v>8</v>
      </c>
      <c r="R5412" s="3" t="s">
        <v>8</v>
      </c>
      <c r="S5412" s="3">
        <v>1</v>
      </c>
      <c r="T5412" s="3">
        <v>1</v>
      </c>
      <c r="U5412" s="3">
        <v>22.9481902289569</v>
      </c>
      <c r="V5412" s="3" t="s">
        <v>8</v>
      </c>
      <c r="W5412" s="3" t="s">
        <v>8</v>
      </c>
      <c r="X5412" s="5" t="s">
        <v>8</v>
      </c>
      <c r="Y5412" s="3" t="s">
        <v>8</v>
      </c>
      <c r="Z5412" s="3" t="s">
        <v>8</v>
      </c>
      <c r="AA5412" s="3" t="s">
        <v>8</v>
      </c>
      <c r="AB5412" s="3">
        <v>25</v>
      </c>
      <c r="AC5412" s="3">
        <v>1</v>
      </c>
      <c r="AD5412" s="3">
        <v>2</v>
      </c>
      <c r="AE5412" s="3">
        <v>17</v>
      </c>
      <c r="AF5412" s="3">
        <v>16</v>
      </c>
      <c r="AG5412" s="3">
        <v>5</v>
      </c>
      <c r="AH5412" s="3">
        <v>0</v>
      </c>
      <c r="AI5412" s="3">
        <v>22.9482</v>
      </c>
      <c r="AJ5412" s="3">
        <v>26.069900000000001</v>
      </c>
      <c r="AK5412" s="3">
        <v>33.578299999999999</v>
      </c>
      <c r="AL5412" s="3">
        <v>39.279200000000003</v>
      </c>
      <c r="AM5412" s="3">
        <v>53.690800000000003</v>
      </c>
      <c r="AN5412" s="3">
        <v>69.962599999999995</v>
      </c>
      <c r="AO5412" s="3">
        <v>198.55109999999999</v>
      </c>
      <c r="AP5412" s="3" t="s">
        <v>250</v>
      </c>
    </row>
    <row r="5413" spans="1:42" x14ac:dyDescent="0.2">
      <c r="S5413" s="3">
        <v>2</v>
      </c>
      <c r="T5413" s="3">
        <v>1</v>
      </c>
      <c r="U5413" s="3">
        <v>25.515568166382401</v>
      </c>
    </row>
    <row r="5414" spans="1:42" x14ac:dyDescent="0.2">
      <c r="S5414" s="3">
        <v>3</v>
      </c>
      <c r="T5414" s="3">
        <v>1</v>
      </c>
      <c r="U5414" s="3">
        <v>31.059324146882599</v>
      </c>
    </row>
    <row r="5415" spans="1:42" x14ac:dyDescent="0.2">
      <c r="S5415" s="3">
        <v>4</v>
      </c>
      <c r="T5415" s="3">
        <v>1</v>
      </c>
      <c r="U5415" s="3">
        <v>33.2732396576965</v>
      </c>
    </row>
    <row r="5416" spans="1:42" x14ac:dyDescent="0.2">
      <c r="S5416" s="3">
        <v>5</v>
      </c>
      <c r="T5416" s="3">
        <v>1</v>
      </c>
      <c r="U5416" s="3">
        <v>33.883407338092603</v>
      </c>
    </row>
    <row r="5417" spans="1:42" x14ac:dyDescent="0.2">
      <c r="S5417" s="3">
        <v>6</v>
      </c>
      <c r="T5417" s="3">
        <v>1</v>
      </c>
      <c r="U5417" s="3">
        <v>35.155196281147703</v>
      </c>
    </row>
    <row r="5418" spans="1:42" x14ac:dyDescent="0.2">
      <c r="S5418" s="3">
        <v>7</v>
      </c>
      <c r="T5418" s="3">
        <v>1</v>
      </c>
      <c r="U5418" s="3">
        <v>36.3150544093454</v>
      </c>
    </row>
    <row r="5419" spans="1:42" x14ac:dyDescent="0.2">
      <c r="S5419" s="3">
        <v>8</v>
      </c>
      <c r="T5419" s="3">
        <v>1</v>
      </c>
      <c r="U5419" s="3">
        <v>38.227145207298904</v>
      </c>
    </row>
    <row r="5420" spans="1:42" x14ac:dyDescent="0.2">
      <c r="S5420" s="3">
        <v>9</v>
      </c>
      <c r="T5420" s="3">
        <v>1</v>
      </c>
      <c r="U5420" s="3">
        <v>40.3313304254645</v>
      </c>
    </row>
    <row r="5421" spans="1:42" x14ac:dyDescent="0.2">
      <c r="S5421" s="3">
        <v>10</v>
      </c>
      <c r="T5421" s="3">
        <v>1</v>
      </c>
      <c r="U5421" s="3">
        <v>47.818833934527703</v>
      </c>
    </row>
    <row r="5422" spans="1:42" x14ac:dyDescent="0.2">
      <c r="S5422" s="3">
        <v>11</v>
      </c>
      <c r="T5422" s="3">
        <v>1</v>
      </c>
      <c r="U5422" s="3">
        <v>51.218616599000903</v>
      </c>
    </row>
    <row r="5423" spans="1:42" x14ac:dyDescent="0.2">
      <c r="S5423" s="3">
        <v>12</v>
      </c>
      <c r="T5423" s="3">
        <v>1</v>
      </c>
      <c r="U5423" s="3">
        <v>52.578877401633001</v>
      </c>
    </row>
    <row r="5424" spans="1:42" x14ac:dyDescent="0.2">
      <c r="S5424" s="3">
        <v>13</v>
      </c>
      <c r="T5424" s="3">
        <v>1</v>
      </c>
      <c r="U5424" s="3">
        <v>54.802789742970603</v>
      </c>
    </row>
    <row r="5425" spans="1:42" x14ac:dyDescent="0.2">
      <c r="S5425" s="3">
        <v>14</v>
      </c>
      <c r="T5425" s="3">
        <v>1</v>
      </c>
      <c r="U5425" s="3">
        <v>63.266554779117698</v>
      </c>
    </row>
    <row r="5426" spans="1:42" x14ac:dyDescent="0.2">
      <c r="S5426" s="3">
        <v>15</v>
      </c>
      <c r="T5426" s="3">
        <v>1</v>
      </c>
      <c r="U5426" s="3">
        <v>70.706604283320999</v>
      </c>
    </row>
    <row r="5427" spans="1:42" x14ac:dyDescent="0.2">
      <c r="S5427" s="3">
        <v>16</v>
      </c>
      <c r="T5427" s="3">
        <v>1</v>
      </c>
      <c r="U5427" s="3">
        <v>198.551123654859</v>
      </c>
    </row>
    <row r="5428" spans="1:42" x14ac:dyDescent="0.2">
      <c r="S5428" s="3">
        <v>17</v>
      </c>
      <c r="T5428" s="3">
        <v>1</v>
      </c>
      <c r="U5428" s="3" t="s">
        <v>8</v>
      </c>
    </row>
    <row r="5429" spans="1:42" x14ac:dyDescent="0.2">
      <c r="S5429" s="4">
        <v>1</v>
      </c>
      <c r="T5429" s="4">
        <v>0</v>
      </c>
    </row>
    <row r="5430" spans="1:42" x14ac:dyDescent="0.2">
      <c r="S5430" s="4">
        <v>2</v>
      </c>
      <c r="T5430" s="4">
        <v>0</v>
      </c>
    </row>
    <row r="5431" spans="1:42" x14ac:dyDescent="0.2">
      <c r="S5431" s="4">
        <v>3</v>
      </c>
      <c r="T5431" s="4">
        <v>0</v>
      </c>
    </row>
    <row r="5432" spans="1:42" x14ac:dyDescent="0.2">
      <c r="S5432" s="4">
        <v>4</v>
      </c>
      <c r="T5432" s="4">
        <v>0</v>
      </c>
    </row>
    <row r="5433" spans="1:42" x14ac:dyDescent="0.2">
      <c r="S5433" s="4">
        <v>5</v>
      </c>
      <c r="T5433" s="4">
        <v>0</v>
      </c>
    </row>
    <row r="5434" spans="1:42" x14ac:dyDescent="0.2">
      <c r="A5434" s="3">
        <v>3</v>
      </c>
      <c r="B5434" s="3">
        <v>20130717</v>
      </c>
      <c r="C5434" s="3" t="s">
        <v>240</v>
      </c>
      <c r="D5434" s="3">
        <v>5</v>
      </c>
      <c r="E5434" s="3">
        <v>21</v>
      </c>
      <c r="F5434" s="3">
        <v>20</v>
      </c>
      <c r="G5434" s="3" t="s">
        <v>8</v>
      </c>
      <c r="H5434" s="3" t="s">
        <v>144</v>
      </c>
      <c r="I5434" s="3">
        <v>6</v>
      </c>
      <c r="J5434" s="3" t="s">
        <v>8</v>
      </c>
      <c r="K5434" s="3">
        <v>0.6</v>
      </c>
      <c r="L5434" s="5" t="s">
        <v>8</v>
      </c>
      <c r="M5434" s="3" t="s">
        <v>8</v>
      </c>
      <c r="N5434" s="3" t="s">
        <v>8</v>
      </c>
      <c r="O5434" s="3" t="s">
        <v>8</v>
      </c>
      <c r="P5434" s="3" t="s">
        <v>8</v>
      </c>
      <c r="Q5434" s="3" t="s">
        <v>8</v>
      </c>
      <c r="R5434" s="3" t="s">
        <v>8</v>
      </c>
      <c r="S5434" s="3">
        <v>1</v>
      </c>
      <c r="T5434" s="3">
        <v>1</v>
      </c>
      <c r="U5434" s="3">
        <v>15.2004769307394</v>
      </c>
      <c r="V5434" s="3" t="s">
        <v>8</v>
      </c>
      <c r="W5434" s="3" t="s">
        <v>8</v>
      </c>
      <c r="X5434" s="5" t="s">
        <v>8</v>
      </c>
      <c r="Y5434" s="3" t="s">
        <v>8</v>
      </c>
      <c r="Z5434" s="3" t="s">
        <v>8</v>
      </c>
      <c r="AA5434" s="3" t="s">
        <v>8</v>
      </c>
      <c r="AB5434" s="3">
        <v>40</v>
      </c>
      <c r="AC5434" s="3">
        <v>0</v>
      </c>
      <c r="AD5434" s="3">
        <v>9</v>
      </c>
      <c r="AE5434" s="3">
        <v>22</v>
      </c>
      <c r="AF5434" s="3">
        <v>23</v>
      </c>
      <c r="AG5434" s="3">
        <v>6</v>
      </c>
      <c r="AH5434" s="3">
        <v>7</v>
      </c>
      <c r="AI5434" s="3">
        <v>15.2005</v>
      </c>
      <c r="AJ5434" s="3">
        <v>17.448599999999999</v>
      </c>
      <c r="AK5434" s="3">
        <v>22.0763</v>
      </c>
      <c r="AL5434" s="3">
        <v>31.304099999999998</v>
      </c>
      <c r="AM5434" s="3">
        <v>59.613100000000003</v>
      </c>
      <c r="AN5434" s="3">
        <v>109.4277</v>
      </c>
      <c r="AO5434" s="3">
        <v>266.85000000000002</v>
      </c>
      <c r="AP5434" s="3" t="s">
        <v>250</v>
      </c>
    </row>
    <row r="5435" spans="1:42" x14ac:dyDescent="0.2">
      <c r="S5435" s="3">
        <v>2</v>
      </c>
      <c r="T5435" s="3">
        <v>1</v>
      </c>
      <c r="U5435" s="3">
        <v>15.4965024072928</v>
      </c>
    </row>
    <row r="5436" spans="1:42" x14ac:dyDescent="0.2">
      <c r="S5436" s="3">
        <v>3</v>
      </c>
      <c r="T5436" s="3">
        <v>1</v>
      </c>
      <c r="U5436" s="3">
        <v>17.936639449416699</v>
      </c>
    </row>
    <row r="5437" spans="1:42" x14ac:dyDescent="0.2">
      <c r="S5437" s="3">
        <v>4</v>
      </c>
      <c r="T5437" s="3">
        <v>1</v>
      </c>
      <c r="U5437" s="3">
        <v>19.152529694975598</v>
      </c>
    </row>
    <row r="5438" spans="1:42" x14ac:dyDescent="0.2">
      <c r="S5438" s="3">
        <v>5</v>
      </c>
      <c r="T5438" s="3">
        <v>1</v>
      </c>
      <c r="U5438" s="3">
        <v>21.0401998279427</v>
      </c>
    </row>
    <row r="5439" spans="1:42" x14ac:dyDescent="0.2">
      <c r="S5439" s="3">
        <v>6</v>
      </c>
      <c r="T5439" s="3">
        <v>1</v>
      </c>
      <c r="U5439" s="3">
        <v>21.368361984394099</v>
      </c>
    </row>
    <row r="5440" spans="1:42" x14ac:dyDescent="0.2">
      <c r="S5440" s="3">
        <v>7</v>
      </c>
      <c r="T5440" s="3">
        <v>1</v>
      </c>
      <c r="U5440" s="3">
        <v>24.200018715003701</v>
      </c>
    </row>
    <row r="5441" spans="19:21" x14ac:dyDescent="0.2">
      <c r="S5441" s="3">
        <v>8</v>
      </c>
      <c r="T5441" s="3">
        <v>1</v>
      </c>
      <c r="U5441" s="3">
        <v>25.032216973300901</v>
      </c>
    </row>
    <row r="5442" spans="19:21" x14ac:dyDescent="0.2">
      <c r="S5442" s="3">
        <v>9</v>
      </c>
      <c r="T5442" s="3">
        <v>1</v>
      </c>
      <c r="U5442" s="3">
        <v>25.3282744464736</v>
      </c>
    </row>
    <row r="5443" spans="19:21" x14ac:dyDescent="0.2">
      <c r="S5443" s="3">
        <v>10</v>
      </c>
      <c r="T5443" s="3">
        <v>1</v>
      </c>
      <c r="U5443" s="3">
        <v>28.879958344024001</v>
      </c>
    </row>
    <row r="5444" spans="19:21" x14ac:dyDescent="0.2">
      <c r="S5444" s="3">
        <v>11</v>
      </c>
      <c r="T5444" s="3">
        <v>1</v>
      </c>
      <c r="U5444" s="3">
        <v>29.440280725055501</v>
      </c>
    </row>
    <row r="5445" spans="19:21" x14ac:dyDescent="0.2">
      <c r="S5445" s="3">
        <v>12</v>
      </c>
      <c r="T5445" s="3">
        <v>1</v>
      </c>
      <c r="U5445" s="3">
        <v>31.304063872496499</v>
      </c>
    </row>
    <row r="5446" spans="19:21" x14ac:dyDescent="0.2">
      <c r="S5446" s="3">
        <v>13</v>
      </c>
      <c r="T5446" s="3">
        <v>1</v>
      </c>
      <c r="U5446" s="3">
        <v>33.111724949816598</v>
      </c>
    </row>
    <row r="5447" spans="19:21" x14ac:dyDescent="0.2">
      <c r="S5447" s="3">
        <v>14</v>
      </c>
      <c r="T5447" s="3">
        <v>1</v>
      </c>
      <c r="U5447" s="3">
        <v>36.479814057382598</v>
      </c>
    </row>
    <row r="5448" spans="19:21" x14ac:dyDescent="0.2">
      <c r="S5448" s="3">
        <v>15</v>
      </c>
      <c r="T5448" s="3">
        <v>1</v>
      </c>
      <c r="U5448" s="3">
        <v>37.351708649652103</v>
      </c>
    </row>
    <row r="5449" spans="19:21" x14ac:dyDescent="0.2">
      <c r="S5449" s="3">
        <v>16</v>
      </c>
      <c r="T5449" s="3">
        <v>1</v>
      </c>
      <c r="U5449" s="3">
        <v>38.295837119096902</v>
      </c>
    </row>
    <row r="5450" spans="19:21" x14ac:dyDescent="0.2">
      <c r="S5450" s="3">
        <v>17</v>
      </c>
      <c r="T5450" s="3">
        <v>1</v>
      </c>
      <c r="U5450" s="3">
        <v>42.903650934995603</v>
      </c>
    </row>
    <row r="5451" spans="19:21" x14ac:dyDescent="0.2">
      <c r="S5451" s="3">
        <v>18</v>
      </c>
      <c r="T5451" s="3">
        <v>1</v>
      </c>
      <c r="U5451" s="3">
        <v>65.182941575984401</v>
      </c>
    </row>
    <row r="5452" spans="19:21" x14ac:dyDescent="0.2">
      <c r="S5452" s="3">
        <v>19</v>
      </c>
      <c r="T5452" s="3">
        <v>1</v>
      </c>
      <c r="U5452" s="3">
        <v>67.502805741280199</v>
      </c>
    </row>
    <row r="5453" spans="19:21" x14ac:dyDescent="0.2">
      <c r="S5453" s="3">
        <v>20</v>
      </c>
      <c r="T5453" s="3">
        <v>1</v>
      </c>
      <c r="U5453" s="3">
        <v>101.23024706823399</v>
      </c>
    </row>
    <row r="5454" spans="19:21" x14ac:dyDescent="0.2">
      <c r="S5454" s="3">
        <v>21</v>
      </c>
      <c r="T5454" s="3">
        <v>1</v>
      </c>
      <c r="U5454" s="3">
        <v>106.829108471558</v>
      </c>
    </row>
    <row r="5455" spans="19:21" x14ac:dyDescent="0.2">
      <c r="S5455" s="3">
        <v>22</v>
      </c>
      <c r="T5455" s="3">
        <v>1</v>
      </c>
      <c r="U5455" s="3">
        <v>119.822040840968</v>
      </c>
    </row>
    <row r="5456" spans="19:21" x14ac:dyDescent="0.2">
      <c r="S5456" s="3">
        <v>23</v>
      </c>
      <c r="T5456" s="3">
        <v>1</v>
      </c>
      <c r="U5456" s="3">
        <v>266.84996362648502</v>
      </c>
    </row>
    <row r="5457" spans="1:42" x14ac:dyDescent="0.2">
      <c r="S5457" s="4">
        <v>1</v>
      </c>
      <c r="T5457" s="4">
        <v>0</v>
      </c>
    </row>
    <row r="5458" spans="1:42" x14ac:dyDescent="0.2">
      <c r="S5458" s="4">
        <v>2</v>
      </c>
      <c r="T5458" s="4">
        <v>0</v>
      </c>
    </row>
    <row r="5459" spans="1:42" x14ac:dyDescent="0.2">
      <c r="S5459" s="4">
        <v>3</v>
      </c>
      <c r="T5459" s="4">
        <v>0</v>
      </c>
    </row>
    <row r="5460" spans="1:42" x14ac:dyDescent="0.2">
      <c r="S5460" s="4">
        <v>4</v>
      </c>
      <c r="T5460" s="4">
        <v>0</v>
      </c>
    </row>
    <row r="5461" spans="1:42" x14ac:dyDescent="0.2">
      <c r="S5461" s="4">
        <v>5</v>
      </c>
      <c r="T5461" s="4">
        <v>0</v>
      </c>
    </row>
    <row r="5462" spans="1:42" x14ac:dyDescent="0.2">
      <c r="S5462" s="4">
        <v>6</v>
      </c>
      <c r="T5462" s="4">
        <v>0</v>
      </c>
    </row>
    <row r="5463" spans="1:42" x14ac:dyDescent="0.2">
      <c r="A5463" s="3">
        <v>3</v>
      </c>
      <c r="B5463" s="3">
        <v>20130720</v>
      </c>
      <c r="C5463" s="3" t="s">
        <v>240</v>
      </c>
      <c r="D5463" s="3">
        <v>5</v>
      </c>
      <c r="E5463" s="3">
        <v>16</v>
      </c>
      <c r="F5463" s="3">
        <v>40</v>
      </c>
      <c r="G5463" s="3" t="s">
        <v>8</v>
      </c>
      <c r="H5463" s="3" t="s">
        <v>145</v>
      </c>
      <c r="I5463" s="3">
        <v>7</v>
      </c>
      <c r="J5463" s="3" t="s">
        <v>8</v>
      </c>
      <c r="K5463" s="3">
        <v>0.6</v>
      </c>
      <c r="L5463" s="5" t="s">
        <v>8</v>
      </c>
      <c r="M5463" s="3" t="s">
        <v>8</v>
      </c>
      <c r="N5463" s="3" t="s">
        <v>8</v>
      </c>
      <c r="O5463" s="3" t="s">
        <v>8</v>
      </c>
      <c r="P5463" s="3" t="s">
        <v>8</v>
      </c>
      <c r="Q5463" s="3" t="s">
        <v>8</v>
      </c>
      <c r="R5463" s="3" t="s">
        <v>8</v>
      </c>
      <c r="S5463" s="3">
        <v>1</v>
      </c>
      <c r="T5463" s="3">
        <v>1</v>
      </c>
      <c r="U5463" s="3">
        <v>23.0050995366527</v>
      </c>
      <c r="V5463" s="3" t="s">
        <v>8</v>
      </c>
      <c r="W5463" s="3" t="s">
        <v>8</v>
      </c>
      <c r="X5463" s="5" t="s">
        <v>8</v>
      </c>
      <c r="Y5463" s="3" t="s">
        <v>8</v>
      </c>
      <c r="Z5463" s="3" t="s">
        <v>8</v>
      </c>
      <c r="AA5463" s="3" t="s">
        <v>8</v>
      </c>
      <c r="AB5463" s="3">
        <v>58</v>
      </c>
      <c r="AC5463" s="3">
        <v>1</v>
      </c>
      <c r="AD5463" s="3">
        <v>1</v>
      </c>
      <c r="AE5463" s="3">
        <v>20</v>
      </c>
      <c r="AF5463" s="3">
        <v>19</v>
      </c>
      <c r="AG5463" s="3">
        <v>33</v>
      </c>
      <c r="AH5463" s="3">
        <v>10</v>
      </c>
      <c r="AI5463" s="3">
        <v>23.005099999999999</v>
      </c>
      <c r="AJ5463" s="3">
        <v>29.281600000000001</v>
      </c>
      <c r="AK5463" s="3">
        <v>40.8065</v>
      </c>
      <c r="AL5463" s="3">
        <v>73.469200000000001</v>
      </c>
      <c r="AM5463" s="3">
        <v>137.73150000000001</v>
      </c>
      <c r="AN5463" s="3">
        <v>191.18299999999999</v>
      </c>
      <c r="AO5463" s="3">
        <v>324.23140000000001</v>
      </c>
      <c r="AP5463" s="3" t="s">
        <v>250</v>
      </c>
    </row>
    <row r="5464" spans="1:42" x14ac:dyDescent="0.2">
      <c r="S5464" s="3">
        <v>2</v>
      </c>
      <c r="T5464" s="3">
        <v>1</v>
      </c>
      <c r="U5464" s="3">
        <v>24.9208325158097</v>
      </c>
    </row>
    <row r="5465" spans="1:42" x14ac:dyDescent="0.2">
      <c r="S5465" s="3">
        <v>3</v>
      </c>
      <c r="T5465" s="3">
        <v>1</v>
      </c>
      <c r="U5465" s="3">
        <v>35.822634287697902</v>
      </c>
    </row>
    <row r="5466" spans="1:42" x14ac:dyDescent="0.2">
      <c r="S5466" s="3">
        <v>4</v>
      </c>
      <c r="T5466" s="3">
        <v>1</v>
      </c>
      <c r="U5466" s="3">
        <v>37.694602532562598</v>
      </c>
    </row>
    <row r="5467" spans="1:42" x14ac:dyDescent="0.2">
      <c r="S5467" s="3">
        <v>5</v>
      </c>
      <c r="T5467" s="3">
        <v>1</v>
      </c>
      <c r="U5467" s="3">
        <v>38.998621126824297</v>
      </c>
    </row>
    <row r="5468" spans="1:42" x14ac:dyDescent="0.2">
      <c r="S5468" s="3">
        <v>6</v>
      </c>
      <c r="T5468" s="3">
        <v>1</v>
      </c>
      <c r="U5468" s="3">
        <v>46.230270612916399</v>
      </c>
    </row>
    <row r="5469" spans="1:42" x14ac:dyDescent="0.2">
      <c r="S5469" s="3">
        <v>7</v>
      </c>
      <c r="T5469" s="3">
        <v>1</v>
      </c>
      <c r="U5469" s="3">
        <v>51.278092277042397</v>
      </c>
    </row>
    <row r="5470" spans="1:42" x14ac:dyDescent="0.2">
      <c r="S5470" s="3">
        <v>8</v>
      </c>
      <c r="T5470" s="3">
        <v>1</v>
      </c>
      <c r="U5470" s="3">
        <v>53.190440859078997</v>
      </c>
    </row>
    <row r="5471" spans="1:42" x14ac:dyDescent="0.2">
      <c r="S5471" s="3">
        <v>9</v>
      </c>
      <c r="T5471" s="3">
        <v>1</v>
      </c>
      <c r="U5471" s="3">
        <v>66.445566808035395</v>
      </c>
    </row>
    <row r="5472" spans="1:42" x14ac:dyDescent="0.2">
      <c r="S5472" s="3">
        <v>10</v>
      </c>
      <c r="T5472" s="3">
        <v>1</v>
      </c>
      <c r="U5472" s="3">
        <v>73.469247324810993</v>
      </c>
    </row>
    <row r="5473" spans="19:21" x14ac:dyDescent="0.2">
      <c r="S5473" s="3">
        <v>11</v>
      </c>
      <c r="T5473" s="3">
        <v>1</v>
      </c>
      <c r="U5473" s="3">
        <v>90.8050270914771</v>
      </c>
    </row>
    <row r="5474" spans="19:21" x14ac:dyDescent="0.2">
      <c r="S5474" s="3">
        <v>12</v>
      </c>
      <c r="T5474" s="3">
        <v>1</v>
      </c>
      <c r="U5474" s="3">
        <v>102.46046757323801</v>
      </c>
    </row>
    <row r="5475" spans="19:21" x14ac:dyDescent="0.2">
      <c r="S5475" s="3">
        <v>13</v>
      </c>
      <c r="T5475" s="3">
        <v>1</v>
      </c>
      <c r="U5475" s="3">
        <v>131.579792625685</v>
      </c>
    </row>
    <row r="5476" spans="19:21" x14ac:dyDescent="0.2">
      <c r="S5476" s="3">
        <v>14</v>
      </c>
      <c r="T5476" s="3">
        <v>1</v>
      </c>
      <c r="U5476" s="3">
        <v>131.89988861554301</v>
      </c>
    </row>
    <row r="5477" spans="19:21" x14ac:dyDescent="0.2">
      <c r="S5477" s="3">
        <v>15</v>
      </c>
      <c r="T5477" s="3">
        <v>1</v>
      </c>
      <c r="U5477" s="3">
        <v>139.67536471618101</v>
      </c>
    </row>
    <row r="5478" spans="19:21" x14ac:dyDescent="0.2">
      <c r="S5478" s="3">
        <v>16</v>
      </c>
      <c r="T5478" s="3">
        <v>1</v>
      </c>
      <c r="U5478" s="3">
        <v>181.17045504625901</v>
      </c>
    </row>
    <row r="5479" spans="19:21" x14ac:dyDescent="0.2">
      <c r="S5479" s="3">
        <v>17</v>
      </c>
      <c r="T5479" s="3">
        <v>1</v>
      </c>
      <c r="U5479" s="3">
        <v>184.362538599695</v>
      </c>
    </row>
    <row r="5480" spans="19:21" x14ac:dyDescent="0.2">
      <c r="S5480" s="3">
        <v>18</v>
      </c>
      <c r="T5480" s="3">
        <v>1</v>
      </c>
      <c r="U5480" s="3">
        <v>195.730049353276</v>
      </c>
    </row>
    <row r="5481" spans="19:21" x14ac:dyDescent="0.2">
      <c r="S5481" s="3">
        <v>19</v>
      </c>
      <c r="T5481" s="3">
        <v>1</v>
      </c>
      <c r="U5481" s="3">
        <v>324.231384457491</v>
      </c>
    </row>
    <row r="5482" spans="19:21" x14ac:dyDescent="0.2">
      <c r="S5482" s="3">
        <v>20</v>
      </c>
      <c r="T5482" s="3">
        <v>1</v>
      </c>
      <c r="U5482" s="3" t="s">
        <v>8</v>
      </c>
    </row>
    <row r="5483" spans="19:21" x14ac:dyDescent="0.2">
      <c r="S5483" s="4">
        <v>1</v>
      </c>
      <c r="T5483" s="4">
        <v>0</v>
      </c>
    </row>
    <row r="5484" spans="19:21" x14ac:dyDescent="0.2">
      <c r="S5484" s="4">
        <v>2</v>
      </c>
      <c r="T5484" s="4">
        <v>0</v>
      </c>
    </row>
    <row r="5485" spans="19:21" x14ac:dyDescent="0.2">
      <c r="S5485" s="4">
        <v>3</v>
      </c>
      <c r="T5485" s="4">
        <v>0</v>
      </c>
    </row>
    <row r="5486" spans="19:21" x14ac:dyDescent="0.2">
      <c r="S5486" s="4">
        <v>4</v>
      </c>
      <c r="T5486" s="4">
        <v>0</v>
      </c>
    </row>
    <row r="5487" spans="19:21" x14ac:dyDescent="0.2">
      <c r="S5487" s="4">
        <v>5</v>
      </c>
      <c r="T5487" s="4">
        <v>0</v>
      </c>
    </row>
    <row r="5488" spans="19:21" x14ac:dyDescent="0.2">
      <c r="S5488" s="4">
        <v>6</v>
      </c>
      <c r="T5488" s="4">
        <v>0</v>
      </c>
    </row>
    <row r="5489" spans="19:20" x14ac:dyDescent="0.2">
      <c r="S5489" s="4">
        <v>7</v>
      </c>
      <c r="T5489" s="4">
        <v>0</v>
      </c>
    </row>
    <row r="5490" spans="19:20" x14ac:dyDescent="0.2">
      <c r="S5490" s="4">
        <v>8</v>
      </c>
      <c r="T5490" s="4">
        <v>0</v>
      </c>
    </row>
    <row r="5491" spans="19:20" x14ac:dyDescent="0.2">
      <c r="S5491" s="4">
        <v>9</v>
      </c>
      <c r="T5491" s="4">
        <v>0</v>
      </c>
    </row>
    <row r="5492" spans="19:20" x14ac:dyDescent="0.2">
      <c r="S5492" s="4">
        <v>10</v>
      </c>
      <c r="T5492" s="4">
        <v>0</v>
      </c>
    </row>
    <row r="5493" spans="19:20" x14ac:dyDescent="0.2">
      <c r="S5493" s="4">
        <v>11</v>
      </c>
      <c r="T5493" s="4">
        <v>0</v>
      </c>
    </row>
    <row r="5494" spans="19:20" x14ac:dyDescent="0.2">
      <c r="S5494" s="4">
        <v>12</v>
      </c>
      <c r="T5494" s="4">
        <v>0</v>
      </c>
    </row>
    <row r="5495" spans="19:20" x14ac:dyDescent="0.2">
      <c r="S5495" s="4">
        <v>13</v>
      </c>
      <c r="T5495" s="4">
        <v>0</v>
      </c>
    </row>
    <row r="5496" spans="19:20" x14ac:dyDescent="0.2">
      <c r="S5496" s="4">
        <v>14</v>
      </c>
      <c r="T5496" s="4">
        <v>0</v>
      </c>
    </row>
    <row r="5497" spans="19:20" x14ac:dyDescent="0.2">
      <c r="S5497" s="4">
        <v>15</v>
      </c>
      <c r="T5497" s="4">
        <v>0</v>
      </c>
    </row>
    <row r="5498" spans="19:20" x14ac:dyDescent="0.2">
      <c r="S5498" s="4">
        <v>16</v>
      </c>
      <c r="T5498" s="4">
        <v>0</v>
      </c>
    </row>
    <row r="5499" spans="19:20" x14ac:dyDescent="0.2">
      <c r="S5499" s="4">
        <v>17</v>
      </c>
      <c r="T5499" s="4">
        <v>0</v>
      </c>
    </row>
    <row r="5500" spans="19:20" x14ac:dyDescent="0.2">
      <c r="S5500" s="4">
        <v>18</v>
      </c>
      <c r="T5500" s="4">
        <v>0</v>
      </c>
    </row>
    <row r="5501" spans="19:20" x14ac:dyDescent="0.2">
      <c r="S5501" s="4">
        <v>19</v>
      </c>
      <c r="T5501" s="4">
        <v>0</v>
      </c>
    </row>
    <row r="5502" spans="19:20" x14ac:dyDescent="0.2">
      <c r="S5502" s="4">
        <v>20</v>
      </c>
      <c r="T5502" s="4">
        <v>0</v>
      </c>
    </row>
    <row r="5503" spans="19:20" x14ac:dyDescent="0.2">
      <c r="S5503" s="4">
        <v>21</v>
      </c>
      <c r="T5503" s="4">
        <v>0</v>
      </c>
    </row>
    <row r="5504" spans="19:20" x14ac:dyDescent="0.2">
      <c r="S5504" s="4">
        <v>22</v>
      </c>
      <c r="T5504" s="4">
        <v>0</v>
      </c>
    </row>
    <row r="5505" spans="1:42" x14ac:dyDescent="0.2">
      <c r="S5505" s="4">
        <v>23</v>
      </c>
      <c r="T5505" s="4">
        <v>0</v>
      </c>
    </row>
    <row r="5506" spans="1:42" x14ac:dyDescent="0.2">
      <c r="S5506" s="4">
        <v>24</v>
      </c>
      <c r="T5506" s="4">
        <v>0</v>
      </c>
    </row>
    <row r="5507" spans="1:42" x14ac:dyDescent="0.2">
      <c r="S5507" s="4">
        <v>25</v>
      </c>
      <c r="T5507" s="4">
        <v>0</v>
      </c>
    </row>
    <row r="5508" spans="1:42" x14ac:dyDescent="0.2">
      <c r="S5508" s="4">
        <v>26</v>
      </c>
      <c r="T5508" s="4">
        <v>0</v>
      </c>
    </row>
    <row r="5509" spans="1:42" x14ac:dyDescent="0.2">
      <c r="S5509" s="4">
        <v>27</v>
      </c>
      <c r="T5509" s="4">
        <v>0</v>
      </c>
    </row>
    <row r="5510" spans="1:42" x14ac:dyDescent="0.2">
      <c r="S5510" s="4">
        <v>28</v>
      </c>
      <c r="T5510" s="4">
        <v>0</v>
      </c>
    </row>
    <row r="5511" spans="1:42" x14ac:dyDescent="0.2">
      <c r="S5511" s="4">
        <v>29</v>
      </c>
      <c r="T5511" s="4">
        <v>0</v>
      </c>
    </row>
    <row r="5512" spans="1:42" x14ac:dyDescent="0.2">
      <c r="S5512" s="4">
        <v>30</v>
      </c>
      <c r="T5512" s="4">
        <v>0</v>
      </c>
    </row>
    <row r="5513" spans="1:42" x14ac:dyDescent="0.2">
      <c r="S5513" s="4">
        <v>31</v>
      </c>
      <c r="T5513" s="4">
        <v>0</v>
      </c>
    </row>
    <row r="5514" spans="1:42" x14ac:dyDescent="0.2">
      <c r="S5514" s="4">
        <v>32</v>
      </c>
      <c r="T5514" s="4">
        <v>0</v>
      </c>
    </row>
    <row r="5515" spans="1:42" x14ac:dyDescent="0.2">
      <c r="S5515" s="4">
        <v>33</v>
      </c>
      <c r="T5515" s="4">
        <v>0</v>
      </c>
    </row>
    <row r="5516" spans="1:42" x14ac:dyDescent="0.2">
      <c r="A5516" s="3">
        <v>3</v>
      </c>
      <c r="B5516" s="3">
        <v>20130722</v>
      </c>
      <c r="C5516" s="3" t="s">
        <v>240</v>
      </c>
      <c r="D5516" s="3">
        <v>5</v>
      </c>
      <c r="E5516" s="3">
        <v>15</v>
      </c>
      <c r="F5516" s="3">
        <v>20</v>
      </c>
      <c r="G5516" s="3" t="s">
        <v>8</v>
      </c>
      <c r="H5516" s="3" t="s">
        <v>146</v>
      </c>
      <c r="I5516" s="3">
        <v>8</v>
      </c>
      <c r="J5516" s="3" t="s">
        <v>8</v>
      </c>
      <c r="K5516" s="3">
        <v>0.6</v>
      </c>
      <c r="L5516" s="5" t="s">
        <v>8</v>
      </c>
      <c r="M5516" s="3" t="s">
        <v>8</v>
      </c>
      <c r="N5516" s="3" t="s">
        <v>8</v>
      </c>
      <c r="O5516" s="3" t="s">
        <v>8</v>
      </c>
      <c r="P5516" s="3" t="s">
        <v>8</v>
      </c>
      <c r="Q5516" s="3" t="s">
        <v>8</v>
      </c>
      <c r="R5516" s="3" t="s">
        <v>8</v>
      </c>
      <c r="S5516" s="3">
        <v>1</v>
      </c>
      <c r="T5516" s="3">
        <v>1</v>
      </c>
      <c r="U5516" s="3">
        <v>35.2961190515719</v>
      </c>
      <c r="V5516" s="3" t="s">
        <v>8</v>
      </c>
      <c r="W5516" s="3" t="s">
        <v>8</v>
      </c>
      <c r="X5516" s="5" t="s">
        <v>8</v>
      </c>
      <c r="Y5516" s="3" t="s">
        <v>8</v>
      </c>
      <c r="Z5516" s="3" t="s">
        <v>8</v>
      </c>
      <c r="AA5516" s="3" t="s">
        <v>8</v>
      </c>
      <c r="AB5516" s="3">
        <v>39</v>
      </c>
      <c r="AC5516" s="3">
        <v>2</v>
      </c>
      <c r="AD5516" s="3">
        <v>0</v>
      </c>
      <c r="AE5516" s="3">
        <v>2</v>
      </c>
      <c r="AF5516" s="3">
        <v>2</v>
      </c>
      <c r="AG5516" s="3">
        <v>35</v>
      </c>
      <c r="AH5516" s="3">
        <v>1</v>
      </c>
      <c r="AI5516" s="3">
        <v>35.296100000000003</v>
      </c>
      <c r="AJ5516" s="3">
        <v>35.296100000000003</v>
      </c>
      <c r="AK5516" s="3">
        <v>35.296100000000003</v>
      </c>
      <c r="AL5516" s="3">
        <v>54.631900000000002</v>
      </c>
      <c r="AM5516" s="3">
        <v>73.967699999999994</v>
      </c>
      <c r="AN5516" s="3">
        <v>73.967699999999994</v>
      </c>
      <c r="AO5516" s="3">
        <v>73.967699999999994</v>
      </c>
      <c r="AP5516" s="3" t="s">
        <v>250</v>
      </c>
    </row>
    <row r="5517" spans="1:42" x14ac:dyDescent="0.2">
      <c r="S5517" s="3">
        <v>2</v>
      </c>
      <c r="T5517" s="3">
        <v>1</v>
      </c>
      <c r="U5517" s="3">
        <v>73.967738352174095</v>
      </c>
    </row>
    <row r="5518" spans="1:42" x14ac:dyDescent="0.2">
      <c r="S5518" s="4">
        <v>1</v>
      </c>
      <c r="T5518" s="4">
        <v>0</v>
      </c>
    </row>
    <row r="5519" spans="1:42" x14ac:dyDescent="0.2">
      <c r="S5519" s="4">
        <v>2</v>
      </c>
      <c r="T5519" s="4">
        <v>0</v>
      </c>
    </row>
    <row r="5520" spans="1:42" x14ac:dyDescent="0.2">
      <c r="S5520" s="4">
        <v>3</v>
      </c>
      <c r="T5520" s="4">
        <v>0</v>
      </c>
    </row>
    <row r="5521" spans="19:20" x14ac:dyDescent="0.2">
      <c r="S5521" s="4">
        <v>4</v>
      </c>
      <c r="T5521" s="4">
        <v>0</v>
      </c>
    </row>
    <row r="5522" spans="19:20" x14ac:dyDescent="0.2">
      <c r="S5522" s="4">
        <v>5</v>
      </c>
      <c r="T5522" s="4">
        <v>0</v>
      </c>
    </row>
    <row r="5523" spans="19:20" x14ac:dyDescent="0.2">
      <c r="S5523" s="4">
        <v>6</v>
      </c>
      <c r="T5523" s="4">
        <v>0</v>
      </c>
    </row>
    <row r="5524" spans="19:20" x14ac:dyDescent="0.2">
      <c r="S5524" s="4">
        <v>7</v>
      </c>
      <c r="T5524" s="4">
        <v>0</v>
      </c>
    </row>
    <row r="5525" spans="19:20" x14ac:dyDescent="0.2">
      <c r="S5525" s="4">
        <v>8</v>
      </c>
      <c r="T5525" s="4">
        <v>0</v>
      </c>
    </row>
    <row r="5526" spans="19:20" x14ac:dyDescent="0.2">
      <c r="S5526" s="4">
        <v>9</v>
      </c>
      <c r="T5526" s="4">
        <v>0</v>
      </c>
    </row>
    <row r="5527" spans="19:20" x14ac:dyDescent="0.2">
      <c r="S5527" s="4">
        <v>10</v>
      </c>
      <c r="T5527" s="4">
        <v>0</v>
      </c>
    </row>
    <row r="5528" spans="19:20" x14ac:dyDescent="0.2">
      <c r="S5528" s="4">
        <v>11</v>
      </c>
      <c r="T5528" s="4">
        <v>0</v>
      </c>
    </row>
    <row r="5529" spans="19:20" x14ac:dyDescent="0.2">
      <c r="S5529" s="4">
        <v>12</v>
      </c>
      <c r="T5529" s="4">
        <v>0</v>
      </c>
    </row>
    <row r="5530" spans="19:20" x14ac:dyDescent="0.2">
      <c r="S5530" s="4">
        <v>13</v>
      </c>
      <c r="T5530" s="4">
        <v>0</v>
      </c>
    </row>
    <row r="5531" spans="19:20" x14ac:dyDescent="0.2">
      <c r="S5531" s="4">
        <v>14</v>
      </c>
      <c r="T5531" s="4">
        <v>0</v>
      </c>
    </row>
    <row r="5532" spans="19:20" x14ac:dyDescent="0.2">
      <c r="S5532" s="4">
        <v>15</v>
      </c>
      <c r="T5532" s="4">
        <v>0</v>
      </c>
    </row>
    <row r="5533" spans="19:20" x14ac:dyDescent="0.2">
      <c r="S5533" s="4">
        <v>16</v>
      </c>
      <c r="T5533" s="4">
        <v>0</v>
      </c>
    </row>
    <row r="5534" spans="19:20" x14ac:dyDescent="0.2">
      <c r="S5534" s="4">
        <v>17</v>
      </c>
      <c r="T5534" s="4">
        <v>0</v>
      </c>
    </row>
    <row r="5535" spans="19:20" x14ac:dyDescent="0.2">
      <c r="S5535" s="4">
        <v>18</v>
      </c>
      <c r="T5535" s="4">
        <v>0</v>
      </c>
    </row>
    <row r="5536" spans="19:20" x14ac:dyDescent="0.2">
      <c r="S5536" s="4">
        <v>19</v>
      </c>
      <c r="T5536" s="4">
        <v>0</v>
      </c>
    </row>
    <row r="5537" spans="19:20" x14ac:dyDescent="0.2">
      <c r="S5537" s="4">
        <v>20</v>
      </c>
      <c r="T5537" s="4">
        <v>0</v>
      </c>
    </row>
    <row r="5538" spans="19:20" x14ac:dyDescent="0.2">
      <c r="S5538" s="4">
        <v>21</v>
      </c>
      <c r="T5538" s="4">
        <v>0</v>
      </c>
    </row>
    <row r="5539" spans="19:20" x14ac:dyDescent="0.2">
      <c r="S5539" s="4">
        <v>22</v>
      </c>
      <c r="T5539" s="4">
        <v>0</v>
      </c>
    </row>
    <row r="5540" spans="19:20" x14ac:dyDescent="0.2">
      <c r="S5540" s="4">
        <v>23</v>
      </c>
      <c r="T5540" s="4">
        <v>0</v>
      </c>
    </row>
    <row r="5541" spans="19:20" x14ac:dyDescent="0.2">
      <c r="S5541" s="4">
        <v>24</v>
      </c>
      <c r="T5541" s="4">
        <v>0</v>
      </c>
    </row>
    <row r="5542" spans="19:20" x14ac:dyDescent="0.2">
      <c r="S5542" s="4">
        <v>25</v>
      </c>
      <c r="T5542" s="4">
        <v>0</v>
      </c>
    </row>
    <row r="5543" spans="19:20" x14ac:dyDescent="0.2">
      <c r="S5543" s="4">
        <v>26</v>
      </c>
      <c r="T5543" s="4">
        <v>0</v>
      </c>
    </row>
    <row r="5544" spans="19:20" x14ac:dyDescent="0.2">
      <c r="S5544" s="4">
        <v>27</v>
      </c>
      <c r="T5544" s="4">
        <v>0</v>
      </c>
    </row>
    <row r="5545" spans="19:20" x14ac:dyDescent="0.2">
      <c r="S5545" s="4">
        <v>28</v>
      </c>
      <c r="T5545" s="4">
        <v>0</v>
      </c>
    </row>
    <row r="5546" spans="19:20" x14ac:dyDescent="0.2">
      <c r="S5546" s="4">
        <v>29</v>
      </c>
      <c r="T5546" s="4">
        <v>0</v>
      </c>
    </row>
    <row r="5547" spans="19:20" x14ac:dyDescent="0.2">
      <c r="S5547" s="4">
        <v>30</v>
      </c>
      <c r="T5547" s="4">
        <v>0</v>
      </c>
    </row>
    <row r="5548" spans="19:20" x14ac:dyDescent="0.2">
      <c r="S5548" s="4">
        <v>31</v>
      </c>
      <c r="T5548" s="4">
        <v>0</v>
      </c>
    </row>
    <row r="5549" spans="19:20" x14ac:dyDescent="0.2">
      <c r="S5549" s="4">
        <v>32</v>
      </c>
      <c r="T5549" s="4">
        <v>0</v>
      </c>
    </row>
    <row r="5550" spans="19:20" x14ac:dyDescent="0.2">
      <c r="S5550" s="4">
        <v>33</v>
      </c>
      <c r="T5550" s="4">
        <v>0</v>
      </c>
    </row>
    <row r="5551" spans="19:20" x14ac:dyDescent="0.2">
      <c r="S5551" s="4">
        <v>34</v>
      </c>
      <c r="T5551" s="4">
        <v>0</v>
      </c>
    </row>
    <row r="5552" spans="19:20" x14ac:dyDescent="0.2">
      <c r="S5552" s="4">
        <v>35</v>
      </c>
      <c r="T5552" s="4">
        <v>0</v>
      </c>
    </row>
    <row r="5553" spans="1:42" x14ac:dyDescent="0.2">
      <c r="A5553" s="3">
        <v>3</v>
      </c>
      <c r="B5553" s="3">
        <v>20130722</v>
      </c>
      <c r="C5553" s="3" t="s">
        <v>240</v>
      </c>
      <c r="D5553" s="3">
        <v>5</v>
      </c>
      <c r="E5553" s="3">
        <v>16</v>
      </c>
      <c r="F5553" s="3">
        <v>10</v>
      </c>
      <c r="G5553" s="3" t="s">
        <v>8</v>
      </c>
      <c r="H5553" s="3" t="s">
        <v>147</v>
      </c>
      <c r="I5553" s="3">
        <v>9</v>
      </c>
      <c r="J5553" s="3" t="s">
        <v>8</v>
      </c>
      <c r="K5553" s="3">
        <v>0.6</v>
      </c>
      <c r="L5553" s="5" t="s">
        <v>8</v>
      </c>
      <c r="M5553" s="3" t="s">
        <v>8</v>
      </c>
      <c r="N5553" s="3" t="s">
        <v>8</v>
      </c>
      <c r="O5553" s="3" t="s">
        <v>8</v>
      </c>
      <c r="P5553" s="3" t="s">
        <v>8</v>
      </c>
      <c r="Q5553" s="3" t="s">
        <v>8</v>
      </c>
      <c r="R5553" s="3" t="s">
        <v>8</v>
      </c>
      <c r="S5553" s="3">
        <v>1</v>
      </c>
      <c r="T5553" s="3">
        <v>1</v>
      </c>
      <c r="U5553" s="3">
        <v>19.4956366874443</v>
      </c>
      <c r="V5553" s="3" t="s">
        <v>8</v>
      </c>
      <c r="W5553" s="3" t="s">
        <v>8</v>
      </c>
      <c r="X5553" s="5" t="s">
        <v>8</v>
      </c>
      <c r="Y5553" s="3" t="s">
        <v>8</v>
      </c>
      <c r="Z5553" s="3" t="s">
        <v>8</v>
      </c>
      <c r="AA5553" s="3" t="s">
        <v>8</v>
      </c>
      <c r="AB5553" s="3">
        <v>46</v>
      </c>
      <c r="AC5553" s="3">
        <v>3</v>
      </c>
      <c r="AD5553" s="3">
        <v>3</v>
      </c>
      <c r="AE5553" s="3">
        <v>22</v>
      </c>
      <c r="AF5553" s="3">
        <v>21</v>
      </c>
      <c r="AG5553" s="3">
        <v>14</v>
      </c>
      <c r="AH5553" s="3">
        <v>0</v>
      </c>
      <c r="AI5553" s="3">
        <v>19.4956</v>
      </c>
      <c r="AJ5553" s="3">
        <v>29.548999999999999</v>
      </c>
      <c r="AK5553" s="3">
        <v>36.608600000000003</v>
      </c>
      <c r="AL5553" s="3">
        <v>61.403599999999997</v>
      </c>
      <c r="AM5553" s="3">
        <v>105.56829999999999</v>
      </c>
      <c r="AN5553" s="3">
        <v>234.5231</v>
      </c>
      <c r="AO5553" s="3">
        <v>360.59679999999997</v>
      </c>
      <c r="AP5553" s="3" t="s">
        <v>250</v>
      </c>
    </row>
    <row r="5554" spans="1:42" x14ac:dyDescent="0.2">
      <c r="S5554" s="3">
        <v>2</v>
      </c>
      <c r="T5554" s="3">
        <v>1</v>
      </c>
      <c r="U5554" s="3">
        <v>27.062907164525999</v>
      </c>
    </row>
    <row r="5555" spans="1:42" x14ac:dyDescent="0.2">
      <c r="S5555" s="3">
        <v>3</v>
      </c>
      <c r="T5555" s="3">
        <v>1</v>
      </c>
      <c r="U5555" s="3">
        <v>31.206450639177699</v>
      </c>
    </row>
    <row r="5556" spans="1:42" x14ac:dyDescent="0.2">
      <c r="S5556" s="3">
        <v>4</v>
      </c>
      <c r="T5556" s="3">
        <v>1</v>
      </c>
      <c r="U5556" s="3">
        <v>33.2068098465068</v>
      </c>
    </row>
    <row r="5557" spans="1:42" x14ac:dyDescent="0.2">
      <c r="S5557" s="3">
        <v>5</v>
      </c>
      <c r="T5557" s="3">
        <v>1</v>
      </c>
      <c r="U5557" s="3">
        <v>36.013929999849097</v>
      </c>
    </row>
    <row r="5558" spans="1:42" x14ac:dyDescent="0.2">
      <c r="S5558" s="3">
        <v>6</v>
      </c>
      <c r="T5558" s="3">
        <v>1</v>
      </c>
      <c r="U5558" s="3">
        <v>36.806858747000298</v>
      </c>
    </row>
    <row r="5559" spans="1:42" x14ac:dyDescent="0.2">
      <c r="S5559" s="3">
        <v>7</v>
      </c>
      <c r="T5559" s="3">
        <v>1</v>
      </c>
      <c r="U5559" s="3">
        <v>39.118593959883498</v>
      </c>
    </row>
    <row r="5560" spans="1:42" x14ac:dyDescent="0.2">
      <c r="S5560" s="3">
        <v>8</v>
      </c>
      <c r="T5560" s="3">
        <v>1</v>
      </c>
      <c r="U5560" s="3">
        <v>54.8130594503222</v>
      </c>
    </row>
    <row r="5561" spans="1:42" x14ac:dyDescent="0.2">
      <c r="S5561" s="3">
        <v>9</v>
      </c>
      <c r="T5561" s="3">
        <v>1</v>
      </c>
      <c r="U5561" s="3">
        <v>55.605596389815403</v>
      </c>
    </row>
    <row r="5562" spans="1:42" x14ac:dyDescent="0.2">
      <c r="S5562" s="3">
        <v>10</v>
      </c>
      <c r="T5562" s="3">
        <v>1</v>
      </c>
      <c r="U5562" s="3">
        <v>57.141860331738499</v>
      </c>
    </row>
    <row r="5563" spans="1:42" x14ac:dyDescent="0.2">
      <c r="S5563" s="3">
        <v>11</v>
      </c>
      <c r="T5563" s="3">
        <v>1</v>
      </c>
      <c r="U5563" s="3">
        <v>61.403579999094397</v>
      </c>
    </row>
    <row r="5564" spans="1:42" x14ac:dyDescent="0.2">
      <c r="S5564" s="3">
        <v>12</v>
      </c>
      <c r="T5564" s="3">
        <v>1</v>
      </c>
      <c r="U5564" s="3">
        <v>64.902106645335607</v>
      </c>
    </row>
    <row r="5565" spans="1:42" x14ac:dyDescent="0.2">
      <c r="S5565" s="3">
        <v>13</v>
      </c>
      <c r="T5565" s="3">
        <v>1</v>
      </c>
      <c r="U5565" s="3">
        <v>67.676664503373203</v>
      </c>
    </row>
    <row r="5566" spans="1:42" x14ac:dyDescent="0.2">
      <c r="S5566" s="3">
        <v>14</v>
      </c>
      <c r="T5566" s="3">
        <v>1</v>
      </c>
      <c r="U5566" s="3">
        <v>70.693704816094893</v>
      </c>
    </row>
    <row r="5567" spans="1:42" x14ac:dyDescent="0.2">
      <c r="S5567" s="3">
        <v>15</v>
      </c>
      <c r="T5567" s="3">
        <v>1</v>
      </c>
      <c r="U5567" s="3">
        <v>103.65140347435</v>
      </c>
    </row>
    <row r="5568" spans="1:42" x14ac:dyDescent="0.2">
      <c r="S5568" s="3">
        <v>16</v>
      </c>
      <c r="T5568" s="3">
        <v>1</v>
      </c>
      <c r="U5568" s="3">
        <v>103.932408651161</v>
      </c>
    </row>
    <row r="5569" spans="19:21" x14ac:dyDescent="0.2">
      <c r="S5569" s="3">
        <v>17</v>
      </c>
      <c r="T5569" s="3">
        <v>1</v>
      </c>
      <c r="U5569" s="3">
        <v>110.475987140981</v>
      </c>
    </row>
    <row r="5570" spans="19:21" x14ac:dyDescent="0.2">
      <c r="S5570" s="3">
        <v>18</v>
      </c>
      <c r="T5570" s="3">
        <v>1</v>
      </c>
      <c r="U5570" s="3">
        <v>126.484338258599</v>
      </c>
    </row>
    <row r="5571" spans="19:21" x14ac:dyDescent="0.2">
      <c r="S5571" s="3">
        <v>19</v>
      </c>
      <c r="T5571" s="3">
        <v>1</v>
      </c>
      <c r="U5571" s="3">
        <v>223.089838658557</v>
      </c>
    </row>
    <row r="5572" spans="19:21" x14ac:dyDescent="0.2">
      <c r="S5572" s="3">
        <v>20</v>
      </c>
      <c r="T5572" s="3">
        <v>1</v>
      </c>
      <c r="U5572" s="3">
        <v>251.673068204114</v>
      </c>
    </row>
    <row r="5573" spans="19:21" x14ac:dyDescent="0.2">
      <c r="S5573" s="3">
        <v>21</v>
      </c>
      <c r="T5573" s="3">
        <v>1</v>
      </c>
      <c r="U5573" s="3">
        <v>360.59675868210201</v>
      </c>
    </row>
    <row r="5574" spans="19:21" x14ac:dyDescent="0.2">
      <c r="S5574" s="3">
        <v>22</v>
      </c>
      <c r="T5574" s="3">
        <v>1</v>
      </c>
      <c r="U5574" s="3" t="s">
        <v>8</v>
      </c>
    </row>
    <row r="5575" spans="19:21" x14ac:dyDescent="0.2">
      <c r="S5575" s="4">
        <v>1</v>
      </c>
      <c r="T5575" s="4">
        <v>0</v>
      </c>
    </row>
    <row r="5576" spans="19:21" x14ac:dyDescent="0.2">
      <c r="S5576" s="4">
        <v>2</v>
      </c>
      <c r="T5576" s="4">
        <v>0</v>
      </c>
    </row>
    <row r="5577" spans="19:21" x14ac:dyDescent="0.2">
      <c r="S5577" s="4">
        <v>3</v>
      </c>
      <c r="T5577" s="4">
        <v>0</v>
      </c>
    </row>
    <row r="5578" spans="19:21" x14ac:dyDescent="0.2">
      <c r="S5578" s="4">
        <v>4</v>
      </c>
      <c r="T5578" s="4">
        <v>0</v>
      </c>
    </row>
    <row r="5579" spans="19:21" x14ac:dyDescent="0.2">
      <c r="S5579" s="4">
        <v>5</v>
      </c>
      <c r="T5579" s="4">
        <v>0</v>
      </c>
    </row>
    <row r="5580" spans="19:21" x14ac:dyDescent="0.2">
      <c r="S5580" s="4">
        <v>6</v>
      </c>
      <c r="T5580" s="4">
        <v>0</v>
      </c>
    </row>
    <row r="5581" spans="19:21" x14ac:dyDescent="0.2">
      <c r="S5581" s="4">
        <v>7</v>
      </c>
      <c r="T5581" s="4">
        <v>0</v>
      </c>
    </row>
    <row r="5582" spans="19:21" x14ac:dyDescent="0.2">
      <c r="S5582" s="4">
        <v>8</v>
      </c>
      <c r="T5582" s="4">
        <v>0</v>
      </c>
    </row>
    <row r="5583" spans="19:21" x14ac:dyDescent="0.2">
      <c r="S5583" s="4">
        <v>9</v>
      </c>
      <c r="T5583" s="4">
        <v>0</v>
      </c>
    </row>
    <row r="5584" spans="19:21" x14ac:dyDescent="0.2">
      <c r="S5584" s="4">
        <v>10</v>
      </c>
      <c r="T5584" s="4">
        <v>0</v>
      </c>
    </row>
    <row r="5585" spans="1:42" x14ac:dyDescent="0.2">
      <c r="S5585" s="4">
        <v>11</v>
      </c>
      <c r="T5585" s="4">
        <v>0</v>
      </c>
    </row>
    <row r="5586" spans="1:42" x14ac:dyDescent="0.2">
      <c r="S5586" s="4">
        <v>12</v>
      </c>
      <c r="T5586" s="4">
        <v>0</v>
      </c>
    </row>
    <row r="5587" spans="1:42" x14ac:dyDescent="0.2">
      <c r="S5587" s="4">
        <v>13</v>
      </c>
      <c r="T5587" s="4">
        <v>0</v>
      </c>
    </row>
    <row r="5588" spans="1:42" x14ac:dyDescent="0.2">
      <c r="S5588" s="4">
        <v>14</v>
      </c>
      <c r="T5588" s="4">
        <v>0</v>
      </c>
    </row>
    <row r="5589" spans="1:42" x14ac:dyDescent="0.2">
      <c r="A5589" s="3">
        <v>3</v>
      </c>
      <c r="B5589" s="3">
        <v>20130722</v>
      </c>
      <c r="C5589" s="3" t="s">
        <v>240</v>
      </c>
      <c r="D5589" s="3">
        <v>5</v>
      </c>
      <c r="E5589" s="3">
        <v>16</v>
      </c>
      <c r="F5589" s="3">
        <v>50</v>
      </c>
      <c r="G5589" s="3" t="s">
        <v>8</v>
      </c>
      <c r="H5589" s="3" t="s">
        <v>148</v>
      </c>
      <c r="I5589" s="3">
        <v>10</v>
      </c>
      <c r="J5589" s="3" t="s">
        <v>8</v>
      </c>
      <c r="K5589" s="3">
        <v>0.6</v>
      </c>
      <c r="L5589" s="5" t="s">
        <v>8</v>
      </c>
      <c r="M5589" s="3" t="s">
        <v>8</v>
      </c>
      <c r="N5589" s="3" t="s">
        <v>8</v>
      </c>
      <c r="O5589" s="3" t="s">
        <v>8</v>
      </c>
      <c r="P5589" s="3" t="s">
        <v>8</v>
      </c>
      <c r="Q5589" s="3" t="s">
        <v>8</v>
      </c>
      <c r="R5589" s="3" t="s">
        <v>8</v>
      </c>
      <c r="S5589" s="3">
        <v>1</v>
      </c>
      <c r="T5589" s="3">
        <v>1</v>
      </c>
      <c r="U5589" s="3">
        <v>14.00867108381</v>
      </c>
      <c r="V5589" s="3" t="s">
        <v>8</v>
      </c>
      <c r="W5589" s="3" t="s">
        <v>8</v>
      </c>
      <c r="X5589" s="5" t="s">
        <v>8</v>
      </c>
      <c r="Y5589" s="3" t="s">
        <v>8</v>
      </c>
      <c r="Z5589" s="3" t="s">
        <v>8</v>
      </c>
      <c r="AA5589" s="3" t="s">
        <v>8</v>
      </c>
      <c r="AB5589" s="3">
        <v>60</v>
      </c>
      <c r="AC5589" s="3">
        <v>0</v>
      </c>
      <c r="AD5589" s="3">
        <v>4</v>
      </c>
      <c r="AE5589" s="3">
        <v>25</v>
      </c>
      <c r="AF5589" s="3">
        <v>30</v>
      </c>
      <c r="AG5589" s="3">
        <v>36</v>
      </c>
      <c r="AH5589" s="3">
        <v>4</v>
      </c>
      <c r="AI5589" s="3">
        <v>14.008699999999999</v>
      </c>
      <c r="AJ5589" s="3">
        <v>27.1358</v>
      </c>
      <c r="AK5589" s="3">
        <v>53.606900000000003</v>
      </c>
      <c r="AL5589" s="3">
        <v>64.630799999999994</v>
      </c>
      <c r="AM5589" s="3">
        <v>112.0703</v>
      </c>
      <c r="AN5589" s="3">
        <v>182.70769999999999</v>
      </c>
      <c r="AO5589" s="3">
        <v>305.92129999999997</v>
      </c>
      <c r="AP5589" s="3" t="s">
        <v>250</v>
      </c>
    </row>
    <row r="5590" spans="1:42" x14ac:dyDescent="0.2">
      <c r="S5590" s="3">
        <v>2</v>
      </c>
      <c r="T5590" s="3">
        <v>1</v>
      </c>
      <c r="U5590" s="3">
        <v>25.208101181761901</v>
      </c>
    </row>
    <row r="5591" spans="1:42" x14ac:dyDescent="0.2">
      <c r="S5591" s="3">
        <v>3</v>
      </c>
      <c r="T5591" s="3">
        <v>1</v>
      </c>
      <c r="U5591" s="3">
        <v>27.015718188266899</v>
      </c>
    </row>
    <row r="5592" spans="1:42" x14ac:dyDescent="0.2">
      <c r="S5592" s="3">
        <v>4</v>
      </c>
      <c r="T5592" s="3">
        <v>1</v>
      </c>
      <c r="U5592" s="3">
        <v>27.255812970705001</v>
      </c>
    </row>
    <row r="5593" spans="1:42" x14ac:dyDescent="0.2">
      <c r="S5593" s="3">
        <v>5</v>
      </c>
      <c r="T5593" s="3">
        <v>1</v>
      </c>
      <c r="U5593" s="3">
        <v>35.167624854732303</v>
      </c>
    </row>
    <row r="5594" spans="1:42" x14ac:dyDescent="0.2">
      <c r="S5594" s="3">
        <v>6</v>
      </c>
      <c r="T5594" s="3">
        <v>1</v>
      </c>
      <c r="U5594" s="3">
        <v>43.391546855426597</v>
      </c>
    </row>
    <row r="5595" spans="1:42" x14ac:dyDescent="0.2">
      <c r="S5595" s="3">
        <v>7</v>
      </c>
      <c r="T5595" s="3">
        <v>1</v>
      </c>
      <c r="U5595" s="3">
        <v>53.367056763813601</v>
      </c>
    </row>
    <row r="5596" spans="1:42" x14ac:dyDescent="0.2">
      <c r="S5596" s="3">
        <v>8</v>
      </c>
      <c r="T5596" s="3">
        <v>1</v>
      </c>
      <c r="U5596" s="3">
        <v>53.606939040403297</v>
      </c>
    </row>
    <row r="5597" spans="1:42" x14ac:dyDescent="0.2">
      <c r="S5597" s="3">
        <v>9</v>
      </c>
      <c r="T5597" s="3">
        <v>1</v>
      </c>
      <c r="U5597" s="3">
        <v>57.1269819037988</v>
      </c>
    </row>
    <row r="5598" spans="1:42" x14ac:dyDescent="0.2">
      <c r="S5598" s="3">
        <v>10</v>
      </c>
      <c r="T5598" s="3">
        <v>1</v>
      </c>
      <c r="U5598" s="3">
        <v>57.510573675234298</v>
      </c>
    </row>
    <row r="5599" spans="1:42" x14ac:dyDescent="0.2">
      <c r="S5599" s="3">
        <v>11</v>
      </c>
      <c r="T5599" s="3">
        <v>1</v>
      </c>
      <c r="U5599" s="3">
        <v>58.0869366255641</v>
      </c>
    </row>
    <row r="5600" spans="1:42" x14ac:dyDescent="0.2">
      <c r="S5600" s="3">
        <v>12</v>
      </c>
      <c r="T5600" s="3">
        <v>1</v>
      </c>
      <c r="U5600" s="3">
        <v>58.909768326365501</v>
      </c>
    </row>
    <row r="5601" spans="19:21" x14ac:dyDescent="0.2">
      <c r="S5601" s="3">
        <v>13</v>
      </c>
      <c r="T5601" s="3">
        <v>1</v>
      </c>
      <c r="U5601" s="3">
        <v>60.981950888207997</v>
      </c>
    </row>
    <row r="5602" spans="19:21" x14ac:dyDescent="0.2">
      <c r="S5602" s="3">
        <v>14</v>
      </c>
      <c r="T5602" s="3">
        <v>1</v>
      </c>
      <c r="U5602" s="3">
        <v>62.628729341805403</v>
      </c>
    </row>
    <row r="5603" spans="19:21" x14ac:dyDescent="0.2">
      <c r="S5603" s="3">
        <v>15</v>
      </c>
      <c r="T5603" s="3">
        <v>1</v>
      </c>
      <c r="U5603" s="3">
        <v>63.654728104200302</v>
      </c>
    </row>
    <row r="5604" spans="19:21" x14ac:dyDescent="0.2">
      <c r="S5604" s="3">
        <v>16</v>
      </c>
      <c r="T5604" s="3">
        <v>1</v>
      </c>
      <c r="U5604" s="3">
        <v>65.606853917321899</v>
      </c>
    </row>
    <row r="5605" spans="19:21" x14ac:dyDescent="0.2">
      <c r="S5605" s="3">
        <v>17</v>
      </c>
      <c r="T5605" s="3">
        <v>1</v>
      </c>
      <c r="U5605" s="3">
        <v>69.727028993163003</v>
      </c>
    </row>
    <row r="5606" spans="19:21" x14ac:dyDescent="0.2">
      <c r="S5606" s="3">
        <v>18</v>
      </c>
      <c r="T5606" s="3">
        <v>1</v>
      </c>
      <c r="U5606" s="3">
        <v>71.141908024812494</v>
      </c>
    </row>
    <row r="5607" spans="19:21" x14ac:dyDescent="0.2">
      <c r="S5607" s="3">
        <v>19</v>
      </c>
      <c r="T5607" s="3">
        <v>1</v>
      </c>
      <c r="U5607" s="3">
        <v>82.542361410869802</v>
      </c>
    </row>
    <row r="5608" spans="19:21" x14ac:dyDescent="0.2">
      <c r="S5608" s="3">
        <v>20</v>
      </c>
      <c r="T5608" s="3">
        <v>1</v>
      </c>
      <c r="U5608" s="3">
        <v>85.4063655160964</v>
      </c>
    </row>
    <row r="5609" spans="19:21" x14ac:dyDescent="0.2">
      <c r="S5609" s="3">
        <v>21</v>
      </c>
      <c r="T5609" s="3">
        <v>1</v>
      </c>
      <c r="U5609" s="3">
        <v>95.764634680109296</v>
      </c>
    </row>
    <row r="5610" spans="19:21" x14ac:dyDescent="0.2">
      <c r="S5610" s="3">
        <v>22</v>
      </c>
      <c r="T5610" s="3">
        <v>1</v>
      </c>
      <c r="U5610" s="3">
        <v>105.15832289418501</v>
      </c>
    </row>
    <row r="5611" spans="19:21" x14ac:dyDescent="0.2">
      <c r="S5611" s="3">
        <v>23</v>
      </c>
      <c r="T5611" s="3">
        <v>1</v>
      </c>
      <c r="U5611" s="3">
        <v>112.07028993163</v>
      </c>
    </row>
    <row r="5612" spans="19:21" x14ac:dyDescent="0.2">
      <c r="S5612" s="3">
        <v>24</v>
      </c>
      <c r="T5612" s="3">
        <v>1</v>
      </c>
      <c r="U5612" s="3">
        <v>125.813297311982</v>
      </c>
    </row>
    <row r="5613" spans="19:21" x14ac:dyDescent="0.2">
      <c r="S5613" s="3">
        <v>25</v>
      </c>
      <c r="T5613" s="3">
        <v>1</v>
      </c>
      <c r="U5613" s="3">
        <v>146.309505108894</v>
      </c>
    </row>
    <row r="5614" spans="19:21" x14ac:dyDescent="0.2">
      <c r="S5614" s="3">
        <v>26</v>
      </c>
      <c r="T5614" s="3">
        <v>1</v>
      </c>
      <c r="U5614" s="3">
        <v>149.901553043452</v>
      </c>
    </row>
    <row r="5615" spans="19:21" x14ac:dyDescent="0.2">
      <c r="S5615" s="3">
        <v>27</v>
      </c>
      <c r="T5615" s="3">
        <v>1</v>
      </c>
      <c r="U5615" s="3">
        <v>171.87675868210201</v>
      </c>
    </row>
    <row r="5616" spans="19:21" x14ac:dyDescent="0.2">
      <c r="S5616" s="3">
        <v>28</v>
      </c>
      <c r="T5616" s="3">
        <v>1</v>
      </c>
      <c r="U5616" s="3">
        <v>193.53856528366799</v>
      </c>
    </row>
    <row r="5617" spans="19:21" x14ac:dyDescent="0.2">
      <c r="S5617" s="3">
        <v>29</v>
      </c>
      <c r="T5617" s="3">
        <v>1</v>
      </c>
      <c r="U5617" s="3">
        <v>200.428097861358</v>
      </c>
    </row>
    <row r="5618" spans="19:21" x14ac:dyDescent="0.2">
      <c r="S5618" s="3">
        <v>30</v>
      </c>
      <c r="T5618" s="3">
        <v>1</v>
      </c>
      <c r="U5618" s="3">
        <v>305.92134385800699</v>
      </c>
    </row>
    <row r="5619" spans="19:21" x14ac:dyDescent="0.2">
      <c r="S5619" s="4">
        <v>1</v>
      </c>
      <c r="T5619" s="4">
        <v>0</v>
      </c>
    </row>
    <row r="5620" spans="19:21" x14ac:dyDescent="0.2">
      <c r="S5620" s="4">
        <v>2</v>
      </c>
      <c r="T5620" s="4">
        <v>0</v>
      </c>
    </row>
    <row r="5621" spans="19:21" x14ac:dyDescent="0.2">
      <c r="S5621" s="4">
        <v>3</v>
      </c>
      <c r="T5621" s="4">
        <v>0</v>
      </c>
    </row>
    <row r="5622" spans="19:21" x14ac:dyDescent="0.2">
      <c r="S5622" s="4">
        <v>4</v>
      </c>
      <c r="T5622" s="4">
        <v>0</v>
      </c>
    </row>
    <row r="5623" spans="19:21" x14ac:dyDescent="0.2">
      <c r="S5623" s="4">
        <v>5</v>
      </c>
      <c r="T5623" s="4">
        <v>0</v>
      </c>
    </row>
    <row r="5624" spans="19:21" x14ac:dyDescent="0.2">
      <c r="S5624" s="4">
        <v>6</v>
      </c>
      <c r="T5624" s="4">
        <v>0</v>
      </c>
    </row>
    <row r="5625" spans="19:21" x14ac:dyDescent="0.2">
      <c r="S5625" s="4">
        <v>7</v>
      </c>
      <c r="T5625" s="4">
        <v>0</v>
      </c>
    </row>
    <row r="5626" spans="19:21" x14ac:dyDescent="0.2">
      <c r="S5626" s="4">
        <v>8</v>
      </c>
      <c r="T5626" s="4">
        <v>0</v>
      </c>
    </row>
    <row r="5627" spans="19:21" x14ac:dyDescent="0.2">
      <c r="S5627" s="4">
        <v>9</v>
      </c>
      <c r="T5627" s="4">
        <v>0</v>
      </c>
    </row>
    <row r="5628" spans="19:21" x14ac:dyDescent="0.2">
      <c r="S5628" s="4">
        <v>10</v>
      </c>
      <c r="T5628" s="4">
        <v>0</v>
      </c>
    </row>
    <row r="5629" spans="19:21" x14ac:dyDescent="0.2">
      <c r="S5629" s="4">
        <v>11</v>
      </c>
      <c r="T5629" s="4">
        <v>0</v>
      </c>
    </row>
    <row r="5630" spans="19:21" x14ac:dyDescent="0.2">
      <c r="S5630" s="4">
        <v>12</v>
      </c>
      <c r="T5630" s="4">
        <v>0</v>
      </c>
    </row>
    <row r="5631" spans="19:21" x14ac:dyDescent="0.2">
      <c r="S5631" s="4">
        <v>13</v>
      </c>
      <c r="T5631" s="4">
        <v>0</v>
      </c>
    </row>
    <row r="5632" spans="19:21" x14ac:dyDescent="0.2">
      <c r="S5632" s="4">
        <v>14</v>
      </c>
      <c r="T5632" s="4">
        <v>0</v>
      </c>
    </row>
    <row r="5633" spans="19:20" x14ac:dyDescent="0.2">
      <c r="S5633" s="4">
        <v>15</v>
      </c>
      <c r="T5633" s="4">
        <v>0</v>
      </c>
    </row>
    <row r="5634" spans="19:20" x14ac:dyDescent="0.2">
      <c r="S5634" s="4">
        <v>16</v>
      </c>
      <c r="T5634" s="4">
        <v>0</v>
      </c>
    </row>
    <row r="5635" spans="19:20" x14ac:dyDescent="0.2">
      <c r="S5635" s="4">
        <v>17</v>
      </c>
      <c r="T5635" s="4">
        <v>0</v>
      </c>
    </row>
    <row r="5636" spans="19:20" x14ac:dyDescent="0.2">
      <c r="S5636" s="4">
        <v>18</v>
      </c>
      <c r="T5636" s="4">
        <v>0</v>
      </c>
    </row>
    <row r="5637" spans="19:20" x14ac:dyDescent="0.2">
      <c r="S5637" s="4">
        <v>19</v>
      </c>
      <c r="T5637" s="4">
        <v>0</v>
      </c>
    </row>
    <row r="5638" spans="19:20" x14ac:dyDescent="0.2">
      <c r="S5638" s="4">
        <v>20</v>
      </c>
      <c r="T5638" s="4">
        <v>0</v>
      </c>
    </row>
    <row r="5639" spans="19:20" x14ac:dyDescent="0.2">
      <c r="S5639" s="4">
        <v>21</v>
      </c>
      <c r="T5639" s="4">
        <v>0</v>
      </c>
    </row>
    <row r="5640" spans="19:20" x14ac:dyDescent="0.2">
      <c r="S5640" s="4">
        <v>22</v>
      </c>
      <c r="T5640" s="4">
        <v>0</v>
      </c>
    </row>
    <row r="5641" spans="19:20" x14ac:dyDescent="0.2">
      <c r="S5641" s="4">
        <v>23</v>
      </c>
      <c r="T5641" s="4">
        <v>0</v>
      </c>
    </row>
    <row r="5642" spans="19:20" x14ac:dyDescent="0.2">
      <c r="S5642" s="4">
        <v>24</v>
      </c>
      <c r="T5642" s="4">
        <v>0</v>
      </c>
    </row>
    <row r="5643" spans="19:20" x14ac:dyDescent="0.2">
      <c r="S5643" s="4">
        <v>25</v>
      </c>
      <c r="T5643" s="4">
        <v>0</v>
      </c>
    </row>
    <row r="5644" spans="19:20" x14ac:dyDescent="0.2">
      <c r="S5644" s="4">
        <v>26</v>
      </c>
      <c r="T5644" s="4">
        <v>0</v>
      </c>
    </row>
    <row r="5645" spans="19:20" x14ac:dyDescent="0.2">
      <c r="S5645" s="4">
        <v>27</v>
      </c>
      <c r="T5645" s="4">
        <v>0</v>
      </c>
    </row>
    <row r="5646" spans="19:20" x14ac:dyDescent="0.2">
      <c r="S5646" s="4">
        <v>28</v>
      </c>
      <c r="T5646" s="4">
        <v>0</v>
      </c>
    </row>
    <row r="5647" spans="19:20" x14ac:dyDescent="0.2">
      <c r="S5647" s="4">
        <v>29</v>
      </c>
      <c r="T5647" s="4">
        <v>0</v>
      </c>
    </row>
    <row r="5648" spans="19:20" x14ac:dyDescent="0.2">
      <c r="S5648" s="4">
        <v>30</v>
      </c>
      <c r="T5648" s="4">
        <v>0</v>
      </c>
    </row>
    <row r="5649" spans="1:42" x14ac:dyDescent="0.2">
      <c r="S5649" s="4">
        <v>31</v>
      </c>
      <c r="T5649" s="4">
        <v>0</v>
      </c>
    </row>
    <row r="5650" spans="1:42" x14ac:dyDescent="0.2">
      <c r="S5650" s="4">
        <v>32</v>
      </c>
      <c r="T5650" s="4">
        <v>0</v>
      </c>
    </row>
    <row r="5651" spans="1:42" x14ac:dyDescent="0.2">
      <c r="S5651" s="4">
        <v>33</v>
      </c>
      <c r="T5651" s="4">
        <v>0</v>
      </c>
    </row>
    <row r="5652" spans="1:42" x14ac:dyDescent="0.2">
      <c r="S5652" s="4">
        <v>34</v>
      </c>
      <c r="T5652" s="4">
        <v>0</v>
      </c>
    </row>
    <row r="5653" spans="1:42" x14ac:dyDescent="0.2">
      <c r="S5653" s="4">
        <v>35</v>
      </c>
      <c r="T5653" s="4">
        <v>0</v>
      </c>
    </row>
    <row r="5654" spans="1:42" x14ac:dyDescent="0.2">
      <c r="S5654" s="4">
        <v>36</v>
      </c>
      <c r="T5654" s="4">
        <v>0</v>
      </c>
    </row>
    <row r="5655" spans="1:42" x14ac:dyDescent="0.2">
      <c r="A5655" s="3">
        <v>3</v>
      </c>
      <c r="B5655" s="3">
        <v>20130722</v>
      </c>
      <c r="C5655" s="3" t="s">
        <v>240</v>
      </c>
      <c r="D5655" s="3">
        <v>5</v>
      </c>
      <c r="E5655" s="3">
        <v>19</v>
      </c>
      <c r="F5655" s="3">
        <v>40</v>
      </c>
      <c r="G5655" s="3" t="s">
        <v>8</v>
      </c>
      <c r="H5655" s="3" t="s">
        <v>149</v>
      </c>
      <c r="I5655" s="3">
        <v>11</v>
      </c>
      <c r="J5655" s="3" t="s">
        <v>8</v>
      </c>
      <c r="K5655" s="3">
        <v>0.6</v>
      </c>
      <c r="L5655" s="5" t="s">
        <v>8</v>
      </c>
      <c r="M5655" s="3" t="s">
        <v>8</v>
      </c>
      <c r="N5655" s="3" t="s">
        <v>8</v>
      </c>
      <c r="O5655" s="3" t="s">
        <v>8</v>
      </c>
      <c r="P5655" s="3" t="s">
        <v>8</v>
      </c>
      <c r="Q5655" s="3" t="s">
        <v>8</v>
      </c>
      <c r="R5655" s="3" t="s">
        <v>8</v>
      </c>
      <c r="S5655" s="3">
        <v>1</v>
      </c>
      <c r="T5655" s="3">
        <v>1</v>
      </c>
      <c r="U5655" s="3">
        <v>18.8600612765444</v>
      </c>
      <c r="V5655" s="3" t="s">
        <v>8</v>
      </c>
      <c r="W5655" s="3" t="s">
        <v>8</v>
      </c>
      <c r="X5655" s="5" t="s">
        <v>8</v>
      </c>
      <c r="Y5655" s="3" t="s">
        <v>8</v>
      </c>
      <c r="Z5655" s="3" t="s">
        <v>8</v>
      </c>
      <c r="AA5655" s="3" t="s">
        <v>8</v>
      </c>
      <c r="AB5655" s="3">
        <v>42</v>
      </c>
      <c r="AC5655" s="3">
        <v>0</v>
      </c>
      <c r="AD5655" s="3">
        <v>1</v>
      </c>
      <c r="AE5655" s="3">
        <v>24</v>
      </c>
      <c r="AF5655" s="3">
        <v>23</v>
      </c>
      <c r="AG5655" s="3">
        <v>8</v>
      </c>
      <c r="AH5655" s="3">
        <v>13</v>
      </c>
      <c r="AI5655" s="3">
        <v>18.860099999999999</v>
      </c>
      <c r="AJ5655" s="3">
        <v>22.581800000000001</v>
      </c>
      <c r="AK5655" s="3">
        <v>27.462800000000001</v>
      </c>
      <c r="AL5655" s="3">
        <v>41.397599999999997</v>
      </c>
      <c r="AM5655" s="3">
        <v>54.883099999999999</v>
      </c>
      <c r="AN5655" s="3">
        <v>120.7971</v>
      </c>
      <c r="AO5655" s="3">
        <v>306.1746</v>
      </c>
      <c r="AP5655" s="3" t="s">
        <v>250</v>
      </c>
    </row>
    <row r="5656" spans="1:42" x14ac:dyDescent="0.2">
      <c r="S5656" s="3">
        <v>2</v>
      </c>
      <c r="T5656" s="3">
        <v>1</v>
      </c>
      <c r="U5656" s="3">
        <v>21.4283001041399</v>
      </c>
    </row>
    <row r="5657" spans="1:42" x14ac:dyDescent="0.2">
      <c r="S5657" s="3">
        <v>3</v>
      </c>
      <c r="T5657" s="3">
        <v>1</v>
      </c>
      <c r="U5657" s="3">
        <v>22.870163756282398</v>
      </c>
    </row>
    <row r="5658" spans="1:42" x14ac:dyDescent="0.2">
      <c r="S5658" s="3">
        <v>4</v>
      </c>
      <c r="T5658" s="3">
        <v>1</v>
      </c>
      <c r="U5658" s="3">
        <v>23.574723274521901</v>
      </c>
    </row>
    <row r="5659" spans="1:42" x14ac:dyDescent="0.2">
      <c r="S5659" s="3">
        <v>5</v>
      </c>
      <c r="T5659" s="3">
        <v>1</v>
      </c>
      <c r="U5659" s="3">
        <v>25.134057986325999</v>
      </c>
    </row>
    <row r="5660" spans="1:42" x14ac:dyDescent="0.2">
      <c r="S5660" s="3">
        <v>6</v>
      </c>
      <c r="T5660" s="3">
        <v>1</v>
      </c>
      <c r="U5660" s="3">
        <v>26.9962527732919</v>
      </c>
    </row>
    <row r="5661" spans="1:42" x14ac:dyDescent="0.2">
      <c r="S5661" s="3">
        <v>7</v>
      </c>
      <c r="T5661" s="3">
        <v>1</v>
      </c>
      <c r="U5661" s="3">
        <v>28.8623408847367</v>
      </c>
    </row>
    <row r="5662" spans="1:42" x14ac:dyDescent="0.2">
      <c r="S5662" s="3">
        <v>8</v>
      </c>
      <c r="T5662" s="3">
        <v>1</v>
      </c>
      <c r="U5662" s="3">
        <v>29.7021929758365</v>
      </c>
    </row>
    <row r="5663" spans="1:42" x14ac:dyDescent="0.2">
      <c r="S5663" s="3">
        <v>9</v>
      </c>
      <c r="T5663" s="3">
        <v>1</v>
      </c>
      <c r="U5663" s="3">
        <v>33.045822780989198</v>
      </c>
    </row>
    <row r="5664" spans="1:42" x14ac:dyDescent="0.2">
      <c r="S5664" s="3">
        <v>10</v>
      </c>
      <c r="T5664" s="3">
        <v>1</v>
      </c>
      <c r="U5664" s="3">
        <v>38.162947311227498</v>
      </c>
    </row>
    <row r="5665" spans="19:21" x14ac:dyDescent="0.2">
      <c r="S5665" s="3">
        <v>11</v>
      </c>
      <c r="T5665" s="3">
        <v>1</v>
      </c>
      <c r="U5665" s="3">
        <v>39.2446238133329</v>
      </c>
    </row>
    <row r="5666" spans="19:21" x14ac:dyDescent="0.2">
      <c r="S5666" s="3">
        <v>12</v>
      </c>
      <c r="T5666" s="3">
        <v>1</v>
      </c>
      <c r="U5666" s="3">
        <v>41.397605686946299</v>
      </c>
    </row>
    <row r="5667" spans="19:21" x14ac:dyDescent="0.2">
      <c r="S5667" s="3">
        <v>13</v>
      </c>
      <c r="T5667" s="3">
        <v>1</v>
      </c>
      <c r="U5667" s="3">
        <v>44.212934482394303</v>
      </c>
    </row>
    <row r="5668" spans="19:21" x14ac:dyDescent="0.2">
      <c r="S5668" s="3">
        <v>14</v>
      </c>
      <c r="T5668" s="3">
        <v>1</v>
      </c>
      <c r="U5668" s="3">
        <v>45.6134156391023</v>
      </c>
    </row>
    <row r="5669" spans="19:21" x14ac:dyDescent="0.2">
      <c r="S5669" s="3">
        <v>15</v>
      </c>
      <c r="T5669" s="3">
        <v>1</v>
      </c>
      <c r="U5669" s="3">
        <v>47.173627541240897</v>
      </c>
    </row>
    <row r="5670" spans="19:21" x14ac:dyDescent="0.2">
      <c r="S5670" s="3">
        <v>16</v>
      </c>
      <c r="T5670" s="3">
        <v>1</v>
      </c>
      <c r="U5670" s="3">
        <v>49.300841873311498</v>
      </c>
    </row>
    <row r="5671" spans="19:21" x14ac:dyDescent="0.2">
      <c r="S5671" s="3">
        <v>17</v>
      </c>
      <c r="T5671" s="3">
        <v>1</v>
      </c>
      <c r="U5671" s="3">
        <v>51.613226074226098</v>
      </c>
    </row>
    <row r="5672" spans="19:21" x14ac:dyDescent="0.2">
      <c r="S5672" s="3">
        <v>18</v>
      </c>
      <c r="T5672" s="3">
        <v>1</v>
      </c>
      <c r="U5672" s="3">
        <v>55.973118613882299</v>
      </c>
    </row>
    <row r="5673" spans="19:21" x14ac:dyDescent="0.2">
      <c r="S5673" s="3">
        <v>19</v>
      </c>
      <c r="T5673" s="3">
        <v>1</v>
      </c>
      <c r="U5673" s="3">
        <v>68.588845254086394</v>
      </c>
    </row>
    <row r="5674" spans="19:21" x14ac:dyDescent="0.2">
      <c r="S5674" s="3">
        <v>20</v>
      </c>
      <c r="T5674" s="3">
        <v>1</v>
      </c>
      <c r="U5674" s="3">
        <v>95.428324252531795</v>
      </c>
    </row>
    <row r="5675" spans="19:21" x14ac:dyDescent="0.2">
      <c r="S5675" s="3">
        <v>21</v>
      </c>
      <c r="T5675" s="3">
        <v>1</v>
      </c>
      <c r="U5675" s="3">
        <v>115.99565449688301</v>
      </c>
    </row>
    <row r="5676" spans="19:21" x14ac:dyDescent="0.2">
      <c r="S5676" s="3">
        <v>22</v>
      </c>
      <c r="T5676" s="3">
        <v>1</v>
      </c>
      <c r="U5676" s="3">
        <v>140.00295757429399</v>
      </c>
    </row>
    <row r="5677" spans="19:21" x14ac:dyDescent="0.2">
      <c r="S5677" s="3">
        <v>23</v>
      </c>
      <c r="T5677" s="3">
        <v>1</v>
      </c>
      <c r="U5677" s="3">
        <v>306.17458623239798</v>
      </c>
    </row>
    <row r="5678" spans="19:21" x14ac:dyDescent="0.2">
      <c r="S5678" s="3">
        <v>24</v>
      </c>
      <c r="T5678" s="3">
        <v>1</v>
      </c>
      <c r="U5678" s="3" t="s">
        <v>8</v>
      </c>
    </row>
    <row r="5679" spans="19:21" x14ac:dyDescent="0.2">
      <c r="S5679" s="4">
        <v>1</v>
      </c>
      <c r="T5679" s="4">
        <v>0</v>
      </c>
    </row>
    <row r="5680" spans="19:21" x14ac:dyDescent="0.2">
      <c r="S5680" s="4">
        <v>2</v>
      </c>
      <c r="T5680" s="4">
        <v>0</v>
      </c>
    </row>
    <row r="5681" spans="1:42" x14ac:dyDescent="0.2">
      <c r="S5681" s="4">
        <v>3</v>
      </c>
      <c r="T5681" s="4">
        <v>0</v>
      </c>
    </row>
    <row r="5682" spans="1:42" x14ac:dyDescent="0.2">
      <c r="S5682" s="4">
        <v>4</v>
      </c>
      <c r="T5682" s="4">
        <v>0</v>
      </c>
    </row>
    <row r="5683" spans="1:42" x14ac:dyDescent="0.2">
      <c r="S5683" s="4">
        <v>5</v>
      </c>
      <c r="T5683" s="4">
        <v>0</v>
      </c>
    </row>
    <row r="5684" spans="1:42" x14ac:dyDescent="0.2">
      <c r="S5684" s="4">
        <v>6</v>
      </c>
      <c r="T5684" s="4">
        <v>0</v>
      </c>
    </row>
    <row r="5685" spans="1:42" x14ac:dyDescent="0.2">
      <c r="S5685" s="4">
        <v>7</v>
      </c>
      <c r="T5685" s="4">
        <v>0</v>
      </c>
    </row>
    <row r="5686" spans="1:42" x14ac:dyDescent="0.2">
      <c r="S5686" s="4">
        <v>8</v>
      </c>
      <c r="T5686" s="4">
        <v>0</v>
      </c>
    </row>
    <row r="5687" spans="1:42" x14ac:dyDescent="0.2">
      <c r="A5687" s="3">
        <v>3</v>
      </c>
      <c r="B5687" s="3">
        <v>20130722</v>
      </c>
      <c r="C5687" s="3" t="s">
        <v>240</v>
      </c>
      <c r="D5687" s="3">
        <v>5</v>
      </c>
      <c r="E5687" s="3">
        <v>21</v>
      </c>
      <c r="F5687" s="3">
        <v>0</v>
      </c>
      <c r="G5687" s="3" t="s">
        <v>8</v>
      </c>
      <c r="H5687" s="3" t="s">
        <v>150</v>
      </c>
      <c r="I5687" s="3">
        <v>12</v>
      </c>
      <c r="J5687" s="3" t="s">
        <v>8</v>
      </c>
      <c r="K5687" s="3">
        <v>0.6</v>
      </c>
      <c r="L5687" s="5" t="s">
        <v>8</v>
      </c>
      <c r="M5687" s="3" t="s">
        <v>8</v>
      </c>
      <c r="N5687" s="3" t="s">
        <v>8</v>
      </c>
      <c r="O5687" s="3" t="s">
        <v>8</v>
      </c>
      <c r="P5687" s="3" t="s">
        <v>8</v>
      </c>
      <c r="Q5687" s="3" t="s">
        <v>8</v>
      </c>
      <c r="R5687" s="3" t="s">
        <v>8</v>
      </c>
      <c r="S5687" s="3">
        <v>1</v>
      </c>
      <c r="T5687" s="3">
        <v>1</v>
      </c>
      <c r="U5687" s="3">
        <v>14.1942840756448</v>
      </c>
      <c r="V5687" s="3" t="s">
        <v>8</v>
      </c>
      <c r="W5687" s="3" t="s">
        <v>8</v>
      </c>
      <c r="X5687" s="5" t="s">
        <v>8</v>
      </c>
      <c r="Y5687" s="3" t="s">
        <v>8</v>
      </c>
      <c r="Z5687" s="3" t="s">
        <v>8</v>
      </c>
      <c r="AA5687" s="3" t="s">
        <v>8</v>
      </c>
      <c r="AB5687" s="3">
        <v>62</v>
      </c>
      <c r="AC5687" s="3">
        <v>0</v>
      </c>
      <c r="AD5687" s="3">
        <v>5</v>
      </c>
      <c r="AE5687" s="3">
        <v>38</v>
      </c>
      <c r="AF5687" s="3">
        <v>33</v>
      </c>
      <c r="AG5687" s="3">
        <v>17</v>
      </c>
      <c r="AH5687" s="3">
        <v>3</v>
      </c>
      <c r="AI5687" s="3">
        <v>14.1943</v>
      </c>
      <c r="AJ5687" s="3">
        <v>24.378599999999999</v>
      </c>
      <c r="AK5687" s="3">
        <v>36.421199999999999</v>
      </c>
      <c r="AL5687" s="3">
        <v>56.823799999999999</v>
      </c>
      <c r="AM5687" s="3">
        <v>78.529200000000003</v>
      </c>
      <c r="AN5687" s="3">
        <v>165.97970000000001</v>
      </c>
      <c r="AO5687" s="3">
        <v>281.86790000000002</v>
      </c>
      <c r="AP5687" s="3" t="s">
        <v>250</v>
      </c>
    </row>
    <row r="5688" spans="1:42" x14ac:dyDescent="0.2">
      <c r="S5688" s="3">
        <v>2</v>
      </c>
      <c r="T5688" s="3">
        <v>1</v>
      </c>
      <c r="U5688" s="3">
        <v>19.386757625609398</v>
      </c>
    </row>
    <row r="5689" spans="1:42" x14ac:dyDescent="0.2">
      <c r="S5689" s="3">
        <v>3</v>
      </c>
      <c r="T5689" s="3">
        <v>1</v>
      </c>
      <c r="U5689" s="3">
        <v>23.225481986808902</v>
      </c>
    </row>
    <row r="5690" spans="1:42" x14ac:dyDescent="0.2">
      <c r="S5690" s="3">
        <v>4</v>
      </c>
      <c r="T5690" s="3">
        <v>1</v>
      </c>
      <c r="U5690" s="3">
        <v>24.666848182078901</v>
      </c>
    </row>
    <row r="5691" spans="1:42" x14ac:dyDescent="0.2">
      <c r="S5691" s="3">
        <v>5</v>
      </c>
      <c r="T5691" s="3">
        <v>1</v>
      </c>
      <c r="U5691" s="3">
        <v>25.193386359177101</v>
      </c>
    </row>
    <row r="5692" spans="1:42" x14ac:dyDescent="0.2">
      <c r="S5692" s="3">
        <v>6</v>
      </c>
      <c r="T5692" s="3">
        <v>1</v>
      </c>
      <c r="U5692" s="3">
        <v>27.202241574475199</v>
      </c>
    </row>
    <row r="5693" spans="1:42" x14ac:dyDescent="0.2">
      <c r="S5693" s="3">
        <v>7</v>
      </c>
      <c r="T5693" s="3">
        <v>1</v>
      </c>
      <c r="U5693" s="3">
        <v>31.1064756931343</v>
      </c>
    </row>
    <row r="5694" spans="1:42" x14ac:dyDescent="0.2">
      <c r="S5694" s="3">
        <v>8</v>
      </c>
      <c r="T5694" s="3">
        <v>1</v>
      </c>
      <c r="U5694" s="3">
        <v>33.050376563985701</v>
      </c>
    </row>
    <row r="5695" spans="1:42" x14ac:dyDescent="0.2">
      <c r="S5695" s="3">
        <v>9</v>
      </c>
      <c r="T5695" s="3">
        <v>1</v>
      </c>
      <c r="U5695" s="3">
        <v>37.544796776189699</v>
      </c>
    </row>
    <row r="5696" spans="1:42" x14ac:dyDescent="0.2">
      <c r="S5696" s="3">
        <v>10</v>
      </c>
      <c r="T5696" s="3">
        <v>1</v>
      </c>
      <c r="U5696" s="3">
        <v>39.5770843835368</v>
      </c>
    </row>
    <row r="5697" spans="19:21" x14ac:dyDescent="0.2">
      <c r="S5697" s="3">
        <v>11</v>
      </c>
      <c r="T5697" s="3">
        <v>1</v>
      </c>
      <c r="U5697" s="3">
        <v>41.450075916506897</v>
      </c>
    </row>
    <row r="5698" spans="19:21" x14ac:dyDescent="0.2">
      <c r="S5698" s="3">
        <v>12</v>
      </c>
      <c r="T5698" s="3">
        <v>1</v>
      </c>
      <c r="U5698" s="3">
        <v>45.506426792640802</v>
      </c>
    </row>
    <row r="5699" spans="19:21" x14ac:dyDescent="0.2">
      <c r="S5699" s="3">
        <v>13</v>
      </c>
      <c r="T5699" s="3">
        <v>1</v>
      </c>
      <c r="U5699" s="3">
        <v>47.479759723500898</v>
      </c>
    </row>
    <row r="5700" spans="19:21" x14ac:dyDescent="0.2">
      <c r="S5700" s="3">
        <v>14</v>
      </c>
      <c r="T5700" s="3">
        <v>1</v>
      </c>
      <c r="U5700" s="3">
        <v>49.177845057880702</v>
      </c>
    </row>
    <row r="5701" spans="19:21" x14ac:dyDescent="0.2">
      <c r="S5701" s="3">
        <v>15</v>
      </c>
      <c r="T5701" s="3">
        <v>1</v>
      </c>
      <c r="U5701" s="3">
        <v>51.345640158775701</v>
      </c>
    </row>
    <row r="5702" spans="19:21" x14ac:dyDescent="0.2">
      <c r="S5702" s="3">
        <v>16</v>
      </c>
      <c r="T5702" s="3">
        <v>1</v>
      </c>
      <c r="U5702" s="3">
        <v>53.360898923887298</v>
      </c>
    </row>
    <row r="5703" spans="19:21" x14ac:dyDescent="0.2">
      <c r="S5703" s="3">
        <v>17</v>
      </c>
      <c r="T5703" s="3">
        <v>1</v>
      </c>
      <c r="U5703" s="3">
        <v>56.823806088413299</v>
      </c>
    </row>
    <row r="5704" spans="19:21" x14ac:dyDescent="0.2">
      <c r="S5704" s="3">
        <v>18</v>
      </c>
      <c r="T5704" s="3">
        <v>1</v>
      </c>
      <c r="U5704" s="3">
        <v>57.479599740404801</v>
      </c>
    </row>
    <row r="5705" spans="19:21" x14ac:dyDescent="0.2">
      <c r="S5705" s="3">
        <v>19</v>
      </c>
      <c r="T5705" s="3">
        <v>1</v>
      </c>
      <c r="U5705" s="3">
        <v>59.728835896584499</v>
      </c>
    </row>
    <row r="5706" spans="19:21" x14ac:dyDescent="0.2">
      <c r="S5706" s="3">
        <v>20</v>
      </c>
      <c r="T5706" s="3">
        <v>1</v>
      </c>
      <c r="U5706" s="3">
        <v>61.393671310201199</v>
      </c>
    </row>
    <row r="5707" spans="19:21" x14ac:dyDescent="0.2">
      <c r="S5707" s="3">
        <v>21</v>
      </c>
      <c r="T5707" s="3">
        <v>1</v>
      </c>
      <c r="U5707" s="3">
        <v>64.969489110584604</v>
      </c>
    </row>
    <row r="5708" spans="19:21" x14ac:dyDescent="0.2">
      <c r="S5708" s="3">
        <v>22</v>
      </c>
      <c r="T5708" s="3">
        <v>1</v>
      </c>
      <c r="U5708" s="3">
        <v>65.401494785456606</v>
      </c>
    </row>
    <row r="5709" spans="19:21" x14ac:dyDescent="0.2">
      <c r="S5709" s="3">
        <v>23</v>
      </c>
      <c r="T5709" s="3">
        <v>1</v>
      </c>
      <c r="U5709" s="3">
        <v>70.193770922317597</v>
      </c>
    </row>
    <row r="5710" spans="19:21" x14ac:dyDescent="0.2">
      <c r="S5710" s="3">
        <v>24</v>
      </c>
      <c r="T5710" s="3">
        <v>1</v>
      </c>
      <c r="U5710" s="3">
        <v>73.353383944338006</v>
      </c>
    </row>
    <row r="5711" spans="19:21" x14ac:dyDescent="0.2">
      <c r="S5711" s="3">
        <v>25</v>
      </c>
      <c r="T5711" s="3">
        <v>1</v>
      </c>
      <c r="U5711" s="3">
        <v>73.6334497487058</v>
      </c>
    </row>
    <row r="5712" spans="19:21" x14ac:dyDescent="0.2">
      <c r="S5712" s="3">
        <v>26</v>
      </c>
      <c r="T5712" s="3">
        <v>1</v>
      </c>
      <c r="U5712" s="3">
        <v>93.216489125677299</v>
      </c>
    </row>
    <row r="5713" spans="19:21" x14ac:dyDescent="0.2">
      <c r="S5713" s="3">
        <v>27</v>
      </c>
      <c r="T5713" s="3">
        <v>1</v>
      </c>
      <c r="U5713" s="3">
        <v>102.17675475798799</v>
      </c>
    </row>
    <row r="5714" spans="19:21" x14ac:dyDescent="0.2">
      <c r="S5714" s="3">
        <v>28</v>
      </c>
      <c r="T5714" s="3">
        <v>1</v>
      </c>
      <c r="U5714" s="3">
        <v>115.95222844378701</v>
      </c>
    </row>
    <row r="5715" spans="19:21" x14ac:dyDescent="0.2">
      <c r="S5715" s="3">
        <v>29</v>
      </c>
      <c r="T5715" s="3">
        <v>1</v>
      </c>
      <c r="U5715" s="3">
        <v>117.992325641064</v>
      </c>
    </row>
    <row r="5716" spans="19:21" x14ac:dyDescent="0.2">
      <c r="S5716" s="3">
        <v>30</v>
      </c>
      <c r="T5716" s="3">
        <v>1</v>
      </c>
      <c r="U5716" s="3">
        <v>163.83895860060099</v>
      </c>
    </row>
    <row r="5717" spans="19:21" x14ac:dyDescent="0.2">
      <c r="S5717" s="3">
        <v>31</v>
      </c>
      <c r="T5717" s="3">
        <v>1</v>
      </c>
      <c r="U5717" s="3">
        <v>174.54252924219301</v>
      </c>
    </row>
    <row r="5718" spans="19:21" x14ac:dyDescent="0.2">
      <c r="S5718" s="3">
        <v>32</v>
      </c>
      <c r="T5718" s="3">
        <v>1</v>
      </c>
      <c r="U5718" s="3">
        <v>256.78858505516399</v>
      </c>
    </row>
    <row r="5719" spans="19:21" x14ac:dyDescent="0.2">
      <c r="S5719" s="3">
        <v>33</v>
      </c>
      <c r="T5719" s="3">
        <v>1</v>
      </c>
      <c r="U5719" s="3">
        <v>281.86791554099898</v>
      </c>
    </row>
    <row r="5720" spans="19:21" x14ac:dyDescent="0.2">
      <c r="S5720" s="3">
        <v>34</v>
      </c>
      <c r="T5720" s="3">
        <v>1</v>
      </c>
      <c r="U5720" s="3" t="s">
        <v>8</v>
      </c>
    </row>
    <row r="5721" spans="19:21" x14ac:dyDescent="0.2">
      <c r="S5721" s="3">
        <v>35</v>
      </c>
      <c r="T5721" s="3">
        <v>1</v>
      </c>
      <c r="U5721" s="3" t="s">
        <v>8</v>
      </c>
    </row>
    <row r="5722" spans="19:21" x14ac:dyDescent="0.2">
      <c r="S5722" s="3">
        <v>36</v>
      </c>
      <c r="T5722" s="3">
        <v>1</v>
      </c>
      <c r="U5722" s="3" t="s">
        <v>8</v>
      </c>
    </row>
    <row r="5723" spans="19:21" x14ac:dyDescent="0.2">
      <c r="S5723" s="3">
        <v>37</v>
      </c>
      <c r="T5723" s="3">
        <v>1</v>
      </c>
      <c r="U5723" s="3" t="s">
        <v>8</v>
      </c>
    </row>
    <row r="5724" spans="19:21" x14ac:dyDescent="0.2">
      <c r="S5724" s="3">
        <v>38</v>
      </c>
      <c r="T5724" s="3">
        <v>1</v>
      </c>
      <c r="U5724" s="3" t="s">
        <v>8</v>
      </c>
    </row>
    <row r="5725" spans="19:21" x14ac:dyDescent="0.2">
      <c r="S5725" s="4">
        <v>1</v>
      </c>
      <c r="T5725" s="4">
        <v>0</v>
      </c>
    </row>
    <row r="5726" spans="19:21" x14ac:dyDescent="0.2">
      <c r="S5726" s="4">
        <v>2</v>
      </c>
      <c r="T5726" s="4">
        <v>0</v>
      </c>
    </row>
    <row r="5727" spans="19:21" x14ac:dyDescent="0.2">
      <c r="S5727" s="4">
        <v>3</v>
      </c>
      <c r="T5727" s="4">
        <v>0</v>
      </c>
    </row>
    <row r="5728" spans="19:21" x14ac:dyDescent="0.2">
      <c r="S5728" s="4">
        <v>4</v>
      </c>
      <c r="T5728" s="4">
        <v>0</v>
      </c>
    </row>
    <row r="5729" spans="1:42" x14ac:dyDescent="0.2">
      <c r="S5729" s="4">
        <v>5</v>
      </c>
      <c r="T5729" s="4">
        <v>0</v>
      </c>
    </row>
    <row r="5730" spans="1:42" x14ac:dyDescent="0.2">
      <c r="S5730" s="4">
        <v>6</v>
      </c>
      <c r="T5730" s="4">
        <v>0</v>
      </c>
    </row>
    <row r="5731" spans="1:42" x14ac:dyDescent="0.2">
      <c r="S5731" s="4">
        <v>7</v>
      </c>
      <c r="T5731" s="4">
        <v>0</v>
      </c>
    </row>
    <row r="5732" spans="1:42" x14ac:dyDescent="0.2">
      <c r="S5732" s="4">
        <v>8</v>
      </c>
      <c r="T5732" s="4">
        <v>0</v>
      </c>
    </row>
    <row r="5733" spans="1:42" x14ac:dyDescent="0.2">
      <c r="S5733" s="4">
        <v>9</v>
      </c>
      <c r="T5733" s="4">
        <v>0</v>
      </c>
    </row>
    <row r="5734" spans="1:42" x14ac:dyDescent="0.2">
      <c r="S5734" s="4">
        <v>10</v>
      </c>
      <c r="T5734" s="4">
        <v>0</v>
      </c>
    </row>
    <row r="5735" spans="1:42" x14ac:dyDescent="0.2">
      <c r="S5735" s="4">
        <v>11</v>
      </c>
      <c r="T5735" s="4">
        <v>0</v>
      </c>
    </row>
    <row r="5736" spans="1:42" x14ac:dyDescent="0.2">
      <c r="S5736" s="4">
        <v>12</v>
      </c>
      <c r="T5736" s="4">
        <v>0</v>
      </c>
    </row>
    <row r="5737" spans="1:42" x14ac:dyDescent="0.2">
      <c r="S5737" s="4">
        <v>13</v>
      </c>
      <c r="T5737" s="4">
        <v>0</v>
      </c>
    </row>
    <row r="5738" spans="1:42" x14ac:dyDescent="0.2">
      <c r="S5738" s="4">
        <v>14</v>
      </c>
      <c r="T5738" s="4">
        <v>0</v>
      </c>
    </row>
    <row r="5739" spans="1:42" x14ac:dyDescent="0.2">
      <c r="S5739" s="4">
        <v>15</v>
      </c>
      <c r="T5739" s="4">
        <v>0</v>
      </c>
    </row>
    <row r="5740" spans="1:42" x14ac:dyDescent="0.2">
      <c r="S5740" s="4">
        <v>16</v>
      </c>
      <c r="T5740" s="4">
        <v>0</v>
      </c>
    </row>
    <row r="5741" spans="1:42" x14ac:dyDescent="0.2">
      <c r="S5741" s="4">
        <v>17</v>
      </c>
      <c r="T5741" s="4">
        <v>0</v>
      </c>
    </row>
    <row r="5742" spans="1:42" x14ac:dyDescent="0.2">
      <c r="A5742" s="3">
        <v>3</v>
      </c>
      <c r="B5742" s="3">
        <v>20130723</v>
      </c>
      <c r="C5742" s="3" t="s">
        <v>240</v>
      </c>
      <c r="D5742" s="3">
        <v>5</v>
      </c>
      <c r="E5742" s="3">
        <v>17</v>
      </c>
      <c r="F5742" s="3">
        <v>30</v>
      </c>
      <c r="G5742" s="3" t="s">
        <v>8</v>
      </c>
      <c r="H5742" s="3" t="s">
        <v>151</v>
      </c>
      <c r="I5742" s="3">
        <v>13</v>
      </c>
      <c r="J5742" s="3" t="s">
        <v>8</v>
      </c>
      <c r="K5742" s="3">
        <v>0.6</v>
      </c>
      <c r="L5742" s="5" t="s">
        <v>8</v>
      </c>
      <c r="M5742" s="3" t="s">
        <v>8</v>
      </c>
      <c r="N5742" s="3" t="s">
        <v>8</v>
      </c>
      <c r="O5742" s="3" t="s">
        <v>8</v>
      </c>
      <c r="P5742" s="3" t="s">
        <v>8</v>
      </c>
      <c r="Q5742" s="3" t="s">
        <v>8</v>
      </c>
      <c r="R5742" s="3" t="s">
        <v>8</v>
      </c>
      <c r="S5742" s="3">
        <v>1</v>
      </c>
      <c r="T5742" s="3">
        <v>1</v>
      </c>
      <c r="U5742" s="3">
        <v>16.074983171589398</v>
      </c>
      <c r="V5742" s="3" t="s">
        <v>8</v>
      </c>
      <c r="W5742" s="3" t="s">
        <v>8</v>
      </c>
      <c r="X5742" s="5" t="s">
        <v>8</v>
      </c>
      <c r="Y5742" s="3" t="s">
        <v>8</v>
      </c>
      <c r="Z5742" s="3" t="s">
        <v>8</v>
      </c>
      <c r="AA5742" s="3" t="s">
        <v>8</v>
      </c>
      <c r="AB5742" s="3">
        <v>46</v>
      </c>
      <c r="AC5742" s="3">
        <v>0</v>
      </c>
      <c r="AD5742" s="3">
        <v>6</v>
      </c>
      <c r="AE5742" s="3">
        <v>32</v>
      </c>
      <c r="AF5742" s="3">
        <v>30</v>
      </c>
      <c r="AG5742" s="3">
        <v>10</v>
      </c>
      <c r="AH5742" s="3">
        <v>1</v>
      </c>
      <c r="AI5742" s="3">
        <v>16.074999999999999</v>
      </c>
      <c r="AJ5742" s="3">
        <v>18.037299999999998</v>
      </c>
      <c r="AK5742" s="3">
        <v>22.597300000000001</v>
      </c>
      <c r="AL5742" s="3">
        <v>32.792900000000003</v>
      </c>
      <c r="AM5742" s="3">
        <v>48.9938</v>
      </c>
      <c r="AN5742" s="3">
        <v>89.683000000000007</v>
      </c>
      <c r="AO5742" s="3">
        <v>209.7516</v>
      </c>
      <c r="AP5742" s="3" t="s">
        <v>250</v>
      </c>
    </row>
    <row r="5743" spans="1:42" x14ac:dyDescent="0.2">
      <c r="S5743" s="3">
        <v>2</v>
      </c>
      <c r="T5743" s="3">
        <v>1</v>
      </c>
      <c r="U5743" s="3">
        <v>16.837725221486</v>
      </c>
    </row>
    <row r="5744" spans="1:42" x14ac:dyDescent="0.2">
      <c r="S5744" s="3">
        <v>3</v>
      </c>
      <c r="T5744" s="3">
        <v>1</v>
      </c>
      <c r="U5744" s="3">
        <v>17.277308661726298</v>
      </c>
    </row>
    <row r="5745" spans="19:21" x14ac:dyDescent="0.2">
      <c r="S5745" s="3">
        <v>4</v>
      </c>
      <c r="T5745" s="3">
        <v>1</v>
      </c>
      <c r="U5745" s="3">
        <v>18.797238631389899</v>
      </c>
    </row>
    <row r="5746" spans="19:21" x14ac:dyDescent="0.2">
      <c r="S5746" s="3">
        <v>5</v>
      </c>
      <c r="T5746" s="3">
        <v>1</v>
      </c>
      <c r="U5746" s="3">
        <v>20.509491827278602</v>
      </c>
    </row>
    <row r="5747" spans="19:21" x14ac:dyDescent="0.2">
      <c r="S5747" s="3">
        <v>6</v>
      </c>
      <c r="T5747" s="3">
        <v>1</v>
      </c>
      <c r="U5747" s="3">
        <v>20.932875318834199</v>
      </c>
    </row>
    <row r="5748" spans="19:21" x14ac:dyDescent="0.2">
      <c r="S5748" s="3">
        <v>7</v>
      </c>
      <c r="T5748" s="3">
        <v>1</v>
      </c>
      <c r="U5748" s="3">
        <v>21.893108350815801</v>
      </c>
    </row>
    <row r="5749" spans="19:21" x14ac:dyDescent="0.2">
      <c r="S5749" s="3">
        <v>8</v>
      </c>
      <c r="T5749" s="3">
        <v>1</v>
      </c>
      <c r="U5749" s="3">
        <v>22.597342469474899</v>
      </c>
    </row>
    <row r="5750" spans="19:21" x14ac:dyDescent="0.2">
      <c r="S5750" s="3">
        <v>9</v>
      </c>
      <c r="T5750" s="3">
        <v>1</v>
      </c>
      <c r="U5750" s="3">
        <v>23.317173430731899</v>
      </c>
    </row>
    <row r="5751" spans="19:21" x14ac:dyDescent="0.2">
      <c r="S5751" s="3">
        <v>10</v>
      </c>
      <c r="T5751" s="3">
        <v>1</v>
      </c>
      <c r="U5751" s="3">
        <v>24.660590730036098</v>
      </c>
    </row>
    <row r="5752" spans="19:21" x14ac:dyDescent="0.2">
      <c r="S5752" s="3">
        <v>11</v>
      </c>
      <c r="T5752" s="3">
        <v>1</v>
      </c>
      <c r="U5752" s="3">
        <v>25.476497275759499</v>
      </c>
    </row>
    <row r="5753" spans="19:21" x14ac:dyDescent="0.2">
      <c r="S5753" s="3">
        <v>12</v>
      </c>
      <c r="T5753" s="3">
        <v>1</v>
      </c>
      <c r="U5753" s="3">
        <v>26.4691797093137</v>
      </c>
    </row>
    <row r="5754" spans="19:21" x14ac:dyDescent="0.2">
      <c r="S5754" s="3">
        <v>13</v>
      </c>
      <c r="T5754" s="3">
        <v>1</v>
      </c>
      <c r="U5754" s="3">
        <v>28.076587228519301</v>
      </c>
    </row>
    <row r="5755" spans="19:21" x14ac:dyDescent="0.2">
      <c r="S5755" s="3">
        <v>14</v>
      </c>
      <c r="T5755" s="3">
        <v>1</v>
      </c>
      <c r="U5755" s="3">
        <v>28.7493710853193</v>
      </c>
    </row>
    <row r="5756" spans="19:21" x14ac:dyDescent="0.2">
      <c r="S5756" s="3">
        <v>15</v>
      </c>
      <c r="T5756" s="3">
        <v>1</v>
      </c>
      <c r="U5756" s="3">
        <v>31.165470818177699</v>
      </c>
    </row>
    <row r="5757" spans="19:21" x14ac:dyDescent="0.2">
      <c r="S5757" s="3">
        <v>16</v>
      </c>
      <c r="T5757" s="3">
        <v>1</v>
      </c>
      <c r="U5757" s="3">
        <v>34.420252048840098</v>
      </c>
    </row>
    <row r="5758" spans="19:21" x14ac:dyDescent="0.2">
      <c r="S5758" s="3">
        <v>17</v>
      </c>
      <c r="T5758" s="3">
        <v>1</v>
      </c>
      <c r="U5758" s="3">
        <v>36.164673317536298</v>
      </c>
    </row>
    <row r="5759" spans="19:21" x14ac:dyDescent="0.2">
      <c r="S5759" s="3">
        <v>18</v>
      </c>
      <c r="T5759" s="3">
        <v>1</v>
      </c>
      <c r="U5759" s="3">
        <v>36.588673800504097</v>
      </c>
    </row>
    <row r="5760" spans="19:21" x14ac:dyDescent="0.2">
      <c r="S5760" s="3">
        <v>19</v>
      </c>
      <c r="T5760" s="3">
        <v>1</v>
      </c>
      <c r="U5760" s="3">
        <v>42.860381846446401</v>
      </c>
    </row>
    <row r="5761" spans="19:21" x14ac:dyDescent="0.2">
      <c r="S5761" s="3">
        <v>20</v>
      </c>
      <c r="T5761" s="3">
        <v>1</v>
      </c>
      <c r="U5761" s="3">
        <v>43.300239974644199</v>
      </c>
    </row>
    <row r="5762" spans="19:21" x14ac:dyDescent="0.2">
      <c r="S5762" s="3">
        <v>21</v>
      </c>
      <c r="T5762" s="3">
        <v>1</v>
      </c>
      <c r="U5762" s="3">
        <v>44.5808762847699</v>
      </c>
    </row>
    <row r="5763" spans="19:21" x14ac:dyDescent="0.2">
      <c r="S5763" s="3">
        <v>22</v>
      </c>
      <c r="T5763" s="3">
        <v>1</v>
      </c>
      <c r="U5763" s="3">
        <v>44.980377016768003</v>
      </c>
    </row>
    <row r="5764" spans="19:21" x14ac:dyDescent="0.2">
      <c r="S5764" s="3">
        <v>23</v>
      </c>
      <c r="T5764" s="3">
        <v>1</v>
      </c>
      <c r="U5764" s="3">
        <v>48.993821633940598</v>
      </c>
    </row>
    <row r="5765" spans="19:21" x14ac:dyDescent="0.2">
      <c r="S5765" s="3">
        <v>24</v>
      </c>
      <c r="T5765" s="3">
        <v>1</v>
      </c>
      <c r="U5765" s="3">
        <v>52.444483752660098</v>
      </c>
    </row>
    <row r="5766" spans="19:21" x14ac:dyDescent="0.2">
      <c r="S5766" s="3">
        <v>25</v>
      </c>
      <c r="T5766" s="3">
        <v>1</v>
      </c>
      <c r="U5766" s="3">
        <v>66.939921819581301</v>
      </c>
    </row>
    <row r="5767" spans="19:21" x14ac:dyDescent="0.2">
      <c r="S5767" s="3">
        <v>26</v>
      </c>
      <c r="T5767" s="3">
        <v>1</v>
      </c>
      <c r="U5767" s="3">
        <v>70.859728028736598</v>
      </c>
    </row>
    <row r="5768" spans="19:21" x14ac:dyDescent="0.2">
      <c r="S5768" s="3">
        <v>27</v>
      </c>
      <c r="T5768" s="3">
        <v>1</v>
      </c>
      <c r="U5768" s="3">
        <v>73.115941862746595</v>
      </c>
    </row>
    <row r="5769" spans="19:21" x14ac:dyDescent="0.2">
      <c r="S5769" s="3">
        <v>28</v>
      </c>
      <c r="T5769" s="3">
        <v>1</v>
      </c>
      <c r="U5769" s="3">
        <v>106.25006504973101</v>
      </c>
    </row>
    <row r="5770" spans="19:21" x14ac:dyDescent="0.2">
      <c r="S5770" s="3">
        <v>29</v>
      </c>
      <c r="T5770" s="3">
        <v>1</v>
      </c>
      <c r="U5770" s="3">
        <v>139.97721176630401</v>
      </c>
    </row>
    <row r="5771" spans="19:21" x14ac:dyDescent="0.2">
      <c r="S5771" s="3">
        <v>30</v>
      </c>
      <c r="T5771" s="3">
        <v>1</v>
      </c>
      <c r="U5771" s="3">
        <v>209.75162654511999</v>
      </c>
    </row>
    <row r="5772" spans="19:21" x14ac:dyDescent="0.2">
      <c r="S5772" s="3">
        <v>31</v>
      </c>
      <c r="T5772" s="3">
        <v>1</v>
      </c>
      <c r="U5772" s="3" t="s">
        <v>8</v>
      </c>
    </row>
    <row r="5773" spans="19:21" x14ac:dyDescent="0.2">
      <c r="S5773" s="3">
        <v>32</v>
      </c>
      <c r="T5773" s="3">
        <v>1</v>
      </c>
      <c r="U5773" s="3" t="s">
        <v>8</v>
      </c>
    </row>
    <row r="5774" spans="19:21" x14ac:dyDescent="0.2">
      <c r="S5774" s="4">
        <v>1</v>
      </c>
      <c r="T5774" s="4">
        <v>0</v>
      </c>
    </row>
    <row r="5775" spans="19:21" x14ac:dyDescent="0.2">
      <c r="S5775" s="4">
        <v>2</v>
      </c>
      <c r="T5775" s="4">
        <v>0</v>
      </c>
    </row>
    <row r="5776" spans="19:21" x14ac:dyDescent="0.2">
      <c r="S5776" s="4">
        <v>3</v>
      </c>
      <c r="T5776" s="4">
        <v>0</v>
      </c>
    </row>
    <row r="5777" spans="1:42" x14ac:dyDescent="0.2">
      <c r="S5777" s="4">
        <v>4</v>
      </c>
      <c r="T5777" s="4">
        <v>0</v>
      </c>
    </row>
    <row r="5778" spans="1:42" x14ac:dyDescent="0.2">
      <c r="S5778" s="4">
        <v>5</v>
      </c>
      <c r="T5778" s="4">
        <v>0</v>
      </c>
    </row>
    <row r="5779" spans="1:42" x14ac:dyDescent="0.2">
      <c r="S5779" s="4">
        <v>6</v>
      </c>
      <c r="T5779" s="4">
        <v>0</v>
      </c>
    </row>
    <row r="5780" spans="1:42" x14ac:dyDescent="0.2">
      <c r="S5780" s="4">
        <v>7</v>
      </c>
      <c r="T5780" s="4">
        <v>0</v>
      </c>
    </row>
    <row r="5781" spans="1:42" x14ac:dyDescent="0.2">
      <c r="S5781" s="4">
        <v>8</v>
      </c>
      <c r="T5781" s="4">
        <v>0</v>
      </c>
    </row>
    <row r="5782" spans="1:42" x14ac:dyDescent="0.2">
      <c r="S5782" s="4">
        <v>9</v>
      </c>
      <c r="T5782" s="4">
        <v>0</v>
      </c>
    </row>
    <row r="5783" spans="1:42" x14ac:dyDescent="0.2">
      <c r="S5783" s="4">
        <v>10</v>
      </c>
      <c r="T5783" s="4">
        <v>0</v>
      </c>
    </row>
    <row r="5784" spans="1:42" x14ac:dyDescent="0.2">
      <c r="A5784" s="3">
        <v>4</v>
      </c>
      <c r="B5784" s="3">
        <v>20170622</v>
      </c>
      <c r="C5784" s="3" t="s">
        <v>156</v>
      </c>
      <c r="D5784" s="3">
        <v>5</v>
      </c>
      <c r="E5784" s="3">
        <v>14</v>
      </c>
      <c r="F5784" s="3">
        <v>19</v>
      </c>
      <c r="G5784" s="3">
        <v>30</v>
      </c>
      <c r="H5784" s="3">
        <v>95</v>
      </c>
      <c r="I5784" s="3">
        <v>1</v>
      </c>
      <c r="J5784" s="3">
        <v>15</v>
      </c>
      <c r="K5784" s="3">
        <v>0.3</v>
      </c>
      <c r="L5784" s="5">
        <v>15</v>
      </c>
      <c r="M5784" s="3">
        <v>14</v>
      </c>
      <c r="N5784" s="3">
        <v>27</v>
      </c>
      <c r="O5784" s="3">
        <v>15</v>
      </c>
      <c r="P5784" s="3">
        <v>14</v>
      </c>
      <c r="Q5784" s="3">
        <v>27</v>
      </c>
      <c r="R5784" s="3">
        <v>30</v>
      </c>
      <c r="S5784" s="4">
        <v>1</v>
      </c>
      <c r="T5784" s="4">
        <v>1</v>
      </c>
      <c r="U5784" s="3">
        <v>15</v>
      </c>
      <c r="V5784" s="3">
        <v>8</v>
      </c>
      <c r="W5784" s="3">
        <v>8</v>
      </c>
      <c r="X5784" s="5">
        <v>7</v>
      </c>
      <c r="Y5784" s="3">
        <v>33</v>
      </c>
      <c r="Z5784" s="3">
        <v>32</v>
      </c>
      <c r="AA5784" s="3">
        <v>33</v>
      </c>
      <c r="AB5784" s="3" t="s">
        <v>8</v>
      </c>
      <c r="AC5784" s="3" t="s">
        <v>8</v>
      </c>
      <c r="AD5784" s="3" t="s">
        <v>8</v>
      </c>
      <c r="AE5784" s="3" t="s">
        <v>8</v>
      </c>
      <c r="AF5784" s="3" t="s">
        <v>8</v>
      </c>
      <c r="AG5784" s="3" t="s">
        <v>8</v>
      </c>
      <c r="AH5784" s="3" t="s">
        <v>8</v>
      </c>
      <c r="AI5784" s="3" t="s">
        <v>8</v>
      </c>
      <c r="AJ5784" s="3" t="s">
        <v>8</v>
      </c>
      <c r="AK5784" s="3" t="s">
        <v>8</v>
      </c>
      <c r="AL5784" s="3" t="s">
        <v>8</v>
      </c>
      <c r="AM5784" s="3" t="s">
        <v>8</v>
      </c>
      <c r="AN5784" s="3" t="s">
        <v>8</v>
      </c>
      <c r="AO5784" s="3" t="s">
        <v>8</v>
      </c>
      <c r="AP5784" s="3" t="s">
        <v>156</v>
      </c>
    </row>
    <row r="5785" spans="1:42" x14ac:dyDescent="0.2">
      <c r="S5785" s="4">
        <v>2</v>
      </c>
      <c r="T5785" s="4">
        <v>1</v>
      </c>
      <c r="U5785" s="3" t="s">
        <v>8</v>
      </c>
    </row>
    <row r="5786" spans="1:42" x14ac:dyDescent="0.2">
      <c r="S5786" s="4">
        <v>3</v>
      </c>
      <c r="T5786" s="4">
        <v>1</v>
      </c>
      <c r="U5786" s="3" t="s">
        <v>8</v>
      </c>
    </row>
    <row r="5787" spans="1:42" x14ac:dyDescent="0.2">
      <c r="S5787" s="4">
        <v>4</v>
      </c>
      <c r="T5787" s="4">
        <v>1</v>
      </c>
      <c r="U5787" s="3" t="s">
        <v>8</v>
      </c>
    </row>
    <row r="5788" spans="1:42" x14ac:dyDescent="0.2">
      <c r="S5788" s="4">
        <v>5</v>
      </c>
      <c r="T5788" s="4">
        <v>1</v>
      </c>
      <c r="U5788" s="3" t="s">
        <v>8</v>
      </c>
    </row>
    <row r="5789" spans="1:42" x14ac:dyDescent="0.2">
      <c r="S5789" s="4">
        <v>6</v>
      </c>
      <c r="T5789" s="4">
        <v>1</v>
      </c>
      <c r="U5789" s="3" t="s">
        <v>8</v>
      </c>
    </row>
    <row r="5790" spans="1:42" x14ac:dyDescent="0.2">
      <c r="S5790" s="4">
        <v>7</v>
      </c>
      <c r="T5790" s="4">
        <v>1</v>
      </c>
      <c r="U5790" s="3" t="s">
        <v>8</v>
      </c>
    </row>
    <row r="5791" spans="1:42" x14ac:dyDescent="0.2">
      <c r="S5791" s="4">
        <v>1</v>
      </c>
      <c r="T5791" s="4">
        <v>0</v>
      </c>
      <c r="U5791" s="3" t="s">
        <v>8</v>
      </c>
    </row>
    <row r="5792" spans="1:42" x14ac:dyDescent="0.2">
      <c r="S5792" s="4">
        <v>2</v>
      </c>
      <c r="T5792" s="4">
        <v>0</v>
      </c>
      <c r="U5792" s="3" t="s">
        <v>8</v>
      </c>
    </row>
    <row r="5793" spans="1:42" x14ac:dyDescent="0.2">
      <c r="S5793" s="4">
        <v>3</v>
      </c>
      <c r="T5793" s="4">
        <v>0</v>
      </c>
      <c r="U5793" s="3" t="s">
        <v>8</v>
      </c>
    </row>
    <row r="5794" spans="1:42" x14ac:dyDescent="0.2">
      <c r="S5794" s="4">
        <v>4</v>
      </c>
      <c r="T5794" s="4">
        <v>0</v>
      </c>
      <c r="U5794" s="3" t="s">
        <v>8</v>
      </c>
    </row>
    <row r="5795" spans="1:42" x14ac:dyDescent="0.2">
      <c r="S5795" s="4">
        <v>5</v>
      </c>
      <c r="T5795" s="4">
        <v>0</v>
      </c>
      <c r="U5795" s="3" t="s">
        <v>8</v>
      </c>
    </row>
    <row r="5796" spans="1:42" x14ac:dyDescent="0.2">
      <c r="S5796" s="4">
        <v>6</v>
      </c>
      <c r="T5796" s="4">
        <v>0</v>
      </c>
      <c r="U5796" s="3" t="s">
        <v>8</v>
      </c>
    </row>
    <row r="5797" spans="1:42" x14ac:dyDescent="0.2">
      <c r="S5797" s="4">
        <v>7</v>
      </c>
      <c r="T5797" s="4">
        <v>0</v>
      </c>
      <c r="U5797" s="3" t="s">
        <v>8</v>
      </c>
    </row>
    <row r="5798" spans="1:42" x14ac:dyDescent="0.2">
      <c r="S5798" s="4">
        <v>8</v>
      </c>
      <c r="T5798" s="4">
        <v>0</v>
      </c>
      <c r="U5798" s="3" t="s">
        <v>8</v>
      </c>
    </row>
    <row r="5799" spans="1:42" x14ac:dyDescent="0.2">
      <c r="A5799" s="3">
        <v>4</v>
      </c>
      <c r="B5799" s="3">
        <v>20170622</v>
      </c>
      <c r="C5799" s="3" t="s">
        <v>156</v>
      </c>
      <c r="D5799" s="3">
        <v>5</v>
      </c>
      <c r="E5799" s="3">
        <v>15</v>
      </c>
      <c r="F5799" s="3">
        <v>16</v>
      </c>
      <c r="G5799" s="3">
        <v>45</v>
      </c>
      <c r="H5799" s="3">
        <v>99</v>
      </c>
      <c r="I5799" s="3">
        <v>1</v>
      </c>
      <c r="J5799" s="3">
        <v>10</v>
      </c>
      <c r="K5799" s="3">
        <v>0.3</v>
      </c>
      <c r="L5799" s="5">
        <v>10</v>
      </c>
      <c r="M5799" s="3">
        <v>15</v>
      </c>
      <c r="N5799" s="3">
        <v>25</v>
      </c>
      <c r="O5799" s="3">
        <v>10</v>
      </c>
      <c r="P5799" s="3">
        <v>15</v>
      </c>
      <c r="Q5799" s="3">
        <v>26</v>
      </c>
      <c r="R5799" s="3">
        <v>0</v>
      </c>
      <c r="S5799" s="4">
        <v>1</v>
      </c>
      <c r="T5799" s="4">
        <v>1</v>
      </c>
      <c r="U5799" s="3">
        <v>49.999999979999998</v>
      </c>
      <c r="V5799" s="3">
        <v>8</v>
      </c>
      <c r="W5799" s="3">
        <v>8</v>
      </c>
      <c r="X5799" s="5">
        <v>2</v>
      </c>
      <c r="Y5799" s="3">
        <v>32</v>
      </c>
      <c r="Z5799" s="3">
        <v>32</v>
      </c>
      <c r="AA5799" s="3">
        <v>32</v>
      </c>
      <c r="AB5799" s="3" t="s">
        <v>8</v>
      </c>
      <c r="AC5799" s="3" t="s">
        <v>8</v>
      </c>
      <c r="AD5799" s="3" t="s">
        <v>8</v>
      </c>
      <c r="AE5799" s="3" t="s">
        <v>8</v>
      </c>
      <c r="AF5799" s="3" t="s">
        <v>8</v>
      </c>
      <c r="AG5799" s="3" t="s">
        <v>8</v>
      </c>
      <c r="AH5799" s="3" t="s">
        <v>8</v>
      </c>
      <c r="AI5799" s="3" t="s">
        <v>8</v>
      </c>
      <c r="AJ5799" s="3" t="s">
        <v>8</v>
      </c>
      <c r="AK5799" s="3" t="s">
        <v>8</v>
      </c>
      <c r="AL5799" s="3" t="s">
        <v>8</v>
      </c>
      <c r="AM5799" s="3" t="s">
        <v>8</v>
      </c>
      <c r="AN5799" s="3" t="s">
        <v>8</v>
      </c>
      <c r="AO5799" s="3" t="s">
        <v>8</v>
      </c>
      <c r="AP5799" s="3" t="s">
        <v>156</v>
      </c>
    </row>
    <row r="5800" spans="1:42" x14ac:dyDescent="0.2">
      <c r="S5800" s="4">
        <v>2</v>
      </c>
      <c r="T5800" s="4">
        <v>1</v>
      </c>
      <c r="U5800" s="3" t="s">
        <v>8</v>
      </c>
    </row>
    <row r="5801" spans="1:42" x14ac:dyDescent="0.2">
      <c r="S5801" s="4">
        <v>1</v>
      </c>
      <c r="T5801" s="4">
        <v>0</v>
      </c>
      <c r="U5801" s="3" t="s">
        <v>8</v>
      </c>
    </row>
    <row r="5802" spans="1:42" x14ac:dyDescent="0.2">
      <c r="S5802" s="4">
        <v>2</v>
      </c>
      <c r="T5802" s="4">
        <v>0</v>
      </c>
      <c r="U5802" s="3" t="s">
        <v>8</v>
      </c>
    </row>
    <row r="5803" spans="1:42" x14ac:dyDescent="0.2">
      <c r="S5803" s="4">
        <v>3</v>
      </c>
      <c r="T5803" s="4">
        <v>0</v>
      </c>
      <c r="U5803" s="3" t="s">
        <v>8</v>
      </c>
    </row>
    <row r="5804" spans="1:42" x14ac:dyDescent="0.2">
      <c r="S5804" s="4">
        <v>4</v>
      </c>
      <c r="T5804" s="4">
        <v>0</v>
      </c>
      <c r="U5804" s="3" t="s">
        <v>8</v>
      </c>
    </row>
    <row r="5805" spans="1:42" x14ac:dyDescent="0.2">
      <c r="S5805" s="4">
        <v>5</v>
      </c>
      <c r="T5805" s="4">
        <v>0</v>
      </c>
      <c r="U5805" s="3" t="s">
        <v>8</v>
      </c>
    </row>
    <row r="5806" spans="1:42" x14ac:dyDescent="0.2">
      <c r="S5806" s="4">
        <v>6</v>
      </c>
      <c r="T5806" s="4">
        <v>0</v>
      </c>
      <c r="U5806" s="3" t="s">
        <v>8</v>
      </c>
    </row>
    <row r="5807" spans="1:42" x14ac:dyDescent="0.2">
      <c r="S5807" s="4">
        <v>7</v>
      </c>
      <c r="T5807" s="4">
        <v>0</v>
      </c>
      <c r="U5807" s="3" t="s">
        <v>8</v>
      </c>
    </row>
    <row r="5808" spans="1:42" x14ac:dyDescent="0.2">
      <c r="S5808" s="4">
        <v>8</v>
      </c>
      <c r="T5808" s="4">
        <v>0</v>
      </c>
      <c r="U5808" s="3" t="s">
        <v>8</v>
      </c>
    </row>
    <row r="5809" spans="1:42" x14ac:dyDescent="0.2">
      <c r="A5809" s="3">
        <v>4</v>
      </c>
      <c r="B5809" s="3">
        <v>20170622</v>
      </c>
      <c r="C5809" s="3" t="s">
        <v>156</v>
      </c>
      <c r="D5809" s="3">
        <v>5</v>
      </c>
      <c r="E5809" s="3">
        <v>17</v>
      </c>
      <c r="F5809" s="3">
        <v>35</v>
      </c>
      <c r="G5809" s="3">
        <v>30</v>
      </c>
      <c r="H5809" s="3">
        <v>83</v>
      </c>
      <c r="I5809" s="3">
        <v>1</v>
      </c>
      <c r="J5809" s="3">
        <v>15</v>
      </c>
      <c r="K5809" s="3">
        <v>0.3</v>
      </c>
      <c r="L5809" s="5">
        <v>13</v>
      </c>
      <c r="M5809" s="3">
        <v>17</v>
      </c>
      <c r="N5809" s="3">
        <v>46</v>
      </c>
      <c r="O5809" s="3">
        <v>40</v>
      </c>
      <c r="P5809" s="3">
        <v>17</v>
      </c>
      <c r="Q5809" s="3">
        <v>47</v>
      </c>
      <c r="R5809" s="3">
        <v>5</v>
      </c>
      <c r="S5809" s="4">
        <v>1</v>
      </c>
      <c r="T5809" s="4">
        <v>1</v>
      </c>
      <c r="U5809" s="3">
        <v>25.000000019999998</v>
      </c>
      <c r="V5809" s="3">
        <v>5</v>
      </c>
      <c r="W5809" s="3">
        <v>5</v>
      </c>
      <c r="X5809" s="5">
        <v>8</v>
      </c>
      <c r="Y5809" s="3">
        <v>33</v>
      </c>
      <c r="Z5809" s="3">
        <v>32</v>
      </c>
      <c r="AA5809" s="3">
        <v>33</v>
      </c>
      <c r="AB5809" s="3" t="s">
        <v>8</v>
      </c>
      <c r="AC5809" s="3" t="s">
        <v>8</v>
      </c>
      <c r="AD5809" s="3" t="s">
        <v>8</v>
      </c>
      <c r="AE5809" s="3" t="s">
        <v>8</v>
      </c>
      <c r="AF5809" s="3" t="s">
        <v>8</v>
      </c>
      <c r="AG5809" s="3" t="s">
        <v>8</v>
      </c>
      <c r="AH5809" s="3" t="s">
        <v>8</v>
      </c>
      <c r="AI5809" s="3" t="s">
        <v>8</v>
      </c>
      <c r="AJ5809" s="3" t="s">
        <v>8</v>
      </c>
      <c r="AK5809" s="3" t="s">
        <v>8</v>
      </c>
      <c r="AL5809" s="3" t="s">
        <v>8</v>
      </c>
      <c r="AM5809" s="3" t="s">
        <v>8</v>
      </c>
      <c r="AN5809" s="3" t="s">
        <v>8</v>
      </c>
      <c r="AO5809" s="3" t="s">
        <v>8</v>
      </c>
      <c r="AP5809" s="3" t="s">
        <v>156</v>
      </c>
    </row>
    <row r="5810" spans="1:42" x14ac:dyDescent="0.2">
      <c r="S5810" s="4">
        <v>2</v>
      </c>
      <c r="T5810" s="4">
        <v>1</v>
      </c>
      <c r="U5810" s="3" t="s">
        <v>8</v>
      </c>
    </row>
    <row r="5811" spans="1:42" x14ac:dyDescent="0.2">
      <c r="S5811" s="4">
        <v>3</v>
      </c>
      <c r="T5811" s="4">
        <v>1</v>
      </c>
      <c r="U5811" s="3" t="s">
        <v>8</v>
      </c>
    </row>
    <row r="5812" spans="1:42" x14ac:dyDescent="0.2">
      <c r="S5812" s="4">
        <v>4</v>
      </c>
      <c r="T5812" s="4">
        <v>1</v>
      </c>
      <c r="U5812" s="3" t="s">
        <v>8</v>
      </c>
    </row>
    <row r="5813" spans="1:42" x14ac:dyDescent="0.2">
      <c r="S5813" s="4">
        <v>5</v>
      </c>
      <c r="T5813" s="4">
        <v>1</v>
      </c>
      <c r="U5813" s="3" t="s">
        <v>8</v>
      </c>
    </row>
    <row r="5814" spans="1:42" x14ac:dyDescent="0.2">
      <c r="S5814" s="4">
        <v>6</v>
      </c>
      <c r="T5814" s="4">
        <v>1</v>
      </c>
      <c r="U5814" s="3" t="s">
        <v>8</v>
      </c>
    </row>
    <row r="5815" spans="1:42" x14ac:dyDescent="0.2">
      <c r="S5815" s="4">
        <v>7</v>
      </c>
      <c r="T5815" s="4">
        <v>1</v>
      </c>
      <c r="U5815" s="3" t="s">
        <v>8</v>
      </c>
    </row>
    <row r="5816" spans="1:42" x14ac:dyDescent="0.2">
      <c r="S5816" s="4">
        <v>8</v>
      </c>
      <c r="T5816" s="4">
        <v>1</v>
      </c>
      <c r="U5816" s="3" t="s">
        <v>8</v>
      </c>
    </row>
    <row r="5817" spans="1:42" x14ac:dyDescent="0.2">
      <c r="S5817" s="4">
        <v>1</v>
      </c>
      <c r="T5817" s="4">
        <v>0</v>
      </c>
      <c r="U5817" s="3" t="s">
        <v>8</v>
      </c>
    </row>
    <row r="5818" spans="1:42" x14ac:dyDescent="0.2">
      <c r="S5818" s="4">
        <v>2</v>
      </c>
      <c r="T5818" s="4">
        <v>0</v>
      </c>
      <c r="U5818" s="3" t="s">
        <v>8</v>
      </c>
    </row>
    <row r="5819" spans="1:42" x14ac:dyDescent="0.2">
      <c r="S5819" s="4">
        <v>3</v>
      </c>
      <c r="T5819" s="4">
        <v>0</v>
      </c>
      <c r="U5819" s="3" t="s">
        <v>8</v>
      </c>
    </row>
    <row r="5820" spans="1:42" x14ac:dyDescent="0.2">
      <c r="S5820" s="4">
        <v>4</v>
      </c>
      <c r="T5820" s="4">
        <v>0</v>
      </c>
      <c r="U5820" s="3" t="s">
        <v>8</v>
      </c>
    </row>
    <row r="5821" spans="1:42" x14ac:dyDescent="0.2">
      <c r="S5821" s="4">
        <v>5</v>
      </c>
      <c r="T5821" s="4">
        <v>0</v>
      </c>
      <c r="U5821" s="3" t="s">
        <v>8</v>
      </c>
    </row>
    <row r="5822" spans="1:42" x14ac:dyDescent="0.2">
      <c r="A5822" s="3">
        <v>4</v>
      </c>
      <c r="B5822" s="3">
        <v>20170622</v>
      </c>
      <c r="C5822" s="3" t="s">
        <v>156</v>
      </c>
      <c r="D5822" s="3">
        <v>5</v>
      </c>
      <c r="E5822" s="3">
        <v>18</v>
      </c>
      <c r="F5822" s="3">
        <v>11</v>
      </c>
      <c r="G5822" s="3">
        <v>42</v>
      </c>
      <c r="H5822" s="3">
        <v>81</v>
      </c>
      <c r="I5822" s="3">
        <v>1</v>
      </c>
      <c r="J5822" s="3">
        <v>15</v>
      </c>
      <c r="K5822" s="3">
        <v>0.3</v>
      </c>
      <c r="L5822" s="5">
        <v>14</v>
      </c>
      <c r="M5822" s="3">
        <v>18</v>
      </c>
      <c r="N5822" s="3">
        <v>18</v>
      </c>
      <c r="O5822" s="3">
        <v>0</v>
      </c>
      <c r="P5822" s="3">
        <v>18</v>
      </c>
      <c r="Q5822" s="3">
        <v>18</v>
      </c>
      <c r="R5822" s="3">
        <v>16</v>
      </c>
      <c r="S5822" s="4">
        <v>1</v>
      </c>
      <c r="T5822" s="4">
        <v>1</v>
      </c>
      <c r="U5822" s="3">
        <v>16.000000020000002</v>
      </c>
      <c r="V5822" s="3">
        <v>6</v>
      </c>
      <c r="W5822" s="3">
        <v>6</v>
      </c>
      <c r="X5822" s="5">
        <v>8</v>
      </c>
      <c r="Y5822" s="3">
        <v>33</v>
      </c>
      <c r="Z5822" s="3">
        <v>32</v>
      </c>
      <c r="AA5822" s="3">
        <v>33</v>
      </c>
      <c r="AB5822" s="3" t="s">
        <v>8</v>
      </c>
      <c r="AC5822" s="3" t="s">
        <v>8</v>
      </c>
      <c r="AD5822" s="3" t="s">
        <v>8</v>
      </c>
      <c r="AE5822" s="3" t="s">
        <v>8</v>
      </c>
      <c r="AF5822" s="3" t="s">
        <v>8</v>
      </c>
      <c r="AG5822" s="3" t="s">
        <v>8</v>
      </c>
      <c r="AH5822" s="3" t="s">
        <v>8</v>
      </c>
      <c r="AI5822" s="3" t="s">
        <v>8</v>
      </c>
      <c r="AJ5822" s="3" t="s">
        <v>8</v>
      </c>
      <c r="AK5822" s="3" t="s">
        <v>8</v>
      </c>
      <c r="AL5822" s="3" t="s">
        <v>8</v>
      </c>
      <c r="AM5822" s="3" t="s">
        <v>8</v>
      </c>
      <c r="AN5822" s="3" t="s">
        <v>8</v>
      </c>
      <c r="AO5822" s="3" t="s">
        <v>8</v>
      </c>
      <c r="AP5822" s="3" t="s">
        <v>156</v>
      </c>
    </row>
    <row r="5823" spans="1:42" x14ac:dyDescent="0.2">
      <c r="S5823" s="4">
        <v>2</v>
      </c>
      <c r="T5823" s="4">
        <v>1</v>
      </c>
      <c r="U5823" s="3" t="s">
        <v>8</v>
      </c>
    </row>
    <row r="5824" spans="1:42" x14ac:dyDescent="0.2">
      <c r="S5824" s="4">
        <v>3</v>
      </c>
      <c r="T5824" s="4">
        <v>1</v>
      </c>
      <c r="U5824" s="3" t="s">
        <v>8</v>
      </c>
    </row>
    <row r="5825" spans="1:42" x14ac:dyDescent="0.2">
      <c r="S5825" s="4">
        <v>4</v>
      </c>
      <c r="T5825" s="4">
        <v>1</v>
      </c>
      <c r="U5825" s="3" t="s">
        <v>8</v>
      </c>
    </row>
    <row r="5826" spans="1:42" x14ac:dyDescent="0.2">
      <c r="S5826" s="4">
        <v>5</v>
      </c>
      <c r="T5826" s="4">
        <v>1</v>
      </c>
      <c r="U5826" s="3" t="s">
        <v>8</v>
      </c>
    </row>
    <row r="5827" spans="1:42" x14ac:dyDescent="0.2">
      <c r="S5827" s="4">
        <v>6</v>
      </c>
      <c r="T5827" s="4">
        <v>1</v>
      </c>
      <c r="U5827" s="3" t="s">
        <v>8</v>
      </c>
    </row>
    <row r="5828" spans="1:42" x14ac:dyDescent="0.2">
      <c r="S5828" s="4">
        <v>7</v>
      </c>
      <c r="T5828" s="4">
        <v>1</v>
      </c>
      <c r="U5828" s="3" t="s">
        <v>8</v>
      </c>
    </row>
    <row r="5829" spans="1:42" x14ac:dyDescent="0.2">
      <c r="S5829" s="4">
        <v>8</v>
      </c>
      <c r="T5829" s="4">
        <v>1</v>
      </c>
      <c r="U5829" s="3" t="s">
        <v>8</v>
      </c>
    </row>
    <row r="5830" spans="1:42" x14ac:dyDescent="0.2">
      <c r="S5830" s="4">
        <v>1</v>
      </c>
      <c r="T5830" s="4">
        <v>0</v>
      </c>
      <c r="U5830" s="3" t="s">
        <v>8</v>
      </c>
    </row>
    <row r="5831" spans="1:42" x14ac:dyDescent="0.2">
      <c r="S5831" s="4">
        <v>2</v>
      </c>
      <c r="T5831" s="4">
        <v>0</v>
      </c>
      <c r="U5831" s="3" t="s">
        <v>8</v>
      </c>
    </row>
    <row r="5832" spans="1:42" x14ac:dyDescent="0.2">
      <c r="S5832" s="4">
        <v>3</v>
      </c>
      <c r="T5832" s="4">
        <v>0</v>
      </c>
      <c r="U5832" s="3" t="s">
        <v>8</v>
      </c>
    </row>
    <row r="5833" spans="1:42" x14ac:dyDescent="0.2">
      <c r="S5833" s="4">
        <v>4</v>
      </c>
      <c r="T5833" s="4">
        <v>0</v>
      </c>
      <c r="U5833" s="3" t="s">
        <v>8</v>
      </c>
    </row>
    <row r="5834" spans="1:42" x14ac:dyDescent="0.2">
      <c r="S5834" s="4">
        <v>5</v>
      </c>
      <c r="T5834" s="4">
        <v>0</v>
      </c>
      <c r="U5834" s="3" t="s">
        <v>8</v>
      </c>
    </row>
    <row r="5835" spans="1:42" x14ac:dyDescent="0.2">
      <c r="S5835" s="4">
        <v>6</v>
      </c>
      <c r="T5835" s="4">
        <v>0</v>
      </c>
      <c r="U5835" s="3" t="s">
        <v>8</v>
      </c>
    </row>
    <row r="5836" spans="1:42" x14ac:dyDescent="0.2">
      <c r="A5836" s="3">
        <v>4</v>
      </c>
      <c r="B5836" s="3">
        <v>20170627</v>
      </c>
      <c r="C5836" s="3" t="s">
        <v>156</v>
      </c>
      <c r="D5836" s="3">
        <v>5</v>
      </c>
      <c r="E5836" s="3">
        <v>10</v>
      </c>
      <c r="F5836" s="3">
        <v>16</v>
      </c>
      <c r="G5836" s="3">
        <v>27</v>
      </c>
      <c r="H5836" s="3">
        <v>139</v>
      </c>
      <c r="I5836" s="3">
        <v>1</v>
      </c>
      <c r="J5836" s="3">
        <v>15</v>
      </c>
      <c r="K5836" s="3">
        <v>0.3</v>
      </c>
      <c r="L5836" s="5">
        <v>15</v>
      </c>
      <c r="M5836" s="3">
        <v>10</v>
      </c>
      <c r="N5836" s="3">
        <v>40</v>
      </c>
      <c r="O5836" s="3">
        <v>0</v>
      </c>
      <c r="P5836" s="3">
        <v>10</v>
      </c>
      <c r="Q5836" s="3">
        <v>40</v>
      </c>
      <c r="R5836" s="3">
        <v>28</v>
      </c>
      <c r="S5836" s="4">
        <v>1</v>
      </c>
      <c r="T5836" s="4">
        <v>1</v>
      </c>
      <c r="U5836" s="3">
        <v>28.000000019999998</v>
      </c>
      <c r="V5836" s="3">
        <v>13</v>
      </c>
      <c r="W5836" s="3">
        <v>13</v>
      </c>
      <c r="X5836" s="5">
        <v>2</v>
      </c>
      <c r="Y5836" s="3">
        <v>32</v>
      </c>
      <c r="Z5836" s="3">
        <v>32</v>
      </c>
      <c r="AA5836" s="3">
        <v>31</v>
      </c>
      <c r="AB5836" s="3" t="s">
        <v>8</v>
      </c>
      <c r="AC5836" s="3" t="s">
        <v>8</v>
      </c>
      <c r="AD5836" s="3" t="s">
        <v>8</v>
      </c>
      <c r="AE5836" s="3" t="s">
        <v>8</v>
      </c>
      <c r="AF5836" s="3" t="s">
        <v>8</v>
      </c>
      <c r="AG5836" s="3" t="s">
        <v>8</v>
      </c>
      <c r="AH5836" s="3" t="s">
        <v>8</v>
      </c>
      <c r="AI5836" s="3" t="s">
        <v>8</v>
      </c>
      <c r="AJ5836" s="3" t="s">
        <v>8</v>
      </c>
      <c r="AK5836" s="3" t="s">
        <v>8</v>
      </c>
      <c r="AL5836" s="3" t="s">
        <v>8</v>
      </c>
      <c r="AM5836" s="3" t="s">
        <v>8</v>
      </c>
      <c r="AN5836" s="3" t="s">
        <v>8</v>
      </c>
      <c r="AO5836" s="3" t="s">
        <v>8</v>
      </c>
      <c r="AP5836" s="3" t="s">
        <v>156</v>
      </c>
    </row>
    <row r="5837" spans="1:42" x14ac:dyDescent="0.2">
      <c r="S5837" s="4">
        <v>2</v>
      </c>
      <c r="T5837" s="4">
        <v>1</v>
      </c>
      <c r="U5837" s="3" t="s">
        <v>8</v>
      </c>
    </row>
    <row r="5838" spans="1:42" x14ac:dyDescent="0.2">
      <c r="S5838" s="4">
        <v>1</v>
      </c>
      <c r="T5838" s="4">
        <v>0</v>
      </c>
      <c r="U5838" s="3" t="s">
        <v>8</v>
      </c>
    </row>
    <row r="5839" spans="1:42" x14ac:dyDescent="0.2">
      <c r="S5839" s="4">
        <v>2</v>
      </c>
      <c r="T5839" s="4">
        <v>0</v>
      </c>
      <c r="U5839" s="3" t="s">
        <v>8</v>
      </c>
    </row>
    <row r="5840" spans="1:42" x14ac:dyDescent="0.2">
      <c r="S5840" s="4">
        <v>3</v>
      </c>
      <c r="T5840" s="4">
        <v>0</v>
      </c>
      <c r="U5840" s="3" t="s">
        <v>8</v>
      </c>
    </row>
    <row r="5841" spans="1:42" x14ac:dyDescent="0.2">
      <c r="S5841" s="4">
        <v>4</v>
      </c>
      <c r="T5841" s="4">
        <v>0</v>
      </c>
      <c r="U5841" s="3" t="s">
        <v>8</v>
      </c>
    </row>
    <row r="5842" spans="1:42" x14ac:dyDescent="0.2">
      <c r="S5842" s="4">
        <v>5</v>
      </c>
      <c r="T5842" s="4">
        <v>0</v>
      </c>
      <c r="U5842" s="3" t="s">
        <v>8</v>
      </c>
    </row>
    <row r="5843" spans="1:42" x14ac:dyDescent="0.2">
      <c r="S5843" s="4">
        <v>6</v>
      </c>
      <c r="T5843" s="4">
        <v>0</v>
      </c>
      <c r="U5843" s="3" t="s">
        <v>8</v>
      </c>
    </row>
    <row r="5844" spans="1:42" x14ac:dyDescent="0.2">
      <c r="S5844" s="4">
        <v>7</v>
      </c>
      <c r="T5844" s="4">
        <v>0</v>
      </c>
      <c r="U5844" s="3" t="s">
        <v>8</v>
      </c>
    </row>
    <row r="5845" spans="1:42" x14ac:dyDescent="0.2">
      <c r="S5845" s="4">
        <v>8</v>
      </c>
      <c r="T5845" s="4">
        <v>0</v>
      </c>
      <c r="U5845" s="3" t="s">
        <v>8</v>
      </c>
    </row>
    <row r="5846" spans="1:42" x14ac:dyDescent="0.2">
      <c r="S5846" s="4">
        <v>9</v>
      </c>
      <c r="T5846" s="4">
        <v>0</v>
      </c>
      <c r="U5846" s="3" t="s">
        <v>8</v>
      </c>
    </row>
    <row r="5847" spans="1:42" x14ac:dyDescent="0.2">
      <c r="S5847" s="4">
        <v>10</v>
      </c>
      <c r="T5847" s="4">
        <v>0</v>
      </c>
      <c r="U5847" s="3" t="s">
        <v>8</v>
      </c>
    </row>
    <row r="5848" spans="1:42" x14ac:dyDescent="0.2">
      <c r="S5848" s="4">
        <v>11</v>
      </c>
      <c r="T5848" s="4">
        <v>0</v>
      </c>
      <c r="U5848" s="3" t="s">
        <v>8</v>
      </c>
    </row>
    <row r="5849" spans="1:42" x14ac:dyDescent="0.2">
      <c r="S5849" s="4">
        <v>12</v>
      </c>
      <c r="T5849" s="4">
        <v>0</v>
      </c>
      <c r="U5849" s="3" t="s">
        <v>8</v>
      </c>
    </row>
    <row r="5850" spans="1:42" x14ac:dyDescent="0.2">
      <c r="S5850" s="4">
        <v>13</v>
      </c>
      <c r="T5850" s="4">
        <v>0</v>
      </c>
      <c r="U5850" s="3" t="s">
        <v>8</v>
      </c>
    </row>
    <row r="5851" spans="1:42" x14ac:dyDescent="0.2">
      <c r="A5851" s="3">
        <v>4</v>
      </c>
      <c r="B5851" s="3">
        <v>20170627</v>
      </c>
      <c r="C5851" s="3" t="s">
        <v>156</v>
      </c>
      <c r="D5851" s="3">
        <v>5</v>
      </c>
      <c r="E5851" s="3">
        <v>11</v>
      </c>
      <c r="F5851" s="3">
        <v>40</v>
      </c>
      <c r="G5851" s="3">
        <v>30</v>
      </c>
      <c r="H5851" s="3">
        <v>129</v>
      </c>
      <c r="I5851" s="3">
        <v>1</v>
      </c>
      <c r="J5851" s="3">
        <v>15</v>
      </c>
      <c r="K5851" s="3">
        <v>0.3</v>
      </c>
      <c r="L5851" s="5">
        <v>14</v>
      </c>
      <c r="M5851" s="3">
        <v>11</v>
      </c>
      <c r="N5851" s="3">
        <v>45</v>
      </c>
      <c r="O5851" s="3">
        <v>0</v>
      </c>
      <c r="P5851" s="3">
        <v>11</v>
      </c>
      <c r="Q5851" s="3">
        <v>45</v>
      </c>
      <c r="R5851" s="3">
        <v>22</v>
      </c>
      <c r="S5851" s="4">
        <v>1</v>
      </c>
      <c r="T5851" s="4">
        <v>1</v>
      </c>
      <c r="U5851" s="3">
        <v>22.000000020000002</v>
      </c>
      <c r="V5851" s="3">
        <v>5</v>
      </c>
      <c r="W5851" s="3">
        <v>5</v>
      </c>
      <c r="X5851" s="5">
        <v>9</v>
      </c>
      <c r="Y5851" s="3">
        <v>32</v>
      </c>
      <c r="Z5851" s="3">
        <v>32</v>
      </c>
      <c r="AA5851" s="3">
        <v>32</v>
      </c>
      <c r="AB5851" s="3" t="s">
        <v>8</v>
      </c>
      <c r="AC5851" s="3" t="s">
        <v>8</v>
      </c>
      <c r="AD5851" s="3" t="s">
        <v>8</v>
      </c>
      <c r="AE5851" s="3" t="s">
        <v>8</v>
      </c>
      <c r="AF5851" s="3" t="s">
        <v>8</v>
      </c>
      <c r="AG5851" s="3" t="s">
        <v>8</v>
      </c>
      <c r="AH5851" s="3" t="s">
        <v>8</v>
      </c>
      <c r="AI5851" s="3" t="s">
        <v>8</v>
      </c>
      <c r="AJ5851" s="3" t="s">
        <v>8</v>
      </c>
      <c r="AK5851" s="3" t="s">
        <v>8</v>
      </c>
      <c r="AL5851" s="3" t="s">
        <v>8</v>
      </c>
      <c r="AM5851" s="3" t="s">
        <v>8</v>
      </c>
      <c r="AN5851" s="3" t="s">
        <v>8</v>
      </c>
      <c r="AO5851" s="3" t="s">
        <v>8</v>
      </c>
      <c r="AP5851" s="3" t="s">
        <v>156</v>
      </c>
    </row>
    <row r="5852" spans="1:42" x14ac:dyDescent="0.2">
      <c r="S5852" s="4">
        <v>2</v>
      </c>
      <c r="T5852" s="4">
        <v>1</v>
      </c>
      <c r="U5852" s="3" t="s">
        <v>8</v>
      </c>
    </row>
    <row r="5853" spans="1:42" x14ac:dyDescent="0.2">
      <c r="S5853" s="4">
        <v>3</v>
      </c>
      <c r="T5853" s="4">
        <v>1</v>
      </c>
      <c r="U5853" s="3" t="s">
        <v>8</v>
      </c>
    </row>
    <row r="5854" spans="1:42" x14ac:dyDescent="0.2">
      <c r="S5854" s="4">
        <v>4</v>
      </c>
      <c r="T5854" s="4">
        <v>1</v>
      </c>
      <c r="U5854" s="3" t="s">
        <v>8</v>
      </c>
    </row>
    <row r="5855" spans="1:42" x14ac:dyDescent="0.2">
      <c r="S5855" s="4">
        <v>5</v>
      </c>
      <c r="T5855" s="4">
        <v>1</v>
      </c>
      <c r="U5855" s="3" t="s">
        <v>8</v>
      </c>
    </row>
    <row r="5856" spans="1:42" x14ac:dyDescent="0.2">
      <c r="S5856" s="4">
        <v>6</v>
      </c>
      <c r="T5856" s="4">
        <v>1</v>
      </c>
      <c r="U5856" s="3" t="s">
        <v>8</v>
      </c>
    </row>
    <row r="5857" spans="1:42" x14ac:dyDescent="0.2">
      <c r="S5857" s="4">
        <v>7</v>
      </c>
      <c r="T5857" s="4">
        <v>1</v>
      </c>
      <c r="U5857" s="3" t="s">
        <v>8</v>
      </c>
    </row>
    <row r="5858" spans="1:42" x14ac:dyDescent="0.2">
      <c r="S5858" s="4">
        <v>8</v>
      </c>
      <c r="T5858" s="4">
        <v>1</v>
      </c>
      <c r="U5858" s="3" t="s">
        <v>8</v>
      </c>
    </row>
    <row r="5859" spans="1:42" x14ac:dyDescent="0.2">
      <c r="S5859" s="4">
        <v>9</v>
      </c>
      <c r="T5859" s="4">
        <v>1</v>
      </c>
      <c r="U5859" s="3" t="s">
        <v>8</v>
      </c>
    </row>
    <row r="5860" spans="1:42" x14ac:dyDescent="0.2">
      <c r="S5860" s="4">
        <v>1</v>
      </c>
      <c r="T5860" s="4">
        <v>0</v>
      </c>
      <c r="U5860" s="3" t="s">
        <v>8</v>
      </c>
    </row>
    <row r="5861" spans="1:42" x14ac:dyDescent="0.2">
      <c r="S5861" s="4">
        <v>2</v>
      </c>
      <c r="T5861" s="4">
        <v>0</v>
      </c>
      <c r="U5861" s="3" t="s">
        <v>8</v>
      </c>
    </row>
    <row r="5862" spans="1:42" x14ac:dyDescent="0.2">
      <c r="S5862" s="4">
        <v>3</v>
      </c>
      <c r="T5862" s="4">
        <v>0</v>
      </c>
      <c r="U5862" s="3" t="s">
        <v>8</v>
      </c>
    </row>
    <row r="5863" spans="1:42" x14ac:dyDescent="0.2">
      <c r="S5863" s="4">
        <v>4</v>
      </c>
      <c r="T5863" s="4">
        <v>0</v>
      </c>
      <c r="U5863" s="3" t="s">
        <v>8</v>
      </c>
    </row>
    <row r="5864" spans="1:42" x14ac:dyDescent="0.2">
      <c r="S5864" s="4">
        <v>5</v>
      </c>
      <c r="T5864" s="4">
        <v>0</v>
      </c>
      <c r="U5864" s="3" t="s">
        <v>8</v>
      </c>
    </row>
    <row r="5865" spans="1:42" x14ac:dyDescent="0.2">
      <c r="A5865" s="3">
        <v>4</v>
      </c>
      <c r="B5865" s="3">
        <v>20170627</v>
      </c>
      <c r="C5865" s="3" t="s">
        <v>156</v>
      </c>
      <c r="D5865" s="3">
        <v>5</v>
      </c>
      <c r="E5865" s="3">
        <v>13</v>
      </c>
      <c r="F5865" s="3">
        <v>35</v>
      </c>
      <c r="G5865" s="3">
        <v>9</v>
      </c>
      <c r="H5865" s="3">
        <v>126</v>
      </c>
      <c r="I5865" s="3">
        <v>1</v>
      </c>
      <c r="J5865" s="3">
        <v>15</v>
      </c>
      <c r="K5865" s="3">
        <v>0.3</v>
      </c>
      <c r="L5865" s="5">
        <v>15</v>
      </c>
      <c r="M5865" s="3">
        <v>13</v>
      </c>
      <c r="N5865" s="3">
        <v>40</v>
      </c>
      <c r="O5865" s="3">
        <v>50</v>
      </c>
      <c r="P5865" s="3">
        <v>13</v>
      </c>
      <c r="Q5865" s="3">
        <v>41</v>
      </c>
      <c r="R5865" s="3">
        <v>39</v>
      </c>
      <c r="S5865" s="4">
        <v>1</v>
      </c>
      <c r="T5865" s="4">
        <v>1</v>
      </c>
      <c r="U5865" s="3">
        <v>49.000000020000002</v>
      </c>
      <c r="V5865" s="3">
        <v>13</v>
      </c>
      <c r="W5865" s="3">
        <v>13</v>
      </c>
      <c r="X5865" s="5">
        <v>2</v>
      </c>
      <c r="Y5865" s="3">
        <v>31</v>
      </c>
      <c r="Z5865" s="3">
        <v>32</v>
      </c>
      <c r="AA5865" s="3">
        <v>31</v>
      </c>
      <c r="AB5865" s="3" t="s">
        <v>8</v>
      </c>
      <c r="AC5865" s="3" t="s">
        <v>8</v>
      </c>
      <c r="AD5865" s="3" t="s">
        <v>8</v>
      </c>
      <c r="AE5865" s="3" t="s">
        <v>8</v>
      </c>
      <c r="AF5865" s="3" t="s">
        <v>8</v>
      </c>
      <c r="AG5865" s="3" t="s">
        <v>8</v>
      </c>
      <c r="AH5865" s="3" t="s">
        <v>8</v>
      </c>
      <c r="AI5865" s="3" t="s">
        <v>8</v>
      </c>
      <c r="AJ5865" s="3" t="s">
        <v>8</v>
      </c>
      <c r="AK5865" s="3" t="s">
        <v>8</v>
      </c>
      <c r="AL5865" s="3" t="s">
        <v>8</v>
      </c>
      <c r="AM5865" s="3" t="s">
        <v>8</v>
      </c>
      <c r="AN5865" s="3" t="s">
        <v>8</v>
      </c>
      <c r="AO5865" s="3" t="s">
        <v>8</v>
      </c>
      <c r="AP5865" s="3" t="s">
        <v>156</v>
      </c>
    </row>
    <row r="5866" spans="1:42" x14ac:dyDescent="0.2">
      <c r="S5866" s="4">
        <v>2</v>
      </c>
      <c r="T5866" s="4">
        <v>1</v>
      </c>
      <c r="U5866" s="3" t="s">
        <v>8</v>
      </c>
    </row>
    <row r="5867" spans="1:42" x14ac:dyDescent="0.2">
      <c r="S5867" s="4">
        <v>1</v>
      </c>
      <c r="T5867" s="4">
        <v>0</v>
      </c>
      <c r="U5867" s="3" t="s">
        <v>8</v>
      </c>
    </row>
    <row r="5868" spans="1:42" x14ac:dyDescent="0.2">
      <c r="S5868" s="4">
        <v>2</v>
      </c>
      <c r="T5868" s="4">
        <v>0</v>
      </c>
      <c r="U5868" s="3" t="s">
        <v>8</v>
      </c>
    </row>
    <row r="5869" spans="1:42" x14ac:dyDescent="0.2">
      <c r="S5869" s="4">
        <v>3</v>
      </c>
      <c r="T5869" s="4">
        <v>0</v>
      </c>
      <c r="U5869" s="3" t="s">
        <v>8</v>
      </c>
    </row>
    <row r="5870" spans="1:42" x14ac:dyDescent="0.2">
      <c r="S5870" s="4">
        <v>4</v>
      </c>
      <c r="T5870" s="4">
        <v>0</v>
      </c>
      <c r="U5870" s="3" t="s">
        <v>8</v>
      </c>
    </row>
    <row r="5871" spans="1:42" x14ac:dyDescent="0.2">
      <c r="S5871" s="4">
        <v>5</v>
      </c>
      <c r="T5871" s="4">
        <v>0</v>
      </c>
      <c r="U5871" s="3" t="s">
        <v>8</v>
      </c>
    </row>
    <row r="5872" spans="1:42" x14ac:dyDescent="0.2">
      <c r="S5872" s="4">
        <v>6</v>
      </c>
      <c r="T5872" s="4">
        <v>0</v>
      </c>
      <c r="U5872" s="3" t="s">
        <v>8</v>
      </c>
    </row>
    <row r="5873" spans="1:42" x14ac:dyDescent="0.2">
      <c r="S5873" s="4">
        <v>7</v>
      </c>
      <c r="T5873" s="4">
        <v>0</v>
      </c>
      <c r="U5873" s="3" t="s">
        <v>8</v>
      </c>
    </row>
    <row r="5874" spans="1:42" x14ac:dyDescent="0.2">
      <c r="S5874" s="4">
        <v>8</v>
      </c>
      <c r="T5874" s="4">
        <v>0</v>
      </c>
      <c r="U5874" s="3" t="s">
        <v>8</v>
      </c>
    </row>
    <row r="5875" spans="1:42" x14ac:dyDescent="0.2">
      <c r="S5875" s="4">
        <v>9</v>
      </c>
      <c r="T5875" s="4">
        <v>0</v>
      </c>
      <c r="U5875" s="3" t="s">
        <v>8</v>
      </c>
    </row>
    <row r="5876" spans="1:42" x14ac:dyDescent="0.2">
      <c r="S5876" s="4">
        <v>10</v>
      </c>
      <c r="T5876" s="4">
        <v>0</v>
      </c>
      <c r="U5876" s="3" t="s">
        <v>8</v>
      </c>
    </row>
    <row r="5877" spans="1:42" x14ac:dyDescent="0.2">
      <c r="S5877" s="4">
        <v>11</v>
      </c>
      <c r="T5877" s="4">
        <v>0</v>
      </c>
      <c r="U5877" s="3" t="s">
        <v>8</v>
      </c>
    </row>
    <row r="5878" spans="1:42" x14ac:dyDescent="0.2">
      <c r="S5878" s="4">
        <v>12</v>
      </c>
      <c r="T5878" s="4">
        <v>0</v>
      </c>
      <c r="U5878" s="3" t="s">
        <v>8</v>
      </c>
    </row>
    <row r="5879" spans="1:42" x14ac:dyDescent="0.2">
      <c r="S5879" s="4">
        <v>13</v>
      </c>
      <c r="T5879" s="4">
        <v>0</v>
      </c>
      <c r="U5879" s="3" t="s">
        <v>8</v>
      </c>
    </row>
    <row r="5880" spans="1:42" x14ac:dyDescent="0.2">
      <c r="A5880" s="3">
        <v>4</v>
      </c>
      <c r="B5880" s="3">
        <v>20170629</v>
      </c>
      <c r="C5880" s="3" t="s">
        <v>156</v>
      </c>
      <c r="D5880" s="3">
        <v>5</v>
      </c>
      <c r="E5880" s="3">
        <v>10</v>
      </c>
      <c r="F5880" s="3">
        <v>2</v>
      </c>
      <c r="G5880" s="3">
        <v>4</v>
      </c>
      <c r="H5880" s="3">
        <v>158</v>
      </c>
      <c r="I5880" s="3">
        <v>1</v>
      </c>
      <c r="J5880" s="3">
        <v>15</v>
      </c>
      <c r="K5880" s="3">
        <v>0.3</v>
      </c>
      <c r="L5880" s="5">
        <v>15</v>
      </c>
      <c r="M5880" s="3">
        <v>10</v>
      </c>
      <c r="N5880" s="3">
        <v>8</v>
      </c>
      <c r="O5880" s="3">
        <v>48</v>
      </c>
      <c r="P5880" s="3">
        <v>10</v>
      </c>
      <c r="Q5880" s="3">
        <v>10</v>
      </c>
      <c r="R5880" s="3">
        <v>15</v>
      </c>
      <c r="S5880" s="4">
        <v>1</v>
      </c>
      <c r="T5880" s="4">
        <v>1</v>
      </c>
      <c r="U5880" s="3">
        <v>87</v>
      </c>
      <c r="V5880" s="3">
        <v>14</v>
      </c>
      <c r="W5880" s="3">
        <v>14</v>
      </c>
      <c r="X5880" s="5">
        <v>1</v>
      </c>
      <c r="Y5880" s="3">
        <v>30</v>
      </c>
      <c r="Z5880" s="3">
        <v>31</v>
      </c>
      <c r="AA5880" s="3">
        <v>31</v>
      </c>
      <c r="AB5880" s="3" t="s">
        <v>8</v>
      </c>
      <c r="AC5880" s="3" t="s">
        <v>8</v>
      </c>
      <c r="AD5880" s="3" t="s">
        <v>8</v>
      </c>
      <c r="AE5880" s="3" t="s">
        <v>8</v>
      </c>
      <c r="AF5880" s="3" t="s">
        <v>8</v>
      </c>
      <c r="AG5880" s="3" t="s">
        <v>8</v>
      </c>
      <c r="AH5880" s="3" t="s">
        <v>8</v>
      </c>
      <c r="AI5880" s="3" t="s">
        <v>8</v>
      </c>
      <c r="AJ5880" s="3" t="s">
        <v>8</v>
      </c>
      <c r="AK5880" s="3" t="s">
        <v>8</v>
      </c>
      <c r="AL5880" s="3" t="s">
        <v>8</v>
      </c>
      <c r="AM5880" s="3" t="s">
        <v>8</v>
      </c>
      <c r="AN5880" s="3" t="s">
        <v>8</v>
      </c>
      <c r="AO5880" s="3" t="s">
        <v>8</v>
      </c>
      <c r="AP5880" s="3" t="s">
        <v>156</v>
      </c>
    </row>
    <row r="5881" spans="1:42" x14ac:dyDescent="0.2">
      <c r="S5881" s="4">
        <v>1</v>
      </c>
      <c r="T5881" s="4">
        <v>0</v>
      </c>
      <c r="U5881" s="3" t="s">
        <v>8</v>
      </c>
    </row>
    <row r="5882" spans="1:42" x14ac:dyDescent="0.2">
      <c r="S5882" s="4">
        <v>2</v>
      </c>
      <c r="T5882" s="4">
        <v>0</v>
      </c>
      <c r="U5882" s="3" t="s">
        <v>8</v>
      </c>
    </row>
    <row r="5883" spans="1:42" x14ac:dyDescent="0.2">
      <c r="S5883" s="4">
        <v>3</v>
      </c>
      <c r="T5883" s="4">
        <v>0</v>
      </c>
      <c r="U5883" s="3" t="s">
        <v>8</v>
      </c>
    </row>
    <row r="5884" spans="1:42" x14ac:dyDescent="0.2">
      <c r="S5884" s="4">
        <v>4</v>
      </c>
      <c r="T5884" s="4">
        <v>0</v>
      </c>
      <c r="U5884" s="3" t="s">
        <v>8</v>
      </c>
    </row>
    <row r="5885" spans="1:42" x14ac:dyDescent="0.2">
      <c r="S5885" s="4">
        <v>5</v>
      </c>
      <c r="T5885" s="4">
        <v>0</v>
      </c>
      <c r="U5885" s="3" t="s">
        <v>8</v>
      </c>
    </row>
    <row r="5886" spans="1:42" x14ac:dyDescent="0.2">
      <c r="S5886" s="4">
        <v>6</v>
      </c>
      <c r="T5886" s="4">
        <v>0</v>
      </c>
      <c r="U5886" s="3" t="s">
        <v>8</v>
      </c>
    </row>
    <row r="5887" spans="1:42" x14ac:dyDescent="0.2">
      <c r="S5887" s="4">
        <v>7</v>
      </c>
      <c r="T5887" s="4">
        <v>0</v>
      </c>
      <c r="U5887" s="3" t="s">
        <v>8</v>
      </c>
    </row>
    <row r="5888" spans="1:42" x14ac:dyDescent="0.2">
      <c r="S5888" s="4">
        <v>8</v>
      </c>
      <c r="T5888" s="4">
        <v>0</v>
      </c>
      <c r="U5888" s="3" t="s">
        <v>8</v>
      </c>
    </row>
    <row r="5889" spans="1:42" x14ac:dyDescent="0.2">
      <c r="S5889" s="4">
        <v>9</v>
      </c>
      <c r="T5889" s="4">
        <v>0</v>
      </c>
      <c r="U5889" s="3" t="s">
        <v>8</v>
      </c>
    </row>
    <row r="5890" spans="1:42" x14ac:dyDescent="0.2">
      <c r="S5890" s="4">
        <v>10</v>
      </c>
      <c r="T5890" s="4">
        <v>0</v>
      </c>
      <c r="U5890" s="3" t="s">
        <v>8</v>
      </c>
    </row>
    <row r="5891" spans="1:42" x14ac:dyDescent="0.2">
      <c r="S5891" s="4">
        <v>11</v>
      </c>
      <c r="T5891" s="4">
        <v>0</v>
      </c>
      <c r="U5891" s="3" t="s">
        <v>8</v>
      </c>
    </row>
    <row r="5892" spans="1:42" x14ac:dyDescent="0.2">
      <c r="S5892" s="4">
        <v>12</v>
      </c>
      <c r="T5892" s="4">
        <v>0</v>
      </c>
      <c r="U5892" s="3" t="s">
        <v>8</v>
      </c>
    </row>
    <row r="5893" spans="1:42" x14ac:dyDescent="0.2">
      <c r="S5893" s="4">
        <v>13</v>
      </c>
      <c r="T5893" s="4">
        <v>0</v>
      </c>
      <c r="U5893" s="3" t="s">
        <v>8</v>
      </c>
    </row>
    <row r="5894" spans="1:42" x14ac:dyDescent="0.2">
      <c r="S5894" s="4">
        <v>14</v>
      </c>
      <c r="T5894" s="4">
        <v>0</v>
      </c>
      <c r="U5894" s="3" t="s">
        <v>8</v>
      </c>
    </row>
    <row r="5895" spans="1:42" x14ac:dyDescent="0.2">
      <c r="A5895" s="3">
        <v>4</v>
      </c>
      <c r="B5895" s="3">
        <v>20170629</v>
      </c>
      <c r="C5895" s="3" t="s">
        <v>156</v>
      </c>
      <c r="D5895" s="3">
        <v>5</v>
      </c>
      <c r="E5895" s="3">
        <v>14</v>
      </c>
      <c r="F5895" s="3">
        <v>18</v>
      </c>
      <c r="G5895" s="3">
        <v>0</v>
      </c>
      <c r="H5895" s="3">
        <v>151</v>
      </c>
      <c r="I5895" s="3">
        <v>1</v>
      </c>
      <c r="J5895" s="3">
        <v>15</v>
      </c>
      <c r="K5895" s="3">
        <v>0.3</v>
      </c>
      <c r="L5895" s="5">
        <v>13</v>
      </c>
      <c r="M5895" s="3">
        <v>14</v>
      </c>
      <c r="N5895" s="3">
        <v>23</v>
      </c>
      <c r="O5895" s="3">
        <v>13</v>
      </c>
      <c r="P5895" s="3">
        <v>14</v>
      </c>
      <c r="Q5895" s="3">
        <v>24</v>
      </c>
      <c r="R5895" s="3">
        <v>45</v>
      </c>
      <c r="S5895" s="4">
        <v>1</v>
      </c>
      <c r="T5895" s="4">
        <v>1</v>
      </c>
      <c r="U5895" s="3">
        <v>91.999999979999998</v>
      </c>
      <c r="V5895" s="3">
        <v>11</v>
      </c>
      <c r="W5895" s="3">
        <v>11</v>
      </c>
      <c r="X5895" s="5">
        <v>2</v>
      </c>
      <c r="Y5895" s="3">
        <v>31</v>
      </c>
      <c r="Z5895" s="3">
        <v>31</v>
      </c>
      <c r="AA5895" s="3">
        <v>32</v>
      </c>
      <c r="AB5895" s="3" t="s">
        <v>8</v>
      </c>
      <c r="AC5895" s="3" t="s">
        <v>8</v>
      </c>
      <c r="AD5895" s="3" t="s">
        <v>8</v>
      </c>
      <c r="AE5895" s="3" t="s">
        <v>8</v>
      </c>
      <c r="AF5895" s="3" t="s">
        <v>8</v>
      </c>
      <c r="AG5895" s="3" t="s">
        <v>8</v>
      </c>
      <c r="AH5895" s="3" t="s">
        <v>8</v>
      </c>
      <c r="AI5895" s="3" t="s">
        <v>8</v>
      </c>
      <c r="AJ5895" s="3" t="s">
        <v>8</v>
      </c>
      <c r="AK5895" s="3" t="s">
        <v>8</v>
      </c>
      <c r="AL5895" s="3" t="s">
        <v>8</v>
      </c>
      <c r="AM5895" s="3" t="s">
        <v>8</v>
      </c>
      <c r="AN5895" s="3" t="s">
        <v>8</v>
      </c>
      <c r="AO5895" s="3" t="s">
        <v>8</v>
      </c>
      <c r="AP5895" s="3" t="s">
        <v>156</v>
      </c>
    </row>
    <row r="5896" spans="1:42" x14ac:dyDescent="0.2">
      <c r="S5896" s="4">
        <v>2</v>
      </c>
      <c r="T5896" s="4">
        <v>1</v>
      </c>
      <c r="U5896" s="3" t="s">
        <v>8</v>
      </c>
    </row>
    <row r="5897" spans="1:42" x14ac:dyDescent="0.2">
      <c r="S5897" s="4">
        <v>1</v>
      </c>
      <c r="T5897" s="4">
        <v>0</v>
      </c>
      <c r="U5897" s="3" t="s">
        <v>8</v>
      </c>
    </row>
    <row r="5898" spans="1:42" x14ac:dyDescent="0.2">
      <c r="S5898" s="4">
        <v>2</v>
      </c>
      <c r="T5898" s="4">
        <v>0</v>
      </c>
      <c r="U5898" s="3" t="s">
        <v>8</v>
      </c>
    </row>
    <row r="5899" spans="1:42" x14ac:dyDescent="0.2">
      <c r="S5899" s="4">
        <v>3</v>
      </c>
      <c r="T5899" s="4">
        <v>0</v>
      </c>
      <c r="U5899" s="3" t="s">
        <v>8</v>
      </c>
    </row>
    <row r="5900" spans="1:42" x14ac:dyDescent="0.2">
      <c r="S5900" s="4">
        <v>4</v>
      </c>
      <c r="T5900" s="4">
        <v>0</v>
      </c>
      <c r="U5900" s="3" t="s">
        <v>8</v>
      </c>
    </row>
    <row r="5901" spans="1:42" x14ac:dyDescent="0.2">
      <c r="S5901" s="4">
        <v>5</v>
      </c>
      <c r="T5901" s="4">
        <v>0</v>
      </c>
      <c r="U5901" s="3" t="s">
        <v>8</v>
      </c>
    </row>
    <row r="5902" spans="1:42" x14ac:dyDescent="0.2">
      <c r="S5902" s="4">
        <v>6</v>
      </c>
      <c r="T5902" s="4">
        <v>0</v>
      </c>
      <c r="U5902" s="3" t="s">
        <v>8</v>
      </c>
    </row>
    <row r="5903" spans="1:42" x14ac:dyDescent="0.2">
      <c r="S5903" s="4">
        <v>7</v>
      </c>
      <c r="T5903" s="4">
        <v>0</v>
      </c>
      <c r="U5903" s="3" t="s">
        <v>8</v>
      </c>
    </row>
    <row r="5904" spans="1:42" x14ac:dyDescent="0.2">
      <c r="S5904" s="4">
        <v>8</v>
      </c>
      <c r="T5904" s="4">
        <v>0</v>
      </c>
      <c r="U5904" s="3" t="s">
        <v>8</v>
      </c>
    </row>
    <row r="5905" spans="1:42" x14ac:dyDescent="0.2">
      <c r="S5905" s="4">
        <v>9</v>
      </c>
      <c r="T5905" s="4">
        <v>0</v>
      </c>
      <c r="U5905" s="3" t="s">
        <v>8</v>
      </c>
    </row>
    <row r="5906" spans="1:42" x14ac:dyDescent="0.2">
      <c r="S5906" s="4">
        <v>10</v>
      </c>
      <c r="T5906" s="4">
        <v>0</v>
      </c>
      <c r="U5906" s="3" t="s">
        <v>8</v>
      </c>
    </row>
    <row r="5907" spans="1:42" x14ac:dyDescent="0.2">
      <c r="S5907" s="4">
        <v>11</v>
      </c>
      <c r="T5907" s="4">
        <v>0</v>
      </c>
      <c r="U5907" s="3" t="s">
        <v>8</v>
      </c>
    </row>
    <row r="5908" spans="1:42" x14ac:dyDescent="0.2">
      <c r="A5908" s="3">
        <v>4</v>
      </c>
      <c r="B5908" s="3">
        <v>20170629</v>
      </c>
      <c r="C5908" s="3" t="s">
        <v>156</v>
      </c>
      <c r="D5908" s="3">
        <v>5</v>
      </c>
      <c r="E5908" s="3">
        <v>15</v>
      </c>
      <c r="F5908" s="3">
        <v>35</v>
      </c>
      <c r="G5908" s="3">
        <v>0</v>
      </c>
      <c r="H5908" s="3">
        <v>149</v>
      </c>
      <c r="I5908" s="3">
        <v>1</v>
      </c>
      <c r="J5908" s="3">
        <v>15</v>
      </c>
      <c r="K5908" s="3">
        <v>0.3</v>
      </c>
      <c r="L5908" s="5">
        <v>15</v>
      </c>
      <c r="M5908" s="3">
        <v>15</v>
      </c>
      <c r="N5908" s="3">
        <v>40</v>
      </c>
      <c r="O5908" s="3">
        <v>0</v>
      </c>
      <c r="P5908" s="3">
        <v>15</v>
      </c>
      <c r="Q5908" s="3">
        <v>40</v>
      </c>
      <c r="R5908" s="3">
        <v>25</v>
      </c>
      <c r="S5908" s="4">
        <v>1</v>
      </c>
      <c r="T5908" s="4">
        <v>1</v>
      </c>
      <c r="U5908" s="3">
        <v>25.000000019999998</v>
      </c>
      <c r="V5908" s="3">
        <v>14</v>
      </c>
      <c r="W5908" s="3">
        <v>14</v>
      </c>
      <c r="X5908" s="5">
        <v>1</v>
      </c>
      <c r="Y5908" s="3">
        <v>31</v>
      </c>
      <c r="Z5908" s="3">
        <v>32</v>
      </c>
      <c r="AA5908" s="3">
        <v>32</v>
      </c>
      <c r="AB5908" s="3" t="s">
        <v>8</v>
      </c>
      <c r="AC5908" s="3" t="s">
        <v>8</v>
      </c>
      <c r="AD5908" s="3" t="s">
        <v>8</v>
      </c>
      <c r="AE5908" s="3" t="s">
        <v>8</v>
      </c>
      <c r="AF5908" s="3" t="s">
        <v>8</v>
      </c>
      <c r="AG5908" s="3" t="s">
        <v>8</v>
      </c>
      <c r="AH5908" s="3" t="s">
        <v>8</v>
      </c>
      <c r="AI5908" s="3" t="s">
        <v>8</v>
      </c>
      <c r="AJ5908" s="3" t="s">
        <v>8</v>
      </c>
      <c r="AK5908" s="3" t="s">
        <v>8</v>
      </c>
      <c r="AL5908" s="3" t="s">
        <v>8</v>
      </c>
      <c r="AM5908" s="3" t="s">
        <v>8</v>
      </c>
      <c r="AN5908" s="3" t="s">
        <v>8</v>
      </c>
      <c r="AO5908" s="3" t="s">
        <v>8</v>
      </c>
      <c r="AP5908" s="3" t="s">
        <v>156</v>
      </c>
    </row>
    <row r="5909" spans="1:42" x14ac:dyDescent="0.2">
      <c r="S5909" s="4">
        <v>1</v>
      </c>
      <c r="T5909" s="4">
        <v>0</v>
      </c>
      <c r="U5909" s="3" t="s">
        <v>8</v>
      </c>
    </row>
    <row r="5910" spans="1:42" x14ac:dyDescent="0.2">
      <c r="S5910" s="4">
        <v>2</v>
      </c>
      <c r="T5910" s="4">
        <v>0</v>
      </c>
      <c r="U5910" s="3" t="s">
        <v>8</v>
      </c>
    </row>
    <row r="5911" spans="1:42" x14ac:dyDescent="0.2">
      <c r="S5911" s="4">
        <v>3</v>
      </c>
      <c r="T5911" s="4">
        <v>0</v>
      </c>
      <c r="U5911" s="3" t="s">
        <v>8</v>
      </c>
    </row>
    <row r="5912" spans="1:42" x14ac:dyDescent="0.2">
      <c r="S5912" s="4">
        <v>4</v>
      </c>
      <c r="T5912" s="4">
        <v>0</v>
      </c>
      <c r="U5912" s="3" t="s">
        <v>8</v>
      </c>
    </row>
    <row r="5913" spans="1:42" x14ac:dyDescent="0.2">
      <c r="S5913" s="4">
        <v>5</v>
      </c>
      <c r="T5913" s="4">
        <v>0</v>
      </c>
      <c r="U5913" s="3" t="s">
        <v>8</v>
      </c>
    </row>
    <row r="5914" spans="1:42" x14ac:dyDescent="0.2">
      <c r="S5914" s="4">
        <v>6</v>
      </c>
      <c r="T5914" s="4">
        <v>0</v>
      </c>
      <c r="U5914" s="3" t="s">
        <v>8</v>
      </c>
    </row>
    <row r="5915" spans="1:42" x14ac:dyDescent="0.2">
      <c r="S5915" s="4">
        <v>7</v>
      </c>
      <c r="T5915" s="4">
        <v>0</v>
      </c>
      <c r="U5915" s="3" t="s">
        <v>8</v>
      </c>
    </row>
    <row r="5916" spans="1:42" x14ac:dyDescent="0.2">
      <c r="S5916" s="4">
        <v>8</v>
      </c>
      <c r="T5916" s="4">
        <v>0</v>
      </c>
      <c r="U5916" s="3" t="s">
        <v>8</v>
      </c>
    </row>
    <row r="5917" spans="1:42" x14ac:dyDescent="0.2">
      <c r="S5917" s="4">
        <v>9</v>
      </c>
      <c r="T5917" s="4">
        <v>0</v>
      </c>
      <c r="U5917" s="3" t="s">
        <v>8</v>
      </c>
    </row>
    <row r="5918" spans="1:42" x14ac:dyDescent="0.2">
      <c r="S5918" s="4">
        <v>10</v>
      </c>
      <c r="T5918" s="4">
        <v>0</v>
      </c>
      <c r="U5918" s="3" t="s">
        <v>8</v>
      </c>
    </row>
    <row r="5919" spans="1:42" x14ac:dyDescent="0.2">
      <c r="S5919" s="4">
        <v>11</v>
      </c>
      <c r="T5919" s="4">
        <v>0</v>
      </c>
      <c r="U5919" s="3" t="s">
        <v>8</v>
      </c>
    </row>
    <row r="5920" spans="1:42" x14ac:dyDescent="0.2">
      <c r="S5920" s="4">
        <v>12</v>
      </c>
      <c r="T5920" s="4">
        <v>0</v>
      </c>
      <c r="U5920" s="3" t="s">
        <v>8</v>
      </c>
    </row>
    <row r="5921" spans="1:42" x14ac:dyDescent="0.2">
      <c r="S5921" s="4">
        <v>13</v>
      </c>
      <c r="T5921" s="4">
        <v>0</v>
      </c>
      <c r="U5921" s="3" t="s">
        <v>8</v>
      </c>
    </row>
    <row r="5922" spans="1:42" x14ac:dyDescent="0.2">
      <c r="S5922" s="4">
        <v>14</v>
      </c>
      <c r="T5922" s="4">
        <v>0</v>
      </c>
      <c r="U5922" s="3" t="s">
        <v>8</v>
      </c>
    </row>
    <row r="5923" spans="1:42" x14ac:dyDescent="0.2">
      <c r="A5923" s="3">
        <v>4</v>
      </c>
      <c r="B5923" s="3">
        <v>20170630</v>
      </c>
      <c r="C5923" s="3" t="s">
        <v>156</v>
      </c>
      <c r="D5923" s="3">
        <v>5</v>
      </c>
      <c r="E5923" s="3">
        <v>11</v>
      </c>
      <c r="F5923" s="3">
        <v>24</v>
      </c>
      <c r="G5923" s="3">
        <v>19</v>
      </c>
      <c r="H5923" s="3">
        <v>190</v>
      </c>
      <c r="I5923" s="3">
        <v>1</v>
      </c>
      <c r="J5923" s="3">
        <v>14</v>
      </c>
      <c r="K5923" s="3">
        <v>0.3</v>
      </c>
      <c r="L5923" s="5">
        <v>13</v>
      </c>
      <c r="M5923" s="3">
        <v>11</v>
      </c>
      <c r="N5923" s="3">
        <v>29</v>
      </c>
      <c r="O5923" s="3">
        <v>22</v>
      </c>
      <c r="P5923" s="3">
        <v>11</v>
      </c>
      <c r="Q5923" s="3">
        <v>29</v>
      </c>
      <c r="R5923" s="3">
        <v>45</v>
      </c>
      <c r="S5923" s="4">
        <v>1</v>
      </c>
      <c r="T5923" s="4">
        <v>1</v>
      </c>
      <c r="U5923" s="3">
        <v>22.999999979999998</v>
      </c>
      <c r="V5923" s="3">
        <v>9</v>
      </c>
      <c r="W5923" s="3">
        <v>9</v>
      </c>
      <c r="X5923" s="5">
        <v>4</v>
      </c>
      <c r="Y5923" s="3">
        <v>32</v>
      </c>
      <c r="Z5923" s="3">
        <v>31</v>
      </c>
      <c r="AA5923" s="3">
        <v>31</v>
      </c>
      <c r="AB5923" s="3" t="s">
        <v>8</v>
      </c>
      <c r="AC5923" s="3" t="s">
        <v>8</v>
      </c>
      <c r="AD5923" s="3" t="s">
        <v>8</v>
      </c>
      <c r="AE5923" s="3" t="s">
        <v>8</v>
      </c>
      <c r="AF5923" s="3" t="s">
        <v>8</v>
      </c>
      <c r="AG5923" s="3" t="s">
        <v>8</v>
      </c>
      <c r="AH5923" s="3" t="s">
        <v>8</v>
      </c>
      <c r="AI5923" s="3" t="s">
        <v>8</v>
      </c>
      <c r="AJ5923" s="3" t="s">
        <v>8</v>
      </c>
      <c r="AK5923" s="3" t="s">
        <v>8</v>
      </c>
      <c r="AL5923" s="3" t="s">
        <v>8</v>
      </c>
      <c r="AM5923" s="3" t="s">
        <v>8</v>
      </c>
      <c r="AN5923" s="3" t="s">
        <v>8</v>
      </c>
      <c r="AO5923" s="3" t="s">
        <v>8</v>
      </c>
      <c r="AP5923" s="3" t="s">
        <v>156</v>
      </c>
    </row>
    <row r="5924" spans="1:42" x14ac:dyDescent="0.2">
      <c r="S5924" s="4">
        <v>2</v>
      </c>
      <c r="T5924" s="4">
        <v>1</v>
      </c>
      <c r="U5924" s="3" t="s">
        <v>8</v>
      </c>
    </row>
    <row r="5925" spans="1:42" x14ac:dyDescent="0.2">
      <c r="S5925" s="4">
        <v>3</v>
      </c>
      <c r="T5925" s="4">
        <v>1</v>
      </c>
      <c r="U5925" s="3" t="s">
        <v>8</v>
      </c>
    </row>
    <row r="5926" spans="1:42" x14ac:dyDescent="0.2">
      <c r="S5926" s="4">
        <v>4</v>
      </c>
      <c r="T5926" s="4">
        <v>1</v>
      </c>
      <c r="U5926" s="3" t="s">
        <v>8</v>
      </c>
    </row>
    <row r="5927" spans="1:42" x14ac:dyDescent="0.2">
      <c r="S5927" s="4">
        <v>1</v>
      </c>
      <c r="T5927" s="4">
        <v>0</v>
      </c>
      <c r="U5927" s="3" t="s">
        <v>8</v>
      </c>
    </row>
    <row r="5928" spans="1:42" x14ac:dyDescent="0.2">
      <c r="S5928" s="4">
        <v>2</v>
      </c>
      <c r="T5928" s="4">
        <v>0</v>
      </c>
      <c r="U5928" s="3" t="s">
        <v>8</v>
      </c>
    </row>
    <row r="5929" spans="1:42" x14ac:dyDescent="0.2">
      <c r="S5929" s="4">
        <v>3</v>
      </c>
      <c r="T5929" s="4">
        <v>0</v>
      </c>
      <c r="U5929" s="3" t="s">
        <v>8</v>
      </c>
    </row>
    <row r="5930" spans="1:42" x14ac:dyDescent="0.2">
      <c r="S5930" s="4">
        <v>4</v>
      </c>
      <c r="T5930" s="4">
        <v>0</v>
      </c>
      <c r="U5930" s="3" t="s">
        <v>8</v>
      </c>
    </row>
    <row r="5931" spans="1:42" x14ac:dyDescent="0.2">
      <c r="S5931" s="4">
        <v>5</v>
      </c>
      <c r="T5931" s="4">
        <v>0</v>
      </c>
      <c r="U5931" s="3" t="s">
        <v>8</v>
      </c>
    </row>
    <row r="5932" spans="1:42" x14ac:dyDescent="0.2">
      <c r="S5932" s="4">
        <v>6</v>
      </c>
      <c r="T5932" s="4">
        <v>0</v>
      </c>
      <c r="U5932" s="3" t="s">
        <v>8</v>
      </c>
    </row>
    <row r="5933" spans="1:42" x14ac:dyDescent="0.2">
      <c r="S5933" s="4">
        <v>7</v>
      </c>
      <c r="T5933" s="4">
        <v>0</v>
      </c>
      <c r="U5933" s="3" t="s">
        <v>8</v>
      </c>
    </row>
    <row r="5934" spans="1:42" x14ac:dyDescent="0.2">
      <c r="S5934" s="4">
        <v>8</v>
      </c>
      <c r="T5934" s="4">
        <v>0</v>
      </c>
      <c r="U5934" s="3" t="s">
        <v>8</v>
      </c>
    </row>
    <row r="5935" spans="1:42" x14ac:dyDescent="0.2">
      <c r="S5935" s="4">
        <v>9</v>
      </c>
      <c r="T5935" s="4">
        <v>0</v>
      </c>
      <c r="U5935" s="3" t="s">
        <v>8</v>
      </c>
    </row>
    <row r="5936" spans="1:42" x14ac:dyDescent="0.2">
      <c r="A5936" s="3">
        <v>4</v>
      </c>
      <c r="B5936" s="3">
        <v>20170630</v>
      </c>
      <c r="C5936" s="3" t="s">
        <v>156</v>
      </c>
      <c r="D5936" s="3">
        <v>5</v>
      </c>
      <c r="E5936" s="3">
        <v>12</v>
      </c>
      <c r="F5936" s="3">
        <v>33</v>
      </c>
      <c r="G5936" s="3">
        <v>30</v>
      </c>
      <c r="H5936" s="3">
        <v>189</v>
      </c>
      <c r="I5936" s="3">
        <v>1</v>
      </c>
      <c r="J5936" s="3">
        <v>15</v>
      </c>
      <c r="K5936" s="3">
        <v>0.3</v>
      </c>
      <c r="L5936" s="5">
        <v>15</v>
      </c>
      <c r="M5936" s="3">
        <v>12</v>
      </c>
      <c r="N5936" s="3">
        <v>40</v>
      </c>
      <c r="O5936" s="3">
        <v>3</v>
      </c>
      <c r="P5936" s="3">
        <v>12</v>
      </c>
      <c r="Q5936" s="3">
        <v>40</v>
      </c>
      <c r="R5936" s="3">
        <v>17</v>
      </c>
      <c r="S5936" s="4">
        <v>1</v>
      </c>
      <c r="T5936" s="4">
        <v>1</v>
      </c>
      <c r="U5936" s="3">
        <v>13.99999998</v>
      </c>
      <c r="V5936" s="3">
        <v>8</v>
      </c>
      <c r="W5936" s="3">
        <v>8</v>
      </c>
      <c r="X5936" s="5">
        <v>7</v>
      </c>
      <c r="Y5936" s="3">
        <v>32</v>
      </c>
      <c r="Z5936" s="3">
        <v>31</v>
      </c>
      <c r="AA5936" s="3">
        <v>32</v>
      </c>
      <c r="AB5936" s="3" t="s">
        <v>8</v>
      </c>
      <c r="AC5936" s="3" t="s">
        <v>8</v>
      </c>
      <c r="AD5936" s="3" t="s">
        <v>8</v>
      </c>
      <c r="AE5936" s="3" t="s">
        <v>8</v>
      </c>
      <c r="AF5936" s="3" t="s">
        <v>8</v>
      </c>
      <c r="AG5936" s="3" t="s">
        <v>8</v>
      </c>
      <c r="AH5936" s="3" t="s">
        <v>8</v>
      </c>
      <c r="AI5936" s="3" t="s">
        <v>8</v>
      </c>
      <c r="AJ5936" s="3" t="s">
        <v>8</v>
      </c>
      <c r="AK5936" s="3" t="s">
        <v>8</v>
      </c>
      <c r="AL5936" s="3" t="s">
        <v>8</v>
      </c>
      <c r="AM5936" s="3" t="s">
        <v>8</v>
      </c>
      <c r="AN5936" s="3" t="s">
        <v>8</v>
      </c>
      <c r="AO5936" s="3" t="s">
        <v>8</v>
      </c>
      <c r="AP5936" s="3" t="s">
        <v>156</v>
      </c>
    </row>
    <row r="5937" spans="1:42" x14ac:dyDescent="0.2">
      <c r="S5937" s="4">
        <v>2</v>
      </c>
      <c r="T5937" s="4">
        <v>1</v>
      </c>
      <c r="U5937" s="3" t="s">
        <v>8</v>
      </c>
    </row>
    <row r="5938" spans="1:42" x14ac:dyDescent="0.2">
      <c r="S5938" s="4">
        <v>3</v>
      </c>
      <c r="T5938" s="4">
        <v>1</v>
      </c>
      <c r="U5938" s="3" t="s">
        <v>8</v>
      </c>
    </row>
    <row r="5939" spans="1:42" x14ac:dyDescent="0.2">
      <c r="S5939" s="4">
        <v>4</v>
      </c>
      <c r="T5939" s="4">
        <v>1</v>
      </c>
      <c r="U5939" s="3" t="s">
        <v>8</v>
      </c>
    </row>
    <row r="5940" spans="1:42" x14ac:dyDescent="0.2">
      <c r="S5940" s="4">
        <v>5</v>
      </c>
      <c r="T5940" s="4">
        <v>1</v>
      </c>
      <c r="U5940" s="3" t="s">
        <v>8</v>
      </c>
    </row>
    <row r="5941" spans="1:42" x14ac:dyDescent="0.2">
      <c r="S5941" s="4">
        <v>6</v>
      </c>
      <c r="T5941" s="4">
        <v>1</v>
      </c>
      <c r="U5941" s="3" t="s">
        <v>8</v>
      </c>
    </row>
    <row r="5942" spans="1:42" x14ac:dyDescent="0.2">
      <c r="S5942" s="4">
        <v>7</v>
      </c>
      <c r="T5942" s="4">
        <v>1</v>
      </c>
      <c r="U5942" s="3" t="s">
        <v>8</v>
      </c>
    </row>
    <row r="5943" spans="1:42" x14ac:dyDescent="0.2">
      <c r="S5943" s="4">
        <v>1</v>
      </c>
      <c r="T5943" s="4">
        <v>0</v>
      </c>
      <c r="U5943" s="3" t="s">
        <v>8</v>
      </c>
    </row>
    <row r="5944" spans="1:42" x14ac:dyDescent="0.2">
      <c r="S5944" s="4">
        <v>2</v>
      </c>
      <c r="T5944" s="4">
        <v>0</v>
      </c>
      <c r="U5944" s="3" t="s">
        <v>8</v>
      </c>
    </row>
    <row r="5945" spans="1:42" x14ac:dyDescent="0.2">
      <c r="S5945" s="4">
        <v>3</v>
      </c>
      <c r="T5945" s="4">
        <v>0</v>
      </c>
      <c r="U5945" s="3" t="s">
        <v>8</v>
      </c>
    </row>
    <row r="5946" spans="1:42" x14ac:dyDescent="0.2">
      <c r="S5946" s="4">
        <v>4</v>
      </c>
      <c r="T5946" s="4">
        <v>0</v>
      </c>
      <c r="U5946" s="3" t="s">
        <v>8</v>
      </c>
    </row>
    <row r="5947" spans="1:42" x14ac:dyDescent="0.2">
      <c r="S5947" s="4">
        <v>5</v>
      </c>
      <c r="T5947" s="4">
        <v>0</v>
      </c>
      <c r="U5947" s="3" t="s">
        <v>8</v>
      </c>
    </row>
    <row r="5948" spans="1:42" x14ac:dyDescent="0.2">
      <c r="S5948" s="4">
        <v>6</v>
      </c>
      <c r="T5948" s="4">
        <v>0</v>
      </c>
      <c r="U5948" s="3" t="s">
        <v>8</v>
      </c>
    </row>
    <row r="5949" spans="1:42" x14ac:dyDescent="0.2">
      <c r="S5949" s="4">
        <v>7</v>
      </c>
      <c r="T5949" s="4">
        <v>0</v>
      </c>
      <c r="U5949" s="3" t="s">
        <v>8</v>
      </c>
    </row>
    <row r="5950" spans="1:42" x14ac:dyDescent="0.2">
      <c r="S5950" s="4">
        <v>8</v>
      </c>
      <c r="T5950" s="4">
        <v>0</v>
      </c>
      <c r="U5950" s="3" t="s">
        <v>8</v>
      </c>
    </row>
    <row r="5951" spans="1:42" x14ac:dyDescent="0.2">
      <c r="A5951" s="3">
        <v>4</v>
      </c>
      <c r="B5951" s="3">
        <v>20170630</v>
      </c>
      <c r="C5951" s="3" t="s">
        <v>156</v>
      </c>
      <c r="D5951" s="3">
        <v>5</v>
      </c>
      <c r="E5951" s="3">
        <v>14</v>
      </c>
      <c r="F5951" s="3">
        <v>24</v>
      </c>
      <c r="G5951" s="3">
        <v>15</v>
      </c>
      <c r="H5951" s="3">
        <v>172</v>
      </c>
      <c r="I5951" s="3">
        <v>1</v>
      </c>
      <c r="J5951" s="3">
        <v>15</v>
      </c>
      <c r="K5951" s="3">
        <v>0.3</v>
      </c>
      <c r="L5951" s="5">
        <v>15</v>
      </c>
      <c r="M5951" s="3">
        <v>14</v>
      </c>
      <c r="N5951" s="3">
        <v>30</v>
      </c>
      <c r="O5951" s="3">
        <v>2</v>
      </c>
      <c r="P5951" s="3">
        <v>14</v>
      </c>
      <c r="Q5951" s="3">
        <v>30</v>
      </c>
      <c r="R5951" s="3">
        <v>21</v>
      </c>
      <c r="S5951" s="4">
        <v>1</v>
      </c>
      <c r="T5951" s="4">
        <v>1</v>
      </c>
      <c r="U5951" s="3">
        <v>19.000000020000002</v>
      </c>
      <c r="V5951" s="3">
        <v>10</v>
      </c>
      <c r="W5951" s="3">
        <v>10</v>
      </c>
      <c r="X5951" s="5">
        <v>5</v>
      </c>
      <c r="Y5951" s="3">
        <v>32</v>
      </c>
      <c r="Z5951" s="3">
        <v>32</v>
      </c>
      <c r="AA5951" s="3">
        <v>32</v>
      </c>
      <c r="AB5951" s="3" t="s">
        <v>8</v>
      </c>
      <c r="AC5951" s="3" t="s">
        <v>8</v>
      </c>
      <c r="AD5951" s="3" t="s">
        <v>8</v>
      </c>
      <c r="AE5951" s="3" t="s">
        <v>8</v>
      </c>
      <c r="AF5951" s="3" t="s">
        <v>8</v>
      </c>
      <c r="AG5951" s="3" t="s">
        <v>8</v>
      </c>
      <c r="AH5951" s="3" t="s">
        <v>8</v>
      </c>
      <c r="AI5951" s="3" t="s">
        <v>8</v>
      </c>
      <c r="AJ5951" s="3" t="s">
        <v>8</v>
      </c>
      <c r="AK5951" s="3" t="s">
        <v>8</v>
      </c>
      <c r="AL5951" s="3" t="s">
        <v>8</v>
      </c>
      <c r="AM5951" s="3" t="s">
        <v>8</v>
      </c>
      <c r="AN5951" s="3" t="s">
        <v>8</v>
      </c>
      <c r="AO5951" s="3" t="s">
        <v>8</v>
      </c>
      <c r="AP5951" s="3" t="s">
        <v>156</v>
      </c>
    </row>
    <row r="5952" spans="1:42" x14ac:dyDescent="0.2">
      <c r="S5952" s="4">
        <v>2</v>
      </c>
      <c r="T5952" s="4">
        <v>1</v>
      </c>
      <c r="U5952" s="3" t="s">
        <v>8</v>
      </c>
    </row>
    <row r="5953" spans="1:42" x14ac:dyDescent="0.2">
      <c r="S5953" s="4">
        <v>3</v>
      </c>
      <c r="T5953" s="4">
        <v>1</v>
      </c>
      <c r="U5953" s="3" t="s">
        <v>8</v>
      </c>
    </row>
    <row r="5954" spans="1:42" x14ac:dyDescent="0.2">
      <c r="S5954" s="4">
        <v>4</v>
      </c>
      <c r="T5954" s="4">
        <v>1</v>
      </c>
      <c r="U5954" s="3" t="s">
        <v>8</v>
      </c>
    </row>
    <row r="5955" spans="1:42" x14ac:dyDescent="0.2">
      <c r="S5955" s="4">
        <v>5</v>
      </c>
      <c r="T5955" s="4">
        <v>1</v>
      </c>
      <c r="U5955" s="3" t="s">
        <v>8</v>
      </c>
    </row>
    <row r="5956" spans="1:42" x14ac:dyDescent="0.2">
      <c r="S5956" s="4">
        <v>1</v>
      </c>
      <c r="T5956" s="4">
        <v>0</v>
      </c>
      <c r="U5956" s="3" t="s">
        <v>8</v>
      </c>
    </row>
    <row r="5957" spans="1:42" x14ac:dyDescent="0.2">
      <c r="S5957" s="4">
        <v>2</v>
      </c>
      <c r="T5957" s="4">
        <v>0</v>
      </c>
      <c r="U5957" s="3" t="s">
        <v>8</v>
      </c>
    </row>
    <row r="5958" spans="1:42" x14ac:dyDescent="0.2">
      <c r="S5958" s="4">
        <v>3</v>
      </c>
      <c r="T5958" s="4">
        <v>0</v>
      </c>
      <c r="U5958" s="3" t="s">
        <v>8</v>
      </c>
    </row>
    <row r="5959" spans="1:42" x14ac:dyDescent="0.2">
      <c r="S5959" s="4">
        <v>4</v>
      </c>
      <c r="T5959" s="4">
        <v>0</v>
      </c>
      <c r="U5959" s="3" t="s">
        <v>8</v>
      </c>
    </row>
    <row r="5960" spans="1:42" x14ac:dyDescent="0.2">
      <c r="S5960" s="4">
        <v>5</v>
      </c>
      <c r="T5960" s="4">
        <v>0</v>
      </c>
      <c r="U5960" s="3" t="s">
        <v>8</v>
      </c>
    </row>
    <row r="5961" spans="1:42" x14ac:dyDescent="0.2">
      <c r="S5961" s="4">
        <v>6</v>
      </c>
      <c r="T5961" s="4">
        <v>0</v>
      </c>
      <c r="U5961" s="3" t="s">
        <v>8</v>
      </c>
    </row>
    <row r="5962" spans="1:42" x14ac:dyDescent="0.2">
      <c r="S5962" s="4">
        <v>7</v>
      </c>
      <c r="T5962" s="4">
        <v>0</v>
      </c>
      <c r="U5962" s="3" t="s">
        <v>8</v>
      </c>
    </row>
    <row r="5963" spans="1:42" x14ac:dyDescent="0.2">
      <c r="S5963" s="4">
        <v>8</v>
      </c>
      <c r="T5963" s="4">
        <v>0</v>
      </c>
      <c r="U5963" s="3" t="s">
        <v>8</v>
      </c>
    </row>
    <row r="5964" spans="1:42" x14ac:dyDescent="0.2">
      <c r="S5964" s="4">
        <v>9</v>
      </c>
      <c r="T5964" s="4">
        <v>0</v>
      </c>
      <c r="U5964" s="3" t="s">
        <v>8</v>
      </c>
    </row>
    <row r="5965" spans="1:42" x14ac:dyDescent="0.2">
      <c r="S5965" s="4">
        <v>10</v>
      </c>
      <c r="T5965" s="4">
        <v>0</v>
      </c>
      <c r="U5965" s="3" t="s">
        <v>8</v>
      </c>
    </row>
    <row r="5966" spans="1:42" x14ac:dyDescent="0.2">
      <c r="A5966" s="3">
        <v>4</v>
      </c>
      <c r="B5966" s="3">
        <v>20170630</v>
      </c>
      <c r="C5966" s="3" t="s">
        <v>156</v>
      </c>
      <c r="D5966" s="3">
        <v>5</v>
      </c>
      <c r="E5966" s="3">
        <v>17</v>
      </c>
      <c r="F5966" s="3">
        <v>41</v>
      </c>
      <c r="G5966" s="3">
        <v>45</v>
      </c>
      <c r="H5966" s="3">
        <v>182</v>
      </c>
      <c r="I5966" s="3">
        <v>1</v>
      </c>
      <c r="J5966" s="3">
        <v>15</v>
      </c>
      <c r="K5966" s="3">
        <v>0.3</v>
      </c>
      <c r="L5966" s="5">
        <v>14</v>
      </c>
      <c r="M5966" s="3">
        <v>17</v>
      </c>
      <c r="N5966" s="3">
        <v>46</v>
      </c>
      <c r="O5966" s="3">
        <v>45</v>
      </c>
      <c r="P5966" s="3">
        <v>17</v>
      </c>
      <c r="Q5966" s="3">
        <v>46</v>
      </c>
      <c r="R5966" s="3">
        <v>59</v>
      </c>
      <c r="S5966" s="4">
        <v>1</v>
      </c>
      <c r="T5966" s="4">
        <v>1</v>
      </c>
      <c r="U5966" s="3">
        <v>13.99999998</v>
      </c>
      <c r="V5966" s="3">
        <v>11</v>
      </c>
      <c r="W5966" s="3">
        <v>11</v>
      </c>
      <c r="X5966" s="5">
        <v>3</v>
      </c>
      <c r="Y5966" s="3">
        <v>33</v>
      </c>
      <c r="Z5966" s="3">
        <v>33</v>
      </c>
      <c r="AA5966" s="3">
        <v>33</v>
      </c>
      <c r="AB5966" s="3" t="s">
        <v>8</v>
      </c>
      <c r="AC5966" s="3" t="s">
        <v>8</v>
      </c>
      <c r="AD5966" s="3" t="s">
        <v>8</v>
      </c>
      <c r="AE5966" s="3" t="s">
        <v>8</v>
      </c>
      <c r="AF5966" s="3" t="s">
        <v>8</v>
      </c>
      <c r="AG5966" s="3" t="s">
        <v>8</v>
      </c>
      <c r="AH5966" s="3" t="s">
        <v>8</v>
      </c>
      <c r="AI5966" s="3" t="s">
        <v>8</v>
      </c>
      <c r="AJ5966" s="3" t="s">
        <v>8</v>
      </c>
      <c r="AK5966" s="3" t="s">
        <v>8</v>
      </c>
      <c r="AL5966" s="3" t="s">
        <v>8</v>
      </c>
      <c r="AM5966" s="3" t="s">
        <v>8</v>
      </c>
      <c r="AN5966" s="3" t="s">
        <v>8</v>
      </c>
      <c r="AO5966" s="3" t="s">
        <v>8</v>
      </c>
      <c r="AP5966" s="3" t="s">
        <v>156</v>
      </c>
    </row>
    <row r="5967" spans="1:42" x14ac:dyDescent="0.2">
      <c r="S5967" s="4">
        <v>2</v>
      </c>
      <c r="T5967" s="4">
        <v>1</v>
      </c>
      <c r="U5967" s="3" t="s">
        <v>8</v>
      </c>
    </row>
    <row r="5968" spans="1:42" x14ac:dyDescent="0.2">
      <c r="S5968" s="4">
        <v>3</v>
      </c>
      <c r="T5968" s="4">
        <v>1</v>
      </c>
      <c r="U5968" s="3" t="s">
        <v>8</v>
      </c>
    </row>
    <row r="5969" spans="1:42" x14ac:dyDescent="0.2">
      <c r="S5969" s="4">
        <v>1</v>
      </c>
      <c r="T5969" s="4">
        <v>0</v>
      </c>
      <c r="U5969" s="3" t="s">
        <v>8</v>
      </c>
    </row>
    <row r="5970" spans="1:42" x14ac:dyDescent="0.2">
      <c r="S5970" s="4">
        <v>2</v>
      </c>
      <c r="T5970" s="4">
        <v>0</v>
      </c>
      <c r="U5970" s="3" t="s">
        <v>8</v>
      </c>
    </row>
    <row r="5971" spans="1:42" x14ac:dyDescent="0.2">
      <c r="S5971" s="4">
        <v>3</v>
      </c>
      <c r="T5971" s="4">
        <v>0</v>
      </c>
      <c r="U5971" s="3" t="s">
        <v>8</v>
      </c>
    </row>
    <row r="5972" spans="1:42" x14ac:dyDescent="0.2">
      <c r="S5972" s="4">
        <v>4</v>
      </c>
      <c r="T5972" s="4">
        <v>0</v>
      </c>
      <c r="U5972" s="3" t="s">
        <v>8</v>
      </c>
    </row>
    <row r="5973" spans="1:42" x14ac:dyDescent="0.2">
      <c r="S5973" s="4">
        <v>5</v>
      </c>
      <c r="T5973" s="4">
        <v>0</v>
      </c>
      <c r="U5973" s="3" t="s">
        <v>8</v>
      </c>
    </row>
    <row r="5974" spans="1:42" x14ac:dyDescent="0.2">
      <c r="S5974" s="4">
        <v>6</v>
      </c>
      <c r="T5974" s="4">
        <v>0</v>
      </c>
      <c r="U5974" s="3" t="s">
        <v>8</v>
      </c>
    </row>
    <row r="5975" spans="1:42" x14ac:dyDescent="0.2">
      <c r="S5975" s="4">
        <v>7</v>
      </c>
      <c r="T5975" s="4">
        <v>0</v>
      </c>
      <c r="U5975" s="3" t="s">
        <v>8</v>
      </c>
    </row>
    <row r="5976" spans="1:42" x14ac:dyDescent="0.2">
      <c r="S5976" s="4">
        <v>8</v>
      </c>
      <c r="T5976" s="4">
        <v>0</v>
      </c>
      <c r="U5976" s="3" t="s">
        <v>8</v>
      </c>
    </row>
    <row r="5977" spans="1:42" x14ac:dyDescent="0.2">
      <c r="S5977" s="4">
        <v>9</v>
      </c>
      <c r="T5977" s="4">
        <v>0</v>
      </c>
      <c r="U5977" s="3" t="s">
        <v>8</v>
      </c>
    </row>
    <row r="5978" spans="1:42" x14ac:dyDescent="0.2">
      <c r="S5978" s="4">
        <v>10</v>
      </c>
      <c r="T5978" s="4">
        <v>0</v>
      </c>
      <c r="U5978" s="3" t="s">
        <v>8</v>
      </c>
    </row>
    <row r="5979" spans="1:42" x14ac:dyDescent="0.2">
      <c r="S5979" s="4">
        <v>11</v>
      </c>
      <c r="T5979" s="4">
        <v>0</v>
      </c>
      <c r="U5979" s="3" t="s">
        <v>8</v>
      </c>
    </row>
    <row r="5980" spans="1:42" x14ac:dyDescent="0.2">
      <c r="A5980" s="3">
        <v>4</v>
      </c>
      <c r="B5980" s="3">
        <v>20170708</v>
      </c>
      <c r="C5980" s="3" t="s">
        <v>156</v>
      </c>
      <c r="D5980" s="3">
        <v>5</v>
      </c>
      <c r="E5980" s="3">
        <v>10</v>
      </c>
      <c r="F5980" s="3">
        <v>59</v>
      </c>
      <c r="G5980" s="3">
        <v>20</v>
      </c>
      <c r="H5980" s="3">
        <v>226</v>
      </c>
      <c r="I5980" s="3">
        <v>1</v>
      </c>
      <c r="J5980" s="3">
        <v>15</v>
      </c>
      <c r="K5980" s="3">
        <v>0.3</v>
      </c>
      <c r="L5980" s="5">
        <v>15</v>
      </c>
      <c r="M5980" s="3">
        <v>11</v>
      </c>
      <c r="N5980" s="3">
        <v>4</v>
      </c>
      <c r="O5980" s="3">
        <v>30</v>
      </c>
      <c r="P5980" s="3">
        <v>11</v>
      </c>
      <c r="Q5980" s="3">
        <v>5</v>
      </c>
      <c r="R5980" s="3">
        <v>8</v>
      </c>
      <c r="S5980" s="4">
        <v>1</v>
      </c>
      <c r="T5980" s="4">
        <v>1</v>
      </c>
      <c r="U5980" s="3">
        <v>37.999999980000005</v>
      </c>
      <c r="V5980" s="3">
        <v>12</v>
      </c>
      <c r="W5980" s="3">
        <v>12</v>
      </c>
      <c r="X5980" s="5">
        <v>3</v>
      </c>
      <c r="Y5980" s="3">
        <v>32</v>
      </c>
      <c r="Z5980" s="3">
        <v>31</v>
      </c>
      <c r="AA5980" s="3">
        <v>32</v>
      </c>
      <c r="AB5980" s="3" t="s">
        <v>8</v>
      </c>
      <c r="AC5980" s="3" t="s">
        <v>8</v>
      </c>
      <c r="AD5980" s="3" t="s">
        <v>8</v>
      </c>
      <c r="AE5980" s="3" t="s">
        <v>8</v>
      </c>
      <c r="AF5980" s="3" t="s">
        <v>8</v>
      </c>
      <c r="AG5980" s="3" t="s">
        <v>8</v>
      </c>
      <c r="AH5980" s="3" t="s">
        <v>8</v>
      </c>
      <c r="AI5980" s="3" t="s">
        <v>8</v>
      </c>
      <c r="AJ5980" s="3" t="s">
        <v>8</v>
      </c>
      <c r="AK5980" s="3" t="s">
        <v>8</v>
      </c>
      <c r="AL5980" s="3" t="s">
        <v>8</v>
      </c>
      <c r="AM5980" s="3" t="s">
        <v>8</v>
      </c>
      <c r="AN5980" s="3" t="s">
        <v>8</v>
      </c>
      <c r="AO5980" s="3" t="s">
        <v>8</v>
      </c>
      <c r="AP5980" s="3" t="s">
        <v>156</v>
      </c>
    </row>
    <row r="5981" spans="1:42" x14ac:dyDescent="0.2">
      <c r="S5981" s="4">
        <v>2</v>
      </c>
      <c r="T5981" s="4">
        <v>1</v>
      </c>
      <c r="U5981" s="3" t="s">
        <v>8</v>
      </c>
    </row>
    <row r="5982" spans="1:42" x14ac:dyDescent="0.2">
      <c r="S5982" s="4">
        <v>3</v>
      </c>
      <c r="T5982" s="4">
        <v>1</v>
      </c>
      <c r="U5982" s="3" t="s">
        <v>8</v>
      </c>
    </row>
    <row r="5983" spans="1:42" x14ac:dyDescent="0.2">
      <c r="S5983" s="4">
        <v>1</v>
      </c>
      <c r="T5983" s="4">
        <v>0</v>
      </c>
      <c r="U5983" s="3" t="s">
        <v>8</v>
      </c>
    </row>
    <row r="5984" spans="1:42" x14ac:dyDescent="0.2">
      <c r="S5984" s="4">
        <v>2</v>
      </c>
      <c r="T5984" s="4">
        <v>0</v>
      </c>
      <c r="U5984" s="3" t="s">
        <v>8</v>
      </c>
    </row>
    <row r="5985" spans="1:42" x14ac:dyDescent="0.2">
      <c r="S5985" s="4">
        <v>3</v>
      </c>
      <c r="T5985" s="4">
        <v>0</v>
      </c>
      <c r="U5985" s="3" t="s">
        <v>8</v>
      </c>
    </row>
    <row r="5986" spans="1:42" x14ac:dyDescent="0.2">
      <c r="S5986" s="4">
        <v>4</v>
      </c>
      <c r="T5986" s="4">
        <v>0</v>
      </c>
      <c r="U5986" s="3" t="s">
        <v>8</v>
      </c>
    </row>
    <row r="5987" spans="1:42" x14ac:dyDescent="0.2">
      <c r="S5987" s="4">
        <v>5</v>
      </c>
      <c r="T5987" s="4">
        <v>0</v>
      </c>
      <c r="U5987" s="3" t="s">
        <v>8</v>
      </c>
    </row>
    <row r="5988" spans="1:42" x14ac:dyDescent="0.2">
      <c r="S5988" s="4">
        <v>6</v>
      </c>
      <c r="T5988" s="4">
        <v>0</v>
      </c>
      <c r="U5988" s="3" t="s">
        <v>8</v>
      </c>
    </row>
    <row r="5989" spans="1:42" x14ac:dyDescent="0.2">
      <c r="S5989" s="4">
        <v>7</v>
      </c>
      <c r="T5989" s="4">
        <v>0</v>
      </c>
      <c r="U5989" s="3" t="s">
        <v>8</v>
      </c>
    </row>
    <row r="5990" spans="1:42" x14ac:dyDescent="0.2">
      <c r="S5990" s="4">
        <v>8</v>
      </c>
      <c r="T5990" s="4">
        <v>0</v>
      </c>
      <c r="U5990" s="3" t="s">
        <v>8</v>
      </c>
    </row>
    <row r="5991" spans="1:42" x14ac:dyDescent="0.2">
      <c r="S5991" s="4">
        <v>9</v>
      </c>
      <c r="T5991" s="4">
        <v>0</v>
      </c>
      <c r="U5991" s="3" t="s">
        <v>8</v>
      </c>
    </row>
    <row r="5992" spans="1:42" x14ac:dyDescent="0.2">
      <c r="S5992" s="4">
        <v>10</v>
      </c>
      <c r="T5992" s="4">
        <v>0</v>
      </c>
      <c r="U5992" s="3" t="s">
        <v>8</v>
      </c>
    </row>
    <row r="5993" spans="1:42" x14ac:dyDescent="0.2">
      <c r="S5993" s="4">
        <v>11</v>
      </c>
      <c r="T5993" s="4">
        <v>0</v>
      </c>
      <c r="U5993" s="3" t="s">
        <v>8</v>
      </c>
    </row>
    <row r="5994" spans="1:42" x14ac:dyDescent="0.2">
      <c r="S5994" s="4">
        <v>12</v>
      </c>
      <c r="T5994" s="4">
        <v>0</v>
      </c>
      <c r="U5994" s="3" t="s">
        <v>8</v>
      </c>
    </row>
    <row r="5995" spans="1:42" x14ac:dyDescent="0.2">
      <c r="A5995" s="3">
        <v>4</v>
      </c>
      <c r="B5995" s="3">
        <v>20170710</v>
      </c>
      <c r="C5995" s="3" t="s">
        <v>156</v>
      </c>
      <c r="D5995" s="3">
        <v>5</v>
      </c>
      <c r="E5995" s="3">
        <v>11</v>
      </c>
      <c r="F5995" s="3">
        <v>9</v>
      </c>
      <c r="G5995" s="3">
        <v>50</v>
      </c>
      <c r="H5995" s="3">
        <v>244</v>
      </c>
      <c r="I5995" s="3">
        <v>1</v>
      </c>
      <c r="J5995" s="3">
        <v>9</v>
      </c>
      <c r="K5995" s="3">
        <v>0.3</v>
      </c>
      <c r="L5995" s="5">
        <v>8</v>
      </c>
      <c r="M5995" s="3">
        <v>11</v>
      </c>
      <c r="N5995" s="3">
        <v>16</v>
      </c>
      <c r="O5995" s="3">
        <v>25</v>
      </c>
      <c r="P5995" s="3">
        <v>11</v>
      </c>
      <c r="Q5995" s="3">
        <v>16</v>
      </c>
      <c r="R5995" s="3">
        <v>55</v>
      </c>
      <c r="S5995" s="4">
        <v>1</v>
      </c>
      <c r="T5995" s="4">
        <v>1</v>
      </c>
      <c r="U5995" s="3">
        <v>30</v>
      </c>
      <c r="V5995" s="3">
        <v>4</v>
      </c>
      <c r="W5995" s="3">
        <v>4</v>
      </c>
      <c r="X5995" s="5">
        <v>4</v>
      </c>
      <c r="Y5995" s="3">
        <v>32</v>
      </c>
      <c r="Z5995" s="3">
        <v>32</v>
      </c>
      <c r="AA5995" s="3">
        <v>32</v>
      </c>
      <c r="AB5995" s="3" t="s">
        <v>8</v>
      </c>
      <c r="AC5995" s="3" t="s">
        <v>8</v>
      </c>
      <c r="AD5995" s="3" t="s">
        <v>8</v>
      </c>
      <c r="AE5995" s="3" t="s">
        <v>8</v>
      </c>
      <c r="AF5995" s="3" t="s">
        <v>8</v>
      </c>
      <c r="AG5995" s="3" t="s">
        <v>8</v>
      </c>
      <c r="AH5995" s="3" t="s">
        <v>8</v>
      </c>
      <c r="AI5995" s="3" t="s">
        <v>8</v>
      </c>
      <c r="AJ5995" s="3" t="s">
        <v>8</v>
      </c>
      <c r="AK5995" s="3" t="s">
        <v>8</v>
      </c>
      <c r="AL5995" s="3" t="s">
        <v>8</v>
      </c>
      <c r="AM5995" s="3" t="s">
        <v>8</v>
      </c>
      <c r="AN5995" s="3" t="s">
        <v>8</v>
      </c>
      <c r="AO5995" s="3" t="s">
        <v>8</v>
      </c>
      <c r="AP5995" s="3" t="s">
        <v>156</v>
      </c>
    </row>
    <row r="5996" spans="1:42" x14ac:dyDescent="0.2">
      <c r="S5996" s="4">
        <v>2</v>
      </c>
      <c r="T5996" s="4">
        <v>1</v>
      </c>
      <c r="U5996" s="3" t="s">
        <v>8</v>
      </c>
    </row>
    <row r="5997" spans="1:42" x14ac:dyDescent="0.2">
      <c r="S5997" s="4">
        <v>3</v>
      </c>
      <c r="T5997" s="4">
        <v>1</v>
      </c>
      <c r="U5997" s="3" t="s">
        <v>8</v>
      </c>
    </row>
    <row r="5998" spans="1:42" x14ac:dyDescent="0.2">
      <c r="S5998" s="4">
        <v>4</v>
      </c>
      <c r="T5998" s="4">
        <v>1</v>
      </c>
      <c r="U5998" s="3" t="s">
        <v>8</v>
      </c>
    </row>
    <row r="5999" spans="1:42" x14ac:dyDescent="0.2">
      <c r="S5999" s="4">
        <v>1</v>
      </c>
      <c r="T5999" s="4">
        <v>0</v>
      </c>
      <c r="U5999" s="3" t="s">
        <v>8</v>
      </c>
    </row>
    <row r="6000" spans="1:42" x14ac:dyDescent="0.2">
      <c r="S6000" s="4">
        <v>2</v>
      </c>
      <c r="T6000" s="4">
        <v>0</v>
      </c>
      <c r="U6000" s="3" t="s">
        <v>8</v>
      </c>
    </row>
    <row r="6001" spans="1:42" x14ac:dyDescent="0.2">
      <c r="S6001" s="4">
        <v>3</v>
      </c>
      <c r="T6001" s="4">
        <v>0</v>
      </c>
      <c r="U6001" s="3" t="s">
        <v>8</v>
      </c>
    </row>
    <row r="6002" spans="1:42" x14ac:dyDescent="0.2">
      <c r="S6002" s="4">
        <v>4</v>
      </c>
      <c r="T6002" s="4">
        <v>0</v>
      </c>
      <c r="U6002" s="3" t="s">
        <v>8</v>
      </c>
    </row>
    <row r="6003" spans="1:42" x14ac:dyDescent="0.2">
      <c r="A6003" s="3">
        <v>4</v>
      </c>
      <c r="B6003" s="3">
        <v>20170710</v>
      </c>
      <c r="C6003" s="3" t="s">
        <v>156</v>
      </c>
      <c r="D6003" s="3">
        <v>5</v>
      </c>
      <c r="E6003" s="3">
        <v>11</v>
      </c>
      <c r="F6003" s="3">
        <v>26</v>
      </c>
      <c r="G6003" s="3">
        <v>26</v>
      </c>
      <c r="H6003" s="3">
        <v>246</v>
      </c>
      <c r="I6003" s="3">
        <v>1</v>
      </c>
      <c r="J6003" s="3">
        <v>8</v>
      </c>
      <c r="K6003" s="3">
        <v>0.3</v>
      </c>
      <c r="L6003" s="5">
        <v>8</v>
      </c>
      <c r="M6003" s="3">
        <v>11</v>
      </c>
      <c r="N6003" s="3">
        <v>31</v>
      </c>
      <c r="O6003" s="3">
        <v>30</v>
      </c>
      <c r="P6003" s="3">
        <v>11</v>
      </c>
      <c r="Q6003" s="3">
        <v>31</v>
      </c>
      <c r="R6003" s="3">
        <v>51</v>
      </c>
      <c r="S6003" s="4">
        <v>1</v>
      </c>
      <c r="T6003" s="4">
        <v>1</v>
      </c>
      <c r="U6003" s="3">
        <v>21</v>
      </c>
      <c r="V6003" s="3">
        <v>3</v>
      </c>
      <c r="W6003" s="3">
        <v>3</v>
      </c>
      <c r="X6003" s="5">
        <v>5</v>
      </c>
      <c r="Y6003" s="3">
        <v>31</v>
      </c>
      <c r="Z6003" s="3">
        <v>31</v>
      </c>
      <c r="AA6003" s="3">
        <v>30</v>
      </c>
      <c r="AB6003" s="3" t="s">
        <v>8</v>
      </c>
      <c r="AC6003" s="3" t="s">
        <v>8</v>
      </c>
      <c r="AD6003" s="3" t="s">
        <v>8</v>
      </c>
      <c r="AE6003" s="3" t="s">
        <v>8</v>
      </c>
      <c r="AF6003" s="3" t="s">
        <v>8</v>
      </c>
      <c r="AG6003" s="3" t="s">
        <v>8</v>
      </c>
      <c r="AH6003" s="3" t="s">
        <v>8</v>
      </c>
      <c r="AI6003" s="3" t="s">
        <v>8</v>
      </c>
      <c r="AJ6003" s="3" t="s">
        <v>8</v>
      </c>
      <c r="AK6003" s="3" t="s">
        <v>8</v>
      </c>
      <c r="AL6003" s="3" t="s">
        <v>8</v>
      </c>
      <c r="AM6003" s="3" t="s">
        <v>8</v>
      </c>
      <c r="AN6003" s="3" t="s">
        <v>8</v>
      </c>
      <c r="AO6003" s="3" t="s">
        <v>8</v>
      </c>
      <c r="AP6003" s="3" t="s">
        <v>156</v>
      </c>
    </row>
    <row r="6004" spans="1:42" x14ac:dyDescent="0.2">
      <c r="S6004" s="4">
        <v>2</v>
      </c>
      <c r="T6004" s="4">
        <v>1</v>
      </c>
      <c r="U6004" s="3" t="s">
        <v>8</v>
      </c>
    </row>
    <row r="6005" spans="1:42" x14ac:dyDescent="0.2">
      <c r="S6005" s="4">
        <v>3</v>
      </c>
      <c r="T6005" s="4">
        <v>1</v>
      </c>
      <c r="U6005" s="3" t="s">
        <v>8</v>
      </c>
    </row>
    <row r="6006" spans="1:42" x14ac:dyDescent="0.2">
      <c r="S6006" s="4">
        <v>4</v>
      </c>
      <c r="T6006" s="4">
        <v>1</v>
      </c>
      <c r="U6006" s="3" t="s">
        <v>8</v>
      </c>
    </row>
    <row r="6007" spans="1:42" x14ac:dyDescent="0.2">
      <c r="S6007" s="4">
        <v>5</v>
      </c>
      <c r="T6007" s="4">
        <v>1</v>
      </c>
      <c r="U6007" s="3" t="s">
        <v>8</v>
      </c>
    </row>
    <row r="6008" spans="1:42" x14ac:dyDescent="0.2">
      <c r="S6008" s="4">
        <v>1</v>
      </c>
      <c r="T6008" s="4">
        <v>0</v>
      </c>
      <c r="U6008" s="3" t="s">
        <v>8</v>
      </c>
    </row>
    <row r="6009" spans="1:42" x14ac:dyDescent="0.2">
      <c r="S6009" s="4">
        <v>2</v>
      </c>
      <c r="T6009" s="4">
        <v>0</v>
      </c>
      <c r="U6009" s="3" t="s">
        <v>8</v>
      </c>
    </row>
    <row r="6010" spans="1:42" x14ac:dyDescent="0.2">
      <c r="S6010" s="4">
        <v>3</v>
      </c>
      <c r="T6010" s="4">
        <v>0</v>
      </c>
      <c r="U6010" s="3" t="s">
        <v>8</v>
      </c>
    </row>
    <row r="6011" spans="1:42" x14ac:dyDescent="0.2">
      <c r="A6011" s="3">
        <v>4</v>
      </c>
      <c r="B6011" s="3">
        <v>20170622</v>
      </c>
      <c r="C6011" s="3" t="s">
        <v>156</v>
      </c>
      <c r="D6011" s="3">
        <v>5</v>
      </c>
      <c r="E6011" s="3">
        <v>14</v>
      </c>
      <c r="F6011" s="3">
        <v>38</v>
      </c>
      <c r="G6011" s="3">
        <v>0</v>
      </c>
      <c r="H6011" s="3">
        <v>94</v>
      </c>
      <c r="I6011" s="3">
        <v>2</v>
      </c>
      <c r="J6011" s="3">
        <v>13</v>
      </c>
      <c r="K6011" s="3">
        <v>0.3</v>
      </c>
      <c r="L6011" s="5">
        <v>13</v>
      </c>
      <c r="M6011" s="3">
        <v>14</v>
      </c>
      <c r="N6011" s="3">
        <v>47</v>
      </c>
      <c r="O6011" s="3">
        <v>30</v>
      </c>
      <c r="P6011" s="3">
        <v>14</v>
      </c>
      <c r="Q6011" s="3">
        <v>47</v>
      </c>
      <c r="R6011" s="3">
        <v>46</v>
      </c>
      <c r="S6011" s="4">
        <v>1</v>
      </c>
      <c r="T6011" s="4">
        <v>1</v>
      </c>
      <c r="U6011" s="3">
        <v>16.000000020000002</v>
      </c>
      <c r="V6011" s="3">
        <v>2</v>
      </c>
      <c r="W6011" s="3">
        <v>2</v>
      </c>
      <c r="X6011" s="5">
        <v>11</v>
      </c>
      <c r="Y6011" s="3">
        <v>32</v>
      </c>
      <c r="Z6011" s="3">
        <v>32</v>
      </c>
      <c r="AA6011" s="3">
        <v>33</v>
      </c>
      <c r="AB6011" s="3" t="s">
        <v>8</v>
      </c>
      <c r="AC6011" s="3" t="s">
        <v>8</v>
      </c>
      <c r="AD6011" s="3" t="s">
        <v>8</v>
      </c>
      <c r="AE6011" s="3" t="s">
        <v>8</v>
      </c>
      <c r="AF6011" s="3" t="s">
        <v>8</v>
      </c>
      <c r="AG6011" s="3" t="s">
        <v>8</v>
      </c>
      <c r="AH6011" s="3" t="s">
        <v>8</v>
      </c>
      <c r="AI6011" s="3" t="s">
        <v>8</v>
      </c>
      <c r="AJ6011" s="3" t="s">
        <v>8</v>
      </c>
      <c r="AK6011" s="3" t="s">
        <v>8</v>
      </c>
      <c r="AL6011" s="3" t="s">
        <v>8</v>
      </c>
      <c r="AM6011" s="3" t="s">
        <v>8</v>
      </c>
      <c r="AN6011" s="3" t="s">
        <v>8</v>
      </c>
      <c r="AO6011" s="3" t="s">
        <v>8</v>
      </c>
      <c r="AP6011" s="3" t="s">
        <v>156</v>
      </c>
    </row>
    <row r="6012" spans="1:42" x14ac:dyDescent="0.2">
      <c r="S6012" s="4">
        <v>2</v>
      </c>
      <c r="T6012" s="4">
        <v>1</v>
      </c>
      <c r="U6012" s="3" t="s">
        <v>8</v>
      </c>
    </row>
    <row r="6013" spans="1:42" x14ac:dyDescent="0.2">
      <c r="S6013" s="4">
        <v>3</v>
      </c>
      <c r="T6013" s="4">
        <v>1</v>
      </c>
      <c r="U6013" s="3" t="s">
        <v>8</v>
      </c>
    </row>
    <row r="6014" spans="1:42" x14ac:dyDescent="0.2">
      <c r="S6014" s="4">
        <v>4</v>
      </c>
      <c r="T6014" s="4">
        <v>1</v>
      </c>
      <c r="U6014" s="3" t="s">
        <v>8</v>
      </c>
    </row>
    <row r="6015" spans="1:42" x14ac:dyDescent="0.2">
      <c r="S6015" s="4">
        <v>5</v>
      </c>
      <c r="T6015" s="4">
        <v>1</v>
      </c>
      <c r="U6015" s="3" t="s">
        <v>8</v>
      </c>
    </row>
    <row r="6016" spans="1:42" x14ac:dyDescent="0.2">
      <c r="S6016" s="4">
        <v>6</v>
      </c>
      <c r="T6016" s="4">
        <v>1</v>
      </c>
      <c r="U6016" s="3" t="s">
        <v>8</v>
      </c>
    </row>
    <row r="6017" spans="1:42" x14ac:dyDescent="0.2">
      <c r="S6017" s="4">
        <v>7</v>
      </c>
      <c r="T6017" s="4">
        <v>1</v>
      </c>
      <c r="U6017" s="3" t="s">
        <v>8</v>
      </c>
    </row>
    <row r="6018" spans="1:42" x14ac:dyDescent="0.2">
      <c r="S6018" s="4">
        <v>8</v>
      </c>
      <c r="T6018" s="4">
        <v>1</v>
      </c>
      <c r="U6018" s="3" t="s">
        <v>8</v>
      </c>
    </row>
    <row r="6019" spans="1:42" x14ac:dyDescent="0.2">
      <c r="S6019" s="4">
        <v>9</v>
      </c>
      <c r="T6019" s="4">
        <v>1</v>
      </c>
      <c r="U6019" s="3" t="s">
        <v>8</v>
      </c>
    </row>
    <row r="6020" spans="1:42" x14ac:dyDescent="0.2">
      <c r="S6020" s="4">
        <v>10</v>
      </c>
      <c r="T6020" s="4">
        <v>1</v>
      </c>
      <c r="U6020" s="3" t="s">
        <v>8</v>
      </c>
    </row>
    <row r="6021" spans="1:42" x14ac:dyDescent="0.2">
      <c r="S6021" s="4">
        <v>11</v>
      </c>
      <c r="T6021" s="4">
        <v>1</v>
      </c>
      <c r="U6021" s="3" t="s">
        <v>8</v>
      </c>
    </row>
    <row r="6022" spans="1:42" x14ac:dyDescent="0.2">
      <c r="S6022" s="4">
        <v>1</v>
      </c>
      <c r="T6022" s="4">
        <v>0</v>
      </c>
      <c r="U6022" s="3" t="s">
        <v>8</v>
      </c>
    </row>
    <row r="6023" spans="1:42" x14ac:dyDescent="0.2">
      <c r="S6023" s="4">
        <v>2</v>
      </c>
      <c r="T6023" s="4">
        <v>0</v>
      </c>
      <c r="U6023" s="3" t="s">
        <v>8</v>
      </c>
    </row>
    <row r="6024" spans="1:42" x14ac:dyDescent="0.2">
      <c r="A6024" s="3">
        <v>4</v>
      </c>
      <c r="B6024" s="3">
        <v>20170622</v>
      </c>
      <c r="C6024" s="3" t="s">
        <v>156</v>
      </c>
      <c r="D6024" s="3">
        <v>5</v>
      </c>
      <c r="E6024" s="3">
        <v>17</v>
      </c>
      <c r="F6024" s="3">
        <v>4</v>
      </c>
      <c r="G6024" s="3">
        <v>0</v>
      </c>
      <c r="H6024" s="3">
        <v>90</v>
      </c>
      <c r="I6024" s="3">
        <v>2</v>
      </c>
      <c r="J6024" s="3">
        <v>13</v>
      </c>
      <c r="K6024" s="3">
        <v>0.3</v>
      </c>
      <c r="L6024" s="5">
        <v>11</v>
      </c>
      <c r="M6024" s="3">
        <v>17</v>
      </c>
      <c r="N6024" s="3">
        <v>13</v>
      </c>
      <c r="O6024" s="3">
        <v>0</v>
      </c>
      <c r="P6024" s="3">
        <v>17</v>
      </c>
      <c r="Q6024" s="3">
        <v>13</v>
      </c>
      <c r="R6024" s="3">
        <v>18</v>
      </c>
      <c r="S6024" s="4">
        <v>1</v>
      </c>
      <c r="T6024" s="4">
        <v>1</v>
      </c>
      <c r="U6024" s="3">
        <v>18</v>
      </c>
      <c r="V6024" s="3">
        <v>5</v>
      </c>
      <c r="W6024" s="3">
        <v>4</v>
      </c>
      <c r="X6024" s="5">
        <v>7</v>
      </c>
      <c r="Y6024" s="3">
        <v>33</v>
      </c>
      <c r="Z6024" s="3">
        <v>32</v>
      </c>
      <c r="AA6024" s="3">
        <v>32</v>
      </c>
      <c r="AB6024" s="3" t="s">
        <v>8</v>
      </c>
      <c r="AC6024" s="3" t="s">
        <v>8</v>
      </c>
      <c r="AD6024" s="3" t="s">
        <v>8</v>
      </c>
      <c r="AE6024" s="3" t="s">
        <v>8</v>
      </c>
      <c r="AF6024" s="3" t="s">
        <v>8</v>
      </c>
      <c r="AG6024" s="3" t="s">
        <v>8</v>
      </c>
      <c r="AH6024" s="3" t="s">
        <v>8</v>
      </c>
      <c r="AI6024" s="3" t="s">
        <v>8</v>
      </c>
      <c r="AJ6024" s="3" t="s">
        <v>8</v>
      </c>
      <c r="AK6024" s="3" t="s">
        <v>8</v>
      </c>
      <c r="AL6024" s="3" t="s">
        <v>8</v>
      </c>
      <c r="AM6024" s="3" t="s">
        <v>8</v>
      </c>
      <c r="AN6024" s="3" t="s">
        <v>8</v>
      </c>
      <c r="AO6024" s="3" t="s">
        <v>8</v>
      </c>
      <c r="AP6024" s="3" t="s">
        <v>156</v>
      </c>
    </row>
    <row r="6025" spans="1:42" x14ac:dyDescent="0.2">
      <c r="S6025" s="4">
        <v>2</v>
      </c>
      <c r="T6025" s="4">
        <v>1</v>
      </c>
      <c r="U6025" s="3" t="s">
        <v>8</v>
      </c>
    </row>
    <row r="6026" spans="1:42" x14ac:dyDescent="0.2">
      <c r="S6026" s="4">
        <v>3</v>
      </c>
      <c r="T6026" s="4">
        <v>1</v>
      </c>
      <c r="U6026" s="3" t="s">
        <v>8</v>
      </c>
    </row>
    <row r="6027" spans="1:42" x14ac:dyDescent="0.2">
      <c r="S6027" s="4">
        <v>4</v>
      </c>
      <c r="T6027" s="4">
        <v>1</v>
      </c>
      <c r="U6027" s="3" t="s">
        <v>8</v>
      </c>
    </row>
    <row r="6028" spans="1:42" x14ac:dyDescent="0.2">
      <c r="S6028" s="4">
        <v>5</v>
      </c>
      <c r="T6028" s="4">
        <v>1</v>
      </c>
      <c r="U6028" s="3" t="s">
        <v>8</v>
      </c>
    </row>
    <row r="6029" spans="1:42" x14ac:dyDescent="0.2">
      <c r="S6029" s="4">
        <v>6</v>
      </c>
      <c r="T6029" s="4">
        <v>1</v>
      </c>
      <c r="U6029" s="3" t="s">
        <v>8</v>
      </c>
    </row>
    <row r="6030" spans="1:42" x14ac:dyDescent="0.2">
      <c r="S6030" s="4">
        <v>7</v>
      </c>
      <c r="T6030" s="4">
        <v>1</v>
      </c>
      <c r="U6030" s="3" t="s">
        <v>8</v>
      </c>
    </row>
    <row r="6031" spans="1:42" x14ac:dyDescent="0.2">
      <c r="S6031" s="4">
        <v>1</v>
      </c>
      <c r="T6031" s="4">
        <v>0</v>
      </c>
      <c r="U6031" s="3" t="s">
        <v>8</v>
      </c>
    </row>
    <row r="6032" spans="1:42" x14ac:dyDescent="0.2">
      <c r="S6032" s="4">
        <v>2</v>
      </c>
      <c r="T6032" s="4">
        <v>0</v>
      </c>
      <c r="U6032" s="3" t="s">
        <v>8</v>
      </c>
    </row>
    <row r="6033" spans="1:42" x14ac:dyDescent="0.2">
      <c r="S6033" s="4">
        <v>3</v>
      </c>
      <c r="T6033" s="4">
        <v>0</v>
      </c>
      <c r="U6033" s="3" t="s">
        <v>8</v>
      </c>
    </row>
    <row r="6034" spans="1:42" x14ac:dyDescent="0.2">
      <c r="S6034" s="4">
        <v>4</v>
      </c>
      <c r="T6034" s="4">
        <v>0</v>
      </c>
      <c r="U6034" s="3" t="s">
        <v>8</v>
      </c>
    </row>
    <row r="6035" spans="1:42" x14ac:dyDescent="0.2">
      <c r="A6035" s="3">
        <v>4</v>
      </c>
      <c r="B6035" s="3">
        <v>20170622</v>
      </c>
      <c r="C6035" s="3" t="s">
        <v>156</v>
      </c>
      <c r="D6035" s="3">
        <v>5</v>
      </c>
      <c r="E6035" s="3">
        <v>19</v>
      </c>
      <c r="F6035" s="3">
        <v>17</v>
      </c>
      <c r="G6035" s="3">
        <v>40</v>
      </c>
      <c r="H6035" s="3">
        <v>91</v>
      </c>
      <c r="I6035" s="3">
        <v>2</v>
      </c>
      <c r="J6035" s="3">
        <v>7</v>
      </c>
      <c r="K6035" s="3">
        <v>0.3</v>
      </c>
      <c r="L6035" s="5">
        <v>5</v>
      </c>
      <c r="M6035" s="3">
        <v>19</v>
      </c>
      <c r="N6035" s="3">
        <v>22</v>
      </c>
      <c r="O6035" s="3">
        <v>40</v>
      </c>
      <c r="P6035" s="3">
        <v>19</v>
      </c>
      <c r="Q6035" s="3">
        <v>23</v>
      </c>
      <c r="R6035" s="3">
        <v>10</v>
      </c>
      <c r="S6035" s="4">
        <v>1</v>
      </c>
      <c r="T6035" s="4">
        <v>1</v>
      </c>
      <c r="U6035" s="3">
        <v>30</v>
      </c>
      <c r="V6035" s="3">
        <v>4</v>
      </c>
      <c r="W6035" s="3">
        <v>4</v>
      </c>
      <c r="X6035" s="5">
        <v>1</v>
      </c>
      <c r="Y6035" s="3">
        <v>31</v>
      </c>
      <c r="Z6035" s="3">
        <v>32</v>
      </c>
      <c r="AA6035" s="3">
        <v>32</v>
      </c>
      <c r="AB6035" s="3" t="s">
        <v>8</v>
      </c>
      <c r="AC6035" s="3" t="s">
        <v>8</v>
      </c>
      <c r="AD6035" s="3" t="s">
        <v>8</v>
      </c>
      <c r="AE6035" s="3" t="s">
        <v>8</v>
      </c>
      <c r="AF6035" s="3" t="s">
        <v>8</v>
      </c>
      <c r="AG6035" s="3" t="s">
        <v>8</v>
      </c>
      <c r="AH6035" s="3" t="s">
        <v>8</v>
      </c>
      <c r="AI6035" s="3" t="s">
        <v>8</v>
      </c>
      <c r="AJ6035" s="3" t="s">
        <v>8</v>
      </c>
      <c r="AK6035" s="3" t="s">
        <v>8</v>
      </c>
      <c r="AL6035" s="3" t="s">
        <v>8</v>
      </c>
      <c r="AM6035" s="3" t="s">
        <v>8</v>
      </c>
      <c r="AN6035" s="3" t="s">
        <v>8</v>
      </c>
      <c r="AO6035" s="3" t="s">
        <v>8</v>
      </c>
      <c r="AP6035" s="3" t="s">
        <v>156</v>
      </c>
    </row>
    <row r="6036" spans="1:42" x14ac:dyDescent="0.2">
      <c r="S6036" s="4">
        <v>1</v>
      </c>
      <c r="T6036" s="4">
        <v>0</v>
      </c>
      <c r="U6036" s="3" t="s">
        <v>8</v>
      </c>
    </row>
    <row r="6037" spans="1:42" x14ac:dyDescent="0.2">
      <c r="S6037" s="4">
        <v>2</v>
      </c>
      <c r="T6037" s="4">
        <v>0</v>
      </c>
      <c r="U6037" s="3" t="s">
        <v>8</v>
      </c>
    </row>
    <row r="6038" spans="1:42" x14ac:dyDescent="0.2">
      <c r="S6038" s="4">
        <v>3</v>
      </c>
      <c r="T6038" s="4">
        <v>0</v>
      </c>
      <c r="U6038" s="3" t="s">
        <v>8</v>
      </c>
    </row>
    <row r="6039" spans="1:42" x14ac:dyDescent="0.2">
      <c r="S6039" s="4">
        <v>4</v>
      </c>
      <c r="T6039" s="4">
        <v>0</v>
      </c>
      <c r="U6039" s="3" t="s">
        <v>8</v>
      </c>
    </row>
    <row r="6040" spans="1:42" x14ac:dyDescent="0.2">
      <c r="A6040" s="3">
        <v>4</v>
      </c>
      <c r="B6040" s="3">
        <v>20170622</v>
      </c>
      <c r="C6040" s="3" t="s">
        <v>156</v>
      </c>
      <c r="D6040" s="3">
        <v>5</v>
      </c>
      <c r="E6040" s="3">
        <v>19</v>
      </c>
      <c r="F6040" s="3">
        <v>31</v>
      </c>
      <c r="G6040" s="3">
        <v>44</v>
      </c>
      <c r="H6040" s="3">
        <v>93</v>
      </c>
      <c r="I6040" s="3">
        <v>2</v>
      </c>
      <c r="J6040" s="3">
        <v>15</v>
      </c>
      <c r="K6040" s="3">
        <v>0.3</v>
      </c>
      <c r="L6040" s="5">
        <v>15</v>
      </c>
      <c r="M6040" s="3">
        <v>19</v>
      </c>
      <c r="N6040" s="3">
        <v>36</v>
      </c>
      <c r="O6040" s="3">
        <v>58</v>
      </c>
      <c r="P6040" s="3">
        <v>19</v>
      </c>
      <c r="Q6040" s="3">
        <v>37</v>
      </c>
      <c r="R6040" s="3">
        <v>30</v>
      </c>
      <c r="S6040" s="4">
        <v>1</v>
      </c>
      <c r="T6040" s="4">
        <v>1</v>
      </c>
      <c r="U6040" s="3">
        <v>31.999999979999998</v>
      </c>
      <c r="V6040" s="3">
        <v>11</v>
      </c>
      <c r="W6040" s="3">
        <v>11</v>
      </c>
      <c r="X6040" s="5">
        <v>4</v>
      </c>
      <c r="Y6040" s="3">
        <v>31</v>
      </c>
      <c r="Z6040" s="3">
        <v>31</v>
      </c>
      <c r="AA6040" s="3">
        <v>32</v>
      </c>
      <c r="AB6040" s="3" t="s">
        <v>8</v>
      </c>
      <c r="AC6040" s="3" t="s">
        <v>8</v>
      </c>
      <c r="AD6040" s="3" t="s">
        <v>8</v>
      </c>
      <c r="AE6040" s="3" t="s">
        <v>8</v>
      </c>
      <c r="AF6040" s="3" t="s">
        <v>8</v>
      </c>
      <c r="AG6040" s="3" t="s">
        <v>8</v>
      </c>
      <c r="AH6040" s="3" t="s">
        <v>8</v>
      </c>
      <c r="AI6040" s="3" t="s">
        <v>8</v>
      </c>
      <c r="AJ6040" s="3" t="s">
        <v>8</v>
      </c>
      <c r="AK6040" s="3" t="s">
        <v>8</v>
      </c>
      <c r="AL6040" s="3" t="s">
        <v>8</v>
      </c>
      <c r="AM6040" s="3" t="s">
        <v>8</v>
      </c>
      <c r="AN6040" s="3" t="s">
        <v>8</v>
      </c>
      <c r="AO6040" s="3" t="s">
        <v>8</v>
      </c>
      <c r="AP6040" s="3" t="s">
        <v>156</v>
      </c>
    </row>
    <row r="6041" spans="1:42" x14ac:dyDescent="0.2">
      <c r="S6041" s="4">
        <v>2</v>
      </c>
      <c r="T6041" s="4">
        <v>1</v>
      </c>
      <c r="U6041" s="3" t="s">
        <v>8</v>
      </c>
    </row>
    <row r="6042" spans="1:42" x14ac:dyDescent="0.2">
      <c r="S6042" s="4">
        <v>3</v>
      </c>
      <c r="T6042" s="4">
        <v>1</v>
      </c>
      <c r="U6042" s="3" t="s">
        <v>8</v>
      </c>
    </row>
    <row r="6043" spans="1:42" x14ac:dyDescent="0.2">
      <c r="S6043" s="4">
        <v>4</v>
      </c>
      <c r="T6043" s="4">
        <v>1</v>
      </c>
      <c r="U6043" s="3" t="s">
        <v>8</v>
      </c>
    </row>
    <row r="6044" spans="1:42" x14ac:dyDescent="0.2">
      <c r="S6044" s="4">
        <v>1</v>
      </c>
      <c r="T6044" s="4">
        <v>0</v>
      </c>
      <c r="U6044" s="3" t="s">
        <v>8</v>
      </c>
    </row>
    <row r="6045" spans="1:42" x14ac:dyDescent="0.2">
      <c r="S6045" s="4">
        <v>2</v>
      </c>
      <c r="T6045" s="4">
        <v>0</v>
      </c>
      <c r="U6045" s="3" t="s">
        <v>8</v>
      </c>
    </row>
    <row r="6046" spans="1:42" x14ac:dyDescent="0.2">
      <c r="S6046" s="4">
        <v>3</v>
      </c>
      <c r="T6046" s="4">
        <v>0</v>
      </c>
      <c r="U6046" s="3" t="s">
        <v>8</v>
      </c>
    </row>
    <row r="6047" spans="1:42" x14ac:dyDescent="0.2">
      <c r="S6047" s="4">
        <v>4</v>
      </c>
      <c r="T6047" s="4">
        <v>0</v>
      </c>
      <c r="U6047" s="3" t="s">
        <v>8</v>
      </c>
    </row>
    <row r="6048" spans="1:42" x14ac:dyDescent="0.2">
      <c r="S6048" s="4">
        <v>5</v>
      </c>
      <c r="T6048" s="4">
        <v>0</v>
      </c>
      <c r="U6048" s="3" t="s">
        <v>8</v>
      </c>
    </row>
    <row r="6049" spans="1:42" x14ac:dyDescent="0.2">
      <c r="S6049" s="4">
        <v>6</v>
      </c>
      <c r="T6049" s="4">
        <v>0</v>
      </c>
      <c r="U6049" s="3" t="s">
        <v>8</v>
      </c>
    </row>
    <row r="6050" spans="1:42" x14ac:dyDescent="0.2">
      <c r="S6050" s="4">
        <v>7</v>
      </c>
      <c r="T6050" s="4">
        <v>0</v>
      </c>
      <c r="U6050" s="3" t="s">
        <v>8</v>
      </c>
    </row>
    <row r="6051" spans="1:42" x14ac:dyDescent="0.2">
      <c r="S6051" s="4">
        <v>8</v>
      </c>
      <c r="T6051" s="4">
        <v>0</v>
      </c>
      <c r="U6051" s="3" t="s">
        <v>8</v>
      </c>
    </row>
    <row r="6052" spans="1:42" x14ac:dyDescent="0.2">
      <c r="S6052" s="4">
        <v>9</v>
      </c>
      <c r="T6052" s="4">
        <v>0</v>
      </c>
      <c r="U6052" s="3" t="s">
        <v>8</v>
      </c>
    </row>
    <row r="6053" spans="1:42" x14ac:dyDescent="0.2">
      <c r="S6053" s="4">
        <v>10</v>
      </c>
      <c r="T6053" s="4">
        <v>0</v>
      </c>
      <c r="U6053" s="3" t="s">
        <v>8</v>
      </c>
    </row>
    <row r="6054" spans="1:42" x14ac:dyDescent="0.2">
      <c r="S6054" s="4">
        <v>11</v>
      </c>
      <c r="T6054" s="4">
        <v>0</v>
      </c>
      <c r="U6054" s="3" t="s">
        <v>8</v>
      </c>
    </row>
    <row r="6055" spans="1:42" x14ac:dyDescent="0.2">
      <c r="A6055" s="3">
        <v>4</v>
      </c>
      <c r="B6055" s="3">
        <v>20170627</v>
      </c>
      <c r="C6055" s="3" t="s">
        <v>156</v>
      </c>
      <c r="D6055" s="3">
        <v>5</v>
      </c>
      <c r="E6055" s="3">
        <v>14</v>
      </c>
      <c r="F6055" s="3">
        <v>10</v>
      </c>
      <c r="G6055" s="3">
        <v>30</v>
      </c>
      <c r="H6055" s="3">
        <v>124</v>
      </c>
      <c r="I6055" s="3">
        <v>2</v>
      </c>
      <c r="J6055" s="3">
        <v>14</v>
      </c>
      <c r="K6055" s="3">
        <v>0.3</v>
      </c>
      <c r="L6055" s="5">
        <v>10</v>
      </c>
      <c r="M6055" s="3">
        <v>14</v>
      </c>
      <c r="N6055" s="3">
        <v>19</v>
      </c>
      <c r="O6055" s="3">
        <v>33</v>
      </c>
      <c r="P6055" s="3" t="s">
        <v>8</v>
      </c>
      <c r="Q6055" s="3" t="s">
        <v>8</v>
      </c>
      <c r="R6055" s="3" t="s">
        <v>8</v>
      </c>
      <c r="S6055" s="4">
        <v>1</v>
      </c>
      <c r="T6055" s="4">
        <v>0</v>
      </c>
      <c r="U6055" s="3" t="s">
        <v>8</v>
      </c>
      <c r="V6055" s="3">
        <v>10</v>
      </c>
      <c r="W6055" s="3">
        <v>10</v>
      </c>
      <c r="X6055" s="5">
        <v>0</v>
      </c>
      <c r="Y6055" s="3">
        <v>32</v>
      </c>
      <c r="Z6055" s="3">
        <v>31</v>
      </c>
      <c r="AA6055" s="3">
        <v>32</v>
      </c>
      <c r="AB6055" s="3" t="s">
        <v>8</v>
      </c>
      <c r="AC6055" s="3" t="s">
        <v>8</v>
      </c>
      <c r="AD6055" s="3" t="s">
        <v>8</v>
      </c>
      <c r="AE6055" s="3" t="s">
        <v>8</v>
      </c>
      <c r="AF6055" s="3" t="s">
        <v>8</v>
      </c>
      <c r="AG6055" s="3" t="s">
        <v>8</v>
      </c>
      <c r="AH6055" s="3" t="s">
        <v>8</v>
      </c>
      <c r="AI6055" s="3" t="s">
        <v>8</v>
      </c>
      <c r="AJ6055" s="3" t="s">
        <v>8</v>
      </c>
      <c r="AK6055" s="3" t="s">
        <v>8</v>
      </c>
      <c r="AL6055" s="3" t="s">
        <v>8</v>
      </c>
      <c r="AM6055" s="3" t="s">
        <v>8</v>
      </c>
      <c r="AN6055" s="3" t="s">
        <v>8</v>
      </c>
      <c r="AO6055" s="3" t="s">
        <v>8</v>
      </c>
      <c r="AP6055" s="3" t="s">
        <v>156</v>
      </c>
    </row>
    <row r="6056" spans="1:42" x14ac:dyDescent="0.2">
      <c r="S6056" s="4">
        <v>2</v>
      </c>
      <c r="T6056" s="4">
        <v>0</v>
      </c>
      <c r="U6056" s="3" t="s">
        <v>8</v>
      </c>
    </row>
    <row r="6057" spans="1:42" x14ac:dyDescent="0.2">
      <c r="S6057" s="4">
        <v>3</v>
      </c>
      <c r="T6057" s="4">
        <v>0</v>
      </c>
      <c r="U6057" s="3" t="s">
        <v>8</v>
      </c>
    </row>
    <row r="6058" spans="1:42" x14ac:dyDescent="0.2">
      <c r="S6058" s="4">
        <v>4</v>
      </c>
      <c r="T6058" s="4">
        <v>0</v>
      </c>
      <c r="U6058" s="3" t="s">
        <v>8</v>
      </c>
    </row>
    <row r="6059" spans="1:42" x14ac:dyDescent="0.2">
      <c r="S6059" s="4">
        <v>5</v>
      </c>
      <c r="T6059" s="4">
        <v>0</v>
      </c>
      <c r="U6059" s="3" t="s">
        <v>8</v>
      </c>
    </row>
    <row r="6060" spans="1:42" x14ac:dyDescent="0.2">
      <c r="S6060" s="4">
        <v>6</v>
      </c>
      <c r="T6060" s="4">
        <v>0</v>
      </c>
      <c r="U6060" s="3" t="s">
        <v>8</v>
      </c>
    </row>
    <row r="6061" spans="1:42" x14ac:dyDescent="0.2">
      <c r="S6061" s="4">
        <v>7</v>
      </c>
      <c r="T6061" s="4">
        <v>0</v>
      </c>
      <c r="U6061" s="3" t="s">
        <v>8</v>
      </c>
    </row>
    <row r="6062" spans="1:42" x14ac:dyDescent="0.2">
      <c r="S6062" s="4">
        <v>8</v>
      </c>
      <c r="T6062" s="4">
        <v>0</v>
      </c>
      <c r="U6062" s="3" t="s">
        <v>8</v>
      </c>
    </row>
    <row r="6063" spans="1:42" x14ac:dyDescent="0.2">
      <c r="S6063" s="4">
        <v>9</v>
      </c>
      <c r="T6063" s="4">
        <v>0</v>
      </c>
      <c r="U6063" s="3" t="s">
        <v>8</v>
      </c>
    </row>
    <row r="6064" spans="1:42" x14ac:dyDescent="0.2">
      <c r="S6064" s="4">
        <v>10</v>
      </c>
      <c r="T6064" s="4">
        <v>0</v>
      </c>
      <c r="U6064" s="3" t="s">
        <v>8</v>
      </c>
    </row>
    <row r="6065" spans="1:42" x14ac:dyDescent="0.2">
      <c r="A6065" s="3">
        <v>4</v>
      </c>
      <c r="B6065" s="3">
        <v>20170629</v>
      </c>
      <c r="C6065" s="3" t="s">
        <v>156</v>
      </c>
      <c r="D6065" s="3">
        <v>5</v>
      </c>
      <c r="E6065" s="3">
        <v>11</v>
      </c>
      <c r="F6065" s="3">
        <v>30</v>
      </c>
      <c r="G6065" s="3">
        <v>15</v>
      </c>
      <c r="H6065" s="3">
        <v>153</v>
      </c>
      <c r="I6065" s="3">
        <v>2</v>
      </c>
      <c r="J6065" s="3">
        <v>15</v>
      </c>
      <c r="K6065" s="3">
        <v>0.3</v>
      </c>
      <c r="L6065" s="5">
        <v>14</v>
      </c>
      <c r="M6065" s="3">
        <v>11</v>
      </c>
      <c r="N6065" s="3">
        <v>35</v>
      </c>
      <c r="O6065" s="3">
        <v>53</v>
      </c>
      <c r="P6065" s="3">
        <v>11</v>
      </c>
      <c r="Q6065" s="3">
        <v>38</v>
      </c>
      <c r="R6065" s="3">
        <v>10</v>
      </c>
      <c r="S6065" s="4">
        <v>1</v>
      </c>
      <c r="T6065" s="4">
        <v>1</v>
      </c>
      <c r="U6065" s="3">
        <v>136.99999997999998</v>
      </c>
      <c r="V6065" s="3">
        <v>13</v>
      </c>
      <c r="W6065" s="3">
        <v>13</v>
      </c>
      <c r="X6065" s="5">
        <v>1</v>
      </c>
      <c r="Y6065" s="3">
        <v>31</v>
      </c>
      <c r="Z6065" s="3">
        <v>31</v>
      </c>
      <c r="AA6065" s="3">
        <v>31</v>
      </c>
      <c r="AB6065" s="3" t="s">
        <v>8</v>
      </c>
      <c r="AC6065" s="3" t="s">
        <v>8</v>
      </c>
      <c r="AD6065" s="3" t="s">
        <v>8</v>
      </c>
      <c r="AE6065" s="3" t="s">
        <v>8</v>
      </c>
      <c r="AF6065" s="3" t="s">
        <v>8</v>
      </c>
      <c r="AG6065" s="3" t="s">
        <v>8</v>
      </c>
      <c r="AH6065" s="3" t="s">
        <v>8</v>
      </c>
      <c r="AI6065" s="3" t="s">
        <v>8</v>
      </c>
      <c r="AJ6065" s="3" t="s">
        <v>8</v>
      </c>
      <c r="AK6065" s="3" t="s">
        <v>8</v>
      </c>
      <c r="AL6065" s="3" t="s">
        <v>8</v>
      </c>
      <c r="AM6065" s="3" t="s">
        <v>8</v>
      </c>
      <c r="AN6065" s="3" t="s">
        <v>8</v>
      </c>
      <c r="AO6065" s="3" t="s">
        <v>8</v>
      </c>
      <c r="AP6065" s="3" t="s">
        <v>156</v>
      </c>
    </row>
    <row r="6066" spans="1:42" x14ac:dyDescent="0.2">
      <c r="S6066" s="4">
        <v>1</v>
      </c>
      <c r="T6066" s="4">
        <v>0</v>
      </c>
      <c r="U6066" s="3" t="s">
        <v>8</v>
      </c>
    </row>
    <row r="6067" spans="1:42" x14ac:dyDescent="0.2">
      <c r="S6067" s="4">
        <v>2</v>
      </c>
      <c r="T6067" s="4">
        <v>0</v>
      </c>
      <c r="U6067" s="3" t="s">
        <v>8</v>
      </c>
    </row>
    <row r="6068" spans="1:42" x14ac:dyDescent="0.2">
      <c r="S6068" s="4">
        <v>3</v>
      </c>
      <c r="T6068" s="4">
        <v>0</v>
      </c>
      <c r="U6068" s="3" t="s">
        <v>8</v>
      </c>
    </row>
    <row r="6069" spans="1:42" x14ac:dyDescent="0.2">
      <c r="S6069" s="4">
        <v>4</v>
      </c>
      <c r="T6069" s="4">
        <v>0</v>
      </c>
      <c r="U6069" s="3" t="s">
        <v>8</v>
      </c>
    </row>
    <row r="6070" spans="1:42" x14ac:dyDescent="0.2">
      <c r="S6070" s="4">
        <v>5</v>
      </c>
      <c r="T6070" s="4">
        <v>0</v>
      </c>
      <c r="U6070" s="3" t="s">
        <v>8</v>
      </c>
    </row>
    <row r="6071" spans="1:42" x14ac:dyDescent="0.2">
      <c r="S6071" s="4">
        <v>6</v>
      </c>
      <c r="T6071" s="4">
        <v>0</v>
      </c>
      <c r="U6071" s="3" t="s">
        <v>8</v>
      </c>
    </row>
    <row r="6072" spans="1:42" x14ac:dyDescent="0.2">
      <c r="S6072" s="4">
        <v>7</v>
      </c>
      <c r="T6072" s="4">
        <v>0</v>
      </c>
      <c r="U6072" s="3" t="s">
        <v>8</v>
      </c>
    </row>
    <row r="6073" spans="1:42" x14ac:dyDescent="0.2">
      <c r="S6073" s="4">
        <v>8</v>
      </c>
      <c r="T6073" s="4">
        <v>0</v>
      </c>
      <c r="U6073" s="3" t="s">
        <v>8</v>
      </c>
    </row>
    <row r="6074" spans="1:42" x14ac:dyDescent="0.2">
      <c r="S6074" s="4">
        <v>9</v>
      </c>
      <c r="T6074" s="4">
        <v>0</v>
      </c>
      <c r="U6074" s="3" t="s">
        <v>8</v>
      </c>
    </row>
    <row r="6075" spans="1:42" x14ac:dyDescent="0.2">
      <c r="S6075" s="4">
        <v>10</v>
      </c>
      <c r="T6075" s="4">
        <v>0</v>
      </c>
      <c r="U6075" s="3" t="s">
        <v>8</v>
      </c>
    </row>
    <row r="6076" spans="1:42" x14ac:dyDescent="0.2">
      <c r="S6076" s="4">
        <v>11</v>
      </c>
      <c r="T6076" s="4">
        <v>0</v>
      </c>
      <c r="U6076" s="3" t="s">
        <v>8</v>
      </c>
    </row>
    <row r="6077" spans="1:42" x14ac:dyDescent="0.2">
      <c r="S6077" s="4">
        <v>12</v>
      </c>
      <c r="T6077" s="4">
        <v>0</v>
      </c>
      <c r="U6077" s="3" t="s">
        <v>8</v>
      </c>
    </row>
    <row r="6078" spans="1:42" x14ac:dyDescent="0.2">
      <c r="S6078" s="4">
        <v>13</v>
      </c>
      <c r="T6078" s="4">
        <v>0</v>
      </c>
      <c r="U6078" s="3" t="s">
        <v>8</v>
      </c>
    </row>
    <row r="6079" spans="1:42" x14ac:dyDescent="0.2">
      <c r="A6079" s="3">
        <v>4</v>
      </c>
      <c r="B6079" s="3">
        <v>20170629</v>
      </c>
      <c r="C6079" s="3" t="s">
        <v>156</v>
      </c>
      <c r="D6079" s="3">
        <v>5</v>
      </c>
      <c r="E6079" s="3">
        <v>14</v>
      </c>
      <c r="F6079" s="3">
        <v>46</v>
      </c>
      <c r="G6079" s="3">
        <v>10</v>
      </c>
      <c r="H6079" s="3">
        <v>148</v>
      </c>
      <c r="I6079" s="3">
        <v>2</v>
      </c>
      <c r="J6079" s="3">
        <v>14</v>
      </c>
      <c r="K6079" s="3">
        <v>0.3</v>
      </c>
      <c r="L6079" s="5">
        <v>13</v>
      </c>
      <c r="M6079" s="3">
        <v>14</v>
      </c>
      <c r="N6079" s="3">
        <v>52</v>
      </c>
      <c r="O6079" s="3">
        <v>30</v>
      </c>
      <c r="P6079" s="3">
        <v>14</v>
      </c>
      <c r="Q6079" s="3">
        <v>52</v>
      </c>
      <c r="R6079" s="3">
        <v>52</v>
      </c>
      <c r="S6079" s="4">
        <v>1</v>
      </c>
      <c r="T6079" s="4">
        <v>1</v>
      </c>
      <c r="U6079" s="3">
        <v>22.000000020000002</v>
      </c>
      <c r="V6079" s="3">
        <v>4</v>
      </c>
      <c r="W6079" s="3">
        <v>4</v>
      </c>
      <c r="X6079" s="5">
        <v>9</v>
      </c>
      <c r="Y6079" s="3">
        <v>32</v>
      </c>
      <c r="Z6079" s="3">
        <v>32</v>
      </c>
      <c r="AA6079" s="3">
        <v>31</v>
      </c>
      <c r="AB6079" s="3" t="s">
        <v>8</v>
      </c>
      <c r="AC6079" s="3" t="s">
        <v>8</v>
      </c>
      <c r="AD6079" s="3" t="s">
        <v>8</v>
      </c>
      <c r="AE6079" s="3" t="s">
        <v>8</v>
      </c>
      <c r="AF6079" s="3" t="s">
        <v>8</v>
      </c>
      <c r="AG6079" s="3" t="s">
        <v>8</v>
      </c>
      <c r="AH6079" s="3" t="s">
        <v>8</v>
      </c>
      <c r="AI6079" s="3" t="s">
        <v>8</v>
      </c>
      <c r="AJ6079" s="3" t="s">
        <v>8</v>
      </c>
      <c r="AK6079" s="3" t="s">
        <v>8</v>
      </c>
      <c r="AL6079" s="3" t="s">
        <v>8</v>
      </c>
      <c r="AM6079" s="3" t="s">
        <v>8</v>
      </c>
      <c r="AN6079" s="3" t="s">
        <v>8</v>
      </c>
      <c r="AO6079" s="3" t="s">
        <v>8</v>
      </c>
      <c r="AP6079" s="3" t="s">
        <v>156</v>
      </c>
    </row>
    <row r="6080" spans="1:42" x14ac:dyDescent="0.2">
      <c r="S6080" s="4">
        <v>2</v>
      </c>
      <c r="T6080" s="4">
        <v>1</v>
      </c>
      <c r="U6080" s="3" t="s">
        <v>8</v>
      </c>
    </row>
    <row r="6081" spans="1:42" x14ac:dyDescent="0.2">
      <c r="S6081" s="4">
        <v>3</v>
      </c>
      <c r="T6081" s="4">
        <v>1</v>
      </c>
      <c r="U6081" s="3" t="s">
        <v>8</v>
      </c>
    </row>
    <row r="6082" spans="1:42" x14ac:dyDescent="0.2">
      <c r="S6082" s="4">
        <v>4</v>
      </c>
      <c r="T6082" s="4">
        <v>1</v>
      </c>
      <c r="U6082" s="3" t="s">
        <v>8</v>
      </c>
    </row>
    <row r="6083" spans="1:42" x14ac:dyDescent="0.2">
      <c r="S6083" s="4">
        <v>5</v>
      </c>
      <c r="T6083" s="4">
        <v>1</v>
      </c>
      <c r="U6083" s="3" t="s">
        <v>8</v>
      </c>
    </row>
    <row r="6084" spans="1:42" x14ac:dyDescent="0.2">
      <c r="S6084" s="4">
        <v>6</v>
      </c>
      <c r="T6084" s="4">
        <v>1</v>
      </c>
      <c r="U6084" s="3" t="s">
        <v>8</v>
      </c>
    </row>
    <row r="6085" spans="1:42" x14ac:dyDescent="0.2">
      <c r="S6085" s="4">
        <v>7</v>
      </c>
      <c r="T6085" s="4">
        <v>1</v>
      </c>
      <c r="U6085" s="3" t="s">
        <v>8</v>
      </c>
    </row>
    <row r="6086" spans="1:42" x14ac:dyDescent="0.2">
      <c r="S6086" s="4">
        <v>8</v>
      </c>
      <c r="T6086" s="4">
        <v>1</v>
      </c>
      <c r="U6086" s="3" t="s">
        <v>8</v>
      </c>
    </row>
    <row r="6087" spans="1:42" x14ac:dyDescent="0.2">
      <c r="S6087" s="4">
        <v>9</v>
      </c>
      <c r="T6087" s="4">
        <v>1</v>
      </c>
      <c r="U6087" s="3" t="s">
        <v>8</v>
      </c>
    </row>
    <row r="6088" spans="1:42" x14ac:dyDescent="0.2">
      <c r="S6088" s="4">
        <v>1</v>
      </c>
      <c r="T6088" s="4">
        <v>0</v>
      </c>
      <c r="U6088" s="3" t="s">
        <v>8</v>
      </c>
    </row>
    <row r="6089" spans="1:42" x14ac:dyDescent="0.2">
      <c r="S6089" s="4">
        <v>2</v>
      </c>
      <c r="T6089" s="4">
        <v>0</v>
      </c>
      <c r="U6089" s="3" t="s">
        <v>8</v>
      </c>
    </row>
    <row r="6090" spans="1:42" x14ac:dyDescent="0.2">
      <c r="S6090" s="4">
        <v>3</v>
      </c>
      <c r="T6090" s="4">
        <v>0</v>
      </c>
      <c r="U6090" s="3" t="s">
        <v>8</v>
      </c>
    </row>
    <row r="6091" spans="1:42" x14ac:dyDescent="0.2">
      <c r="S6091" s="4">
        <v>4</v>
      </c>
      <c r="T6091" s="4">
        <v>0</v>
      </c>
      <c r="U6091" s="3" t="s">
        <v>8</v>
      </c>
    </row>
    <row r="6092" spans="1:42" x14ac:dyDescent="0.2">
      <c r="A6092" s="3">
        <v>4</v>
      </c>
      <c r="B6092" s="3">
        <v>20170630</v>
      </c>
      <c r="C6092" s="3" t="s">
        <v>156</v>
      </c>
      <c r="D6092" s="3">
        <v>5</v>
      </c>
      <c r="E6092" s="3">
        <v>11</v>
      </c>
      <c r="F6092" s="3">
        <v>56</v>
      </c>
      <c r="G6092" s="3">
        <v>0</v>
      </c>
      <c r="H6092" s="3">
        <v>181</v>
      </c>
      <c r="I6092" s="3">
        <v>2</v>
      </c>
      <c r="J6092" s="3">
        <v>15</v>
      </c>
      <c r="K6092" s="3">
        <v>0.3</v>
      </c>
      <c r="L6092" s="5">
        <v>12</v>
      </c>
      <c r="M6092" s="3">
        <v>12</v>
      </c>
      <c r="N6092" s="3">
        <v>1</v>
      </c>
      <c r="O6092" s="3">
        <v>6</v>
      </c>
      <c r="P6092" s="3">
        <v>12</v>
      </c>
      <c r="Q6092" s="3">
        <v>1</v>
      </c>
      <c r="R6092" s="3">
        <v>30</v>
      </c>
      <c r="S6092" s="4">
        <v>1</v>
      </c>
      <c r="T6092" s="4">
        <v>1</v>
      </c>
      <c r="U6092" s="3">
        <v>24</v>
      </c>
      <c r="V6092" s="3">
        <v>10</v>
      </c>
      <c r="W6092" s="3">
        <v>10</v>
      </c>
      <c r="X6092" s="5">
        <v>2</v>
      </c>
      <c r="Y6092" s="3">
        <v>32</v>
      </c>
      <c r="Z6092" s="3">
        <v>32</v>
      </c>
      <c r="AA6092" s="3">
        <v>33</v>
      </c>
      <c r="AB6092" s="3" t="s">
        <v>8</v>
      </c>
      <c r="AC6092" s="3" t="s">
        <v>8</v>
      </c>
      <c r="AD6092" s="3" t="s">
        <v>8</v>
      </c>
      <c r="AE6092" s="3" t="s">
        <v>8</v>
      </c>
      <c r="AF6092" s="3" t="s">
        <v>8</v>
      </c>
      <c r="AG6092" s="3" t="s">
        <v>8</v>
      </c>
      <c r="AH6092" s="3" t="s">
        <v>8</v>
      </c>
      <c r="AI6092" s="3" t="s">
        <v>8</v>
      </c>
      <c r="AJ6092" s="3" t="s">
        <v>8</v>
      </c>
      <c r="AK6092" s="3" t="s">
        <v>8</v>
      </c>
      <c r="AL6092" s="3" t="s">
        <v>8</v>
      </c>
      <c r="AM6092" s="3" t="s">
        <v>8</v>
      </c>
      <c r="AN6092" s="3" t="s">
        <v>8</v>
      </c>
      <c r="AO6092" s="3" t="s">
        <v>8</v>
      </c>
      <c r="AP6092" s="3" t="s">
        <v>156</v>
      </c>
    </row>
    <row r="6093" spans="1:42" x14ac:dyDescent="0.2">
      <c r="S6093" s="4">
        <v>2</v>
      </c>
      <c r="T6093" s="4">
        <v>1</v>
      </c>
      <c r="U6093" s="3" t="s">
        <v>8</v>
      </c>
    </row>
    <row r="6094" spans="1:42" x14ac:dyDescent="0.2">
      <c r="S6094" s="4">
        <v>1</v>
      </c>
      <c r="T6094" s="4">
        <v>0</v>
      </c>
      <c r="U6094" s="3" t="s">
        <v>8</v>
      </c>
    </row>
    <row r="6095" spans="1:42" x14ac:dyDescent="0.2">
      <c r="S6095" s="4">
        <v>2</v>
      </c>
      <c r="T6095" s="4">
        <v>0</v>
      </c>
      <c r="U6095" s="3" t="s">
        <v>8</v>
      </c>
    </row>
    <row r="6096" spans="1:42" x14ac:dyDescent="0.2">
      <c r="S6096" s="4">
        <v>3</v>
      </c>
      <c r="T6096" s="4">
        <v>0</v>
      </c>
      <c r="U6096" s="3" t="s">
        <v>8</v>
      </c>
    </row>
    <row r="6097" spans="1:42" x14ac:dyDescent="0.2">
      <c r="S6097" s="4">
        <v>4</v>
      </c>
      <c r="T6097" s="4">
        <v>0</v>
      </c>
      <c r="U6097" s="3" t="s">
        <v>8</v>
      </c>
    </row>
    <row r="6098" spans="1:42" x14ac:dyDescent="0.2">
      <c r="S6098" s="4">
        <v>5</v>
      </c>
      <c r="T6098" s="4">
        <v>0</v>
      </c>
      <c r="U6098" s="3" t="s">
        <v>8</v>
      </c>
    </row>
    <row r="6099" spans="1:42" x14ac:dyDescent="0.2">
      <c r="S6099" s="4">
        <v>6</v>
      </c>
      <c r="T6099" s="4">
        <v>0</v>
      </c>
      <c r="U6099" s="3" t="s">
        <v>8</v>
      </c>
    </row>
    <row r="6100" spans="1:42" x14ac:dyDescent="0.2">
      <c r="S6100" s="4">
        <v>7</v>
      </c>
      <c r="T6100" s="4">
        <v>0</v>
      </c>
      <c r="U6100" s="3" t="s">
        <v>8</v>
      </c>
    </row>
    <row r="6101" spans="1:42" x14ac:dyDescent="0.2">
      <c r="S6101" s="4">
        <v>8</v>
      </c>
      <c r="T6101" s="4">
        <v>0</v>
      </c>
      <c r="U6101" s="3" t="s">
        <v>8</v>
      </c>
    </row>
    <row r="6102" spans="1:42" x14ac:dyDescent="0.2">
      <c r="S6102" s="4">
        <v>9</v>
      </c>
      <c r="T6102" s="4">
        <v>0</v>
      </c>
      <c r="U6102" s="3" t="s">
        <v>8</v>
      </c>
    </row>
    <row r="6103" spans="1:42" x14ac:dyDescent="0.2">
      <c r="S6103" s="4">
        <v>10</v>
      </c>
      <c r="T6103" s="4">
        <v>0</v>
      </c>
      <c r="U6103" s="3" t="s">
        <v>8</v>
      </c>
    </row>
    <row r="6104" spans="1:42" x14ac:dyDescent="0.2">
      <c r="A6104" s="3">
        <v>4</v>
      </c>
      <c r="B6104" s="3">
        <v>20170630</v>
      </c>
      <c r="C6104" s="3" t="s">
        <v>156</v>
      </c>
      <c r="D6104" s="3">
        <v>5</v>
      </c>
      <c r="E6104" s="3">
        <v>14</v>
      </c>
      <c r="F6104" s="3">
        <v>45</v>
      </c>
      <c r="G6104" s="3">
        <v>52</v>
      </c>
      <c r="H6104" s="3">
        <v>171</v>
      </c>
      <c r="I6104" s="3">
        <v>2</v>
      </c>
      <c r="J6104" s="3">
        <v>14</v>
      </c>
      <c r="K6104" s="3">
        <v>0.3</v>
      </c>
      <c r="L6104" s="5">
        <v>14</v>
      </c>
      <c r="M6104" s="3">
        <v>14</v>
      </c>
      <c r="N6104" s="3">
        <v>56</v>
      </c>
      <c r="O6104" s="3">
        <v>20</v>
      </c>
      <c r="P6104" s="3" t="s">
        <v>8</v>
      </c>
      <c r="Q6104" s="3" t="s">
        <v>8</v>
      </c>
      <c r="R6104" s="3" t="s">
        <v>8</v>
      </c>
      <c r="S6104" s="4">
        <v>1</v>
      </c>
      <c r="T6104" s="4">
        <v>0</v>
      </c>
      <c r="U6104" s="3" t="s">
        <v>8</v>
      </c>
      <c r="V6104" s="3">
        <v>14</v>
      </c>
      <c r="W6104" s="3">
        <v>14</v>
      </c>
      <c r="X6104" s="5">
        <v>0</v>
      </c>
      <c r="Y6104" s="3">
        <v>32</v>
      </c>
      <c r="Z6104" s="3">
        <v>32</v>
      </c>
      <c r="AA6104" s="3">
        <v>32</v>
      </c>
      <c r="AB6104" s="3" t="s">
        <v>8</v>
      </c>
      <c r="AC6104" s="3" t="s">
        <v>8</v>
      </c>
      <c r="AD6104" s="3" t="s">
        <v>8</v>
      </c>
      <c r="AE6104" s="3" t="s">
        <v>8</v>
      </c>
      <c r="AF6104" s="3" t="s">
        <v>8</v>
      </c>
      <c r="AG6104" s="3" t="s">
        <v>8</v>
      </c>
      <c r="AH6104" s="3" t="s">
        <v>8</v>
      </c>
      <c r="AI6104" s="3" t="s">
        <v>8</v>
      </c>
      <c r="AJ6104" s="3" t="s">
        <v>8</v>
      </c>
      <c r="AK6104" s="3" t="s">
        <v>8</v>
      </c>
      <c r="AL6104" s="3" t="s">
        <v>8</v>
      </c>
      <c r="AM6104" s="3" t="s">
        <v>8</v>
      </c>
      <c r="AN6104" s="3" t="s">
        <v>8</v>
      </c>
      <c r="AO6104" s="3" t="s">
        <v>8</v>
      </c>
      <c r="AP6104" s="3" t="s">
        <v>156</v>
      </c>
    </row>
    <row r="6105" spans="1:42" x14ac:dyDescent="0.2">
      <c r="S6105" s="4">
        <v>2</v>
      </c>
      <c r="T6105" s="4">
        <v>0</v>
      </c>
      <c r="U6105" s="3" t="s">
        <v>8</v>
      </c>
    </row>
    <row r="6106" spans="1:42" x14ac:dyDescent="0.2">
      <c r="S6106" s="4">
        <v>3</v>
      </c>
      <c r="T6106" s="4">
        <v>0</v>
      </c>
      <c r="U6106" s="3" t="s">
        <v>8</v>
      </c>
    </row>
    <row r="6107" spans="1:42" x14ac:dyDescent="0.2">
      <c r="S6107" s="4">
        <v>4</v>
      </c>
      <c r="T6107" s="4">
        <v>0</v>
      </c>
      <c r="U6107" s="3" t="s">
        <v>8</v>
      </c>
    </row>
    <row r="6108" spans="1:42" x14ac:dyDescent="0.2">
      <c r="S6108" s="4">
        <v>5</v>
      </c>
      <c r="T6108" s="4">
        <v>0</v>
      </c>
      <c r="U6108" s="3" t="s">
        <v>8</v>
      </c>
    </row>
    <row r="6109" spans="1:42" x14ac:dyDescent="0.2">
      <c r="S6109" s="4">
        <v>6</v>
      </c>
      <c r="T6109" s="4">
        <v>0</v>
      </c>
      <c r="U6109" s="3" t="s">
        <v>8</v>
      </c>
    </row>
    <row r="6110" spans="1:42" x14ac:dyDescent="0.2">
      <c r="S6110" s="4">
        <v>7</v>
      </c>
      <c r="T6110" s="4">
        <v>0</v>
      </c>
      <c r="U6110" s="3" t="s">
        <v>8</v>
      </c>
    </row>
    <row r="6111" spans="1:42" x14ac:dyDescent="0.2">
      <c r="S6111" s="4">
        <v>8</v>
      </c>
      <c r="T6111" s="4">
        <v>0</v>
      </c>
      <c r="U6111" s="3" t="s">
        <v>8</v>
      </c>
    </row>
    <row r="6112" spans="1:42" x14ac:dyDescent="0.2">
      <c r="S6112" s="4">
        <v>9</v>
      </c>
      <c r="T6112" s="4">
        <v>0</v>
      </c>
      <c r="U6112" s="3" t="s">
        <v>8</v>
      </c>
    </row>
    <row r="6113" spans="1:42" x14ac:dyDescent="0.2">
      <c r="S6113" s="4">
        <v>10</v>
      </c>
      <c r="T6113" s="4">
        <v>0</v>
      </c>
      <c r="U6113" s="3" t="s">
        <v>8</v>
      </c>
    </row>
    <row r="6114" spans="1:42" x14ac:dyDescent="0.2">
      <c r="S6114" s="4">
        <v>11</v>
      </c>
      <c r="T6114" s="4">
        <v>0</v>
      </c>
      <c r="U6114" s="3" t="s">
        <v>8</v>
      </c>
    </row>
    <row r="6115" spans="1:42" x14ac:dyDescent="0.2">
      <c r="S6115" s="4">
        <v>12</v>
      </c>
      <c r="T6115" s="4">
        <v>0</v>
      </c>
      <c r="U6115" s="3" t="s">
        <v>8</v>
      </c>
    </row>
    <row r="6116" spans="1:42" x14ac:dyDescent="0.2">
      <c r="S6116" s="4">
        <v>13</v>
      </c>
      <c r="T6116" s="4">
        <v>0</v>
      </c>
      <c r="U6116" s="3" t="s">
        <v>8</v>
      </c>
    </row>
    <row r="6117" spans="1:42" x14ac:dyDescent="0.2">
      <c r="S6117" s="4">
        <v>14</v>
      </c>
      <c r="T6117" s="4">
        <v>0</v>
      </c>
      <c r="U6117" s="3" t="s">
        <v>8</v>
      </c>
    </row>
    <row r="6118" spans="1:42" x14ac:dyDescent="0.2">
      <c r="A6118" s="3">
        <v>4</v>
      </c>
      <c r="B6118" s="3">
        <v>20170630</v>
      </c>
      <c r="C6118" s="3" t="s">
        <v>156</v>
      </c>
      <c r="D6118" s="3">
        <v>5</v>
      </c>
      <c r="E6118" s="3">
        <v>16</v>
      </c>
      <c r="F6118" s="3">
        <v>54</v>
      </c>
      <c r="G6118" s="3">
        <v>30</v>
      </c>
      <c r="H6118" s="3">
        <v>180</v>
      </c>
      <c r="I6118" s="3">
        <v>2</v>
      </c>
      <c r="J6118" s="3">
        <v>15</v>
      </c>
      <c r="K6118" s="3">
        <v>0.3</v>
      </c>
      <c r="L6118" s="5">
        <v>13</v>
      </c>
      <c r="M6118" s="3">
        <v>16</v>
      </c>
      <c r="N6118" s="3">
        <v>59</v>
      </c>
      <c r="O6118" s="3">
        <v>31</v>
      </c>
      <c r="P6118" s="3">
        <v>17</v>
      </c>
      <c r="Q6118" s="3">
        <v>0</v>
      </c>
      <c r="R6118" s="3">
        <v>2</v>
      </c>
      <c r="S6118" s="4">
        <v>1</v>
      </c>
      <c r="T6118" s="4">
        <v>1</v>
      </c>
      <c r="U6118" s="3">
        <v>31.000000019999998</v>
      </c>
      <c r="V6118" s="3">
        <v>10</v>
      </c>
      <c r="W6118" s="3">
        <v>10</v>
      </c>
      <c r="X6118" s="5">
        <v>3</v>
      </c>
      <c r="Y6118" s="3">
        <v>33</v>
      </c>
      <c r="Z6118" s="3">
        <v>33</v>
      </c>
      <c r="AA6118" s="3">
        <v>32</v>
      </c>
      <c r="AB6118" s="3" t="s">
        <v>8</v>
      </c>
      <c r="AC6118" s="3" t="s">
        <v>8</v>
      </c>
      <c r="AD6118" s="3" t="s">
        <v>8</v>
      </c>
      <c r="AE6118" s="3" t="s">
        <v>8</v>
      </c>
      <c r="AF6118" s="3" t="s">
        <v>8</v>
      </c>
      <c r="AG6118" s="3" t="s">
        <v>8</v>
      </c>
      <c r="AH6118" s="3" t="s">
        <v>8</v>
      </c>
      <c r="AI6118" s="3" t="s">
        <v>8</v>
      </c>
      <c r="AJ6118" s="3" t="s">
        <v>8</v>
      </c>
      <c r="AK6118" s="3" t="s">
        <v>8</v>
      </c>
      <c r="AL6118" s="3" t="s">
        <v>8</v>
      </c>
      <c r="AM6118" s="3" t="s">
        <v>8</v>
      </c>
      <c r="AN6118" s="3" t="s">
        <v>8</v>
      </c>
      <c r="AO6118" s="3" t="s">
        <v>8</v>
      </c>
      <c r="AP6118" s="3" t="s">
        <v>156</v>
      </c>
    </row>
    <row r="6119" spans="1:42" x14ac:dyDescent="0.2">
      <c r="S6119" s="4">
        <v>2</v>
      </c>
      <c r="T6119" s="4">
        <v>1</v>
      </c>
      <c r="U6119" s="3" t="s">
        <v>8</v>
      </c>
    </row>
    <row r="6120" spans="1:42" x14ac:dyDescent="0.2">
      <c r="S6120" s="4">
        <v>3</v>
      </c>
      <c r="T6120" s="4">
        <v>1</v>
      </c>
      <c r="U6120" s="3" t="s">
        <v>8</v>
      </c>
    </row>
    <row r="6121" spans="1:42" x14ac:dyDescent="0.2">
      <c r="S6121" s="4">
        <v>1</v>
      </c>
      <c r="T6121" s="4">
        <v>0</v>
      </c>
      <c r="U6121" s="3" t="s">
        <v>8</v>
      </c>
    </row>
    <row r="6122" spans="1:42" x14ac:dyDescent="0.2">
      <c r="S6122" s="4">
        <v>2</v>
      </c>
      <c r="T6122" s="4">
        <v>0</v>
      </c>
      <c r="U6122" s="3" t="s">
        <v>8</v>
      </c>
    </row>
    <row r="6123" spans="1:42" x14ac:dyDescent="0.2">
      <c r="S6123" s="4">
        <v>3</v>
      </c>
      <c r="T6123" s="4">
        <v>0</v>
      </c>
      <c r="U6123" s="3" t="s">
        <v>8</v>
      </c>
    </row>
    <row r="6124" spans="1:42" x14ac:dyDescent="0.2">
      <c r="S6124" s="4">
        <v>4</v>
      </c>
      <c r="T6124" s="4">
        <v>0</v>
      </c>
      <c r="U6124" s="3" t="s">
        <v>8</v>
      </c>
    </row>
    <row r="6125" spans="1:42" x14ac:dyDescent="0.2">
      <c r="S6125" s="4">
        <v>5</v>
      </c>
      <c r="T6125" s="4">
        <v>0</v>
      </c>
      <c r="U6125" s="3" t="s">
        <v>8</v>
      </c>
    </row>
    <row r="6126" spans="1:42" x14ac:dyDescent="0.2">
      <c r="S6126" s="4">
        <v>6</v>
      </c>
      <c r="T6126" s="4">
        <v>0</v>
      </c>
      <c r="U6126" s="3" t="s">
        <v>8</v>
      </c>
    </row>
    <row r="6127" spans="1:42" x14ac:dyDescent="0.2">
      <c r="S6127" s="4">
        <v>7</v>
      </c>
      <c r="T6127" s="4">
        <v>0</v>
      </c>
      <c r="U6127" s="3" t="s">
        <v>8</v>
      </c>
    </row>
    <row r="6128" spans="1:42" x14ac:dyDescent="0.2">
      <c r="S6128" s="4">
        <v>8</v>
      </c>
      <c r="T6128" s="4">
        <v>0</v>
      </c>
      <c r="U6128" s="3" t="s">
        <v>8</v>
      </c>
    </row>
    <row r="6129" spans="1:42" x14ac:dyDescent="0.2">
      <c r="S6129" s="4">
        <v>9</v>
      </c>
      <c r="T6129" s="4">
        <v>0</v>
      </c>
      <c r="U6129" s="3" t="s">
        <v>8</v>
      </c>
    </row>
    <row r="6130" spans="1:42" x14ac:dyDescent="0.2">
      <c r="S6130" s="4">
        <v>10</v>
      </c>
      <c r="T6130" s="4">
        <v>0</v>
      </c>
      <c r="U6130" s="3" t="s">
        <v>8</v>
      </c>
    </row>
    <row r="6131" spans="1:42" x14ac:dyDescent="0.2">
      <c r="A6131" s="3">
        <v>4</v>
      </c>
      <c r="B6131" s="3">
        <v>20170630</v>
      </c>
      <c r="C6131" s="3" t="s">
        <v>156</v>
      </c>
      <c r="D6131" s="3">
        <v>5</v>
      </c>
      <c r="E6131" s="3">
        <v>17</v>
      </c>
      <c r="F6131" s="3">
        <v>55</v>
      </c>
      <c r="G6131" s="3">
        <v>45</v>
      </c>
      <c r="H6131" s="3">
        <v>187</v>
      </c>
      <c r="I6131" s="3">
        <v>2</v>
      </c>
      <c r="J6131" s="3">
        <v>15</v>
      </c>
      <c r="K6131" s="3">
        <v>0.3</v>
      </c>
      <c r="L6131" s="5">
        <v>14</v>
      </c>
      <c r="M6131" s="3">
        <v>18</v>
      </c>
      <c r="N6131" s="3">
        <v>0</v>
      </c>
      <c r="O6131" s="3">
        <v>45</v>
      </c>
      <c r="P6131" s="3">
        <v>18</v>
      </c>
      <c r="Q6131" s="3">
        <v>1</v>
      </c>
      <c r="R6131" s="3">
        <v>30</v>
      </c>
      <c r="S6131" s="4">
        <v>1</v>
      </c>
      <c r="T6131" s="4">
        <v>1</v>
      </c>
      <c r="U6131" s="3">
        <v>45</v>
      </c>
      <c r="V6131" s="3">
        <v>13</v>
      </c>
      <c r="W6131" s="3">
        <v>13</v>
      </c>
      <c r="X6131" s="5">
        <v>1</v>
      </c>
      <c r="Y6131" s="3">
        <v>33</v>
      </c>
      <c r="Z6131" s="3">
        <v>33</v>
      </c>
      <c r="AA6131" s="3">
        <v>33</v>
      </c>
      <c r="AB6131" s="3" t="s">
        <v>8</v>
      </c>
      <c r="AC6131" s="3" t="s">
        <v>8</v>
      </c>
      <c r="AD6131" s="3" t="s">
        <v>8</v>
      </c>
      <c r="AE6131" s="3" t="s">
        <v>8</v>
      </c>
      <c r="AF6131" s="3" t="s">
        <v>8</v>
      </c>
      <c r="AG6131" s="3" t="s">
        <v>8</v>
      </c>
      <c r="AH6131" s="3" t="s">
        <v>8</v>
      </c>
      <c r="AI6131" s="3" t="s">
        <v>8</v>
      </c>
      <c r="AJ6131" s="3" t="s">
        <v>8</v>
      </c>
      <c r="AK6131" s="3" t="s">
        <v>8</v>
      </c>
      <c r="AL6131" s="3" t="s">
        <v>8</v>
      </c>
      <c r="AM6131" s="3" t="s">
        <v>8</v>
      </c>
      <c r="AN6131" s="3" t="s">
        <v>8</v>
      </c>
      <c r="AO6131" s="3" t="s">
        <v>8</v>
      </c>
      <c r="AP6131" s="3" t="s">
        <v>156</v>
      </c>
    </row>
    <row r="6132" spans="1:42" x14ac:dyDescent="0.2">
      <c r="S6132" s="4">
        <v>1</v>
      </c>
      <c r="T6132" s="4">
        <v>0</v>
      </c>
      <c r="U6132" s="3" t="s">
        <v>8</v>
      </c>
    </row>
    <row r="6133" spans="1:42" x14ac:dyDescent="0.2">
      <c r="S6133" s="4">
        <v>2</v>
      </c>
      <c r="T6133" s="4">
        <v>0</v>
      </c>
      <c r="U6133" s="3" t="s">
        <v>8</v>
      </c>
    </row>
    <row r="6134" spans="1:42" x14ac:dyDescent="0.2">
      <c r="S6134" s="4">
        <v>3</v>
      </c>
      <c r="T6134" s="4">
        <v>0</v>
      </c>
      <c r="U6134" s="3" t="s">
        <v>8</v>
      </c>
    </row>
    <row r="6135" spans="1:42" x14ac:dyDescent="0.2">
      <c r="S6135" s="4">
        <v>4</v>
      </c>
      <c r="T6135" s="4">
        <v>0</v>
      </c>
      <c r="U6135" s="3" t="s">
        <v>8</v>
      </c>
    </row>
    <row r="6136" spans="1:42" x14ac:dyDescent="0.2">
      <c r="S6136" s="4">
        <v>5</v>
      </c>
      <c r="T6136" s="4">
        <v>0</v>
      </c>
      <c r="U6136" s="3" t="s">
        <v>8</v>
      </c>
    </row>
    <row r="6137" spans="1:42" x14ac:dyDescent="0.2">
      <c r="S6137" s="4">
        <v>6</v>
      </c>
      <c r="T6137" s="4">
        <v>0</v>
      </c>
      <c r="U6137" s="3" t="s">
        <v>8</v>
      </c>
    </row>
    <row r="6138" spans="1:42" x14ac:dyDescent="0.2">
      <c r="S6138" s="4">
        <v>7</v>
      </c>
      <c r="T6138" s="4">
        <v>0</v>
      </c>
      <c r="U6138" s="3" t="s">
        <v>8</v>
      </c>
    </row>
    <row r="6139" spans="1:42" x14ac:dyDescent="0.2">
      <c r="S6139" s="4">
        <v>8</v>
      </c>
      <c r="T6139" s="4">
        <v>0</v>
      </c>
      <c r="U6139" s="3" t="s">
        <v>8</v>
      </c>
    </row>
    <row r="6140" spans="1:42" x14ac:dyDescent="0.2">
      <c r="S6140" s="4">
        <v>9</v>
      </c>
      <c r="T6140" s="4">
        <v>0</v>
      </c>
      <c r="U6140" s="3" t="s">
        <v>8</v>
      </c>
    </row>
    <row r="6141" spans="1:42" x14ac:dyDescent="0.2">
      <c r="S6141" s="4">
        <v>10</v>
      </c>
      <c r="T6141" s="4">
        <v>0</v>
      </c>
      <c r="U6141" s="3" t="s">
        <v>8</v>
      </c>
    </row>
    <row r="6142" spans="1:42" x14ac:dyDescent="0.2">
      <c r="S6142" s="4">
        <v>11</v>
      </c>
      <c r="T6142" s="4">
        <v>0</v>
      </c>
      <c r="U6142" s="3" t="s">
        <v>8</v>
      </c>
    </row>
    <row r="6143" spans="1:42" x14ac:dyDescent="0.2">
      <c r="S6143" s="4">
        <v>12</v>
      </c>
      <c r="T6143" s="4">
        <v>0</v>
      </c>
      <c r="U6143" s="3" t="s">
        <v>8</v>
      </c>
    </row>
    <row r="6144" spans="1:42" x14ac:dyDescent="0.2">
      <c r="S6144" s="4">
        <v>13</v>
      </c>
      <c r="T6144" s="4">
        <v>0</v>
      </c>
      <c r="U6144" s="3" t="s">
        <v>8</v>
      </c>
    </row>
    <row r="6145" spans="1:42" x14ac:dyDescent="0.2">
      <c r="A6145" s="3">
        <v>4</v>
      </c>
      <c r="B6145" s="3">
        <v>20170622</v>
      </c>
      <c r="C6145" s="3" t="s">
        <v>156</v>
      </c>
      <c r="D6145" s="3">
        <v>5</v>
      </c>
      <c r="E6145" s="3">
        <v>14</v>
      </c>
      <c r="F6145" s="3">
        <v>58</v>
      </c>
      <c r="G6145" s="3">
        <v>50</v>
      </c>
      <c r="H6145" s="3">
        <v>93</v>
      </c>
      <c r="I6145" s="3">
        <v>3</v>
      </c>
      <c r="J6145" s="3">
        <v>15</v>
      </c>
      <c r="K6145" s="3">
        <v>0.3</v>
      </c>
      <c r="L6145" s="5">
        <v>15</v>
      </c>
      <c r="M6145" s="3">
        <v>15</v>
      </c>
      <c r="N6145" s="3">
        <v>6</v>
      </c>
      <c r="O6145" s="3">
        <v>0</v>
      </c>
      <c r="P6145" s="3">
        <v>15</v>
      </c>
      <c r="Q6145" s="3">
        <v>6</v>
      </c>
      <c r="R6145" s="3">
        <v>54</v>
      </c>
      <c r="S6145" s="4">
        <v>1</v>
      </c>
      <c r="T6145" s="4">
        <v>1</v>
      </c>
      <c r="U6145" s="3">
        <v>54</v>
      </c>
      <c r="V6145" s="3">
        <v>10</v>
      </c>
      <c r="W6145" s="3">
        <v>10</v>
      </c>
      <c r="X6145" s="5">
        <v>5</v>
      </c>
      <c r="Y6145" s="3">
        <v>31</v>
      </c>
      <c r="Z6145" s="3">
        <v>31</v>
      </c>
      <c r="AA6145" s="3">
        <v>32</v>
      </c>
      <c r="AB6145" s="3" t="s">
        <v>8</v>
      </c>
      <c r="AC6145" s="3" t="s">
        <v>8</v>
      </c>
      <c r="AD6145" s="3" t="s">
        <v>8</v>
      </c>
      <c r="AE6145" s="3" t="s">
        <v>8</v>
      </c>
      <c r="AF6145" s="3" t="s">
        <v>8</v>
      </c>
      <c r="AG6145" s="3" t="s">
        <v>8</v>
      </c>
      <c r="AH6145" s="3" t="s">
        <v>8</v>
      </c>
      <c r="AI6145" s="3" t="s">
        <v>8</v>
      </c>
      <c r="AJ6145" s="3" t="s">
        <v>8</v>
      </c>
      <c r="AK6145" s="3" t="s">
        <v>8</v>
      </c>
      <c r="AL6145" s="3" t="s">
        <v>8</v>
      </c>
      <c r="AM6145" s="3" t="s">
        <v>8</v>
      </c>
      <c r="AN6145" s="3" t="s">
        <v>8</v>
      </c>
      <c r="AO6145" s="3" t="s">
        <v>8</v>
      </c>
      <c r="AP6145" s="3" t="s">
        <v>156</v>
      </c>
    </row>
    <row r="6146" spans="1:42" x14ac:dyDescent="0.2">
      <c r="S6146" s="4">
        <v>2</v>
      </c>
      <c r="T6146" s="4">
        <v>1</v>
      </c>
      <c r="U6146" s="3" t="s">
        <v>8</v>
      </c>
    </row>
    <row r="6147" spans="1:42" x14ac:dyDescent="0.2">
      <c r="S6147" s="4">
        <v>3</v>
      </c>
      <c r="T6147" s="4">
        <v>1</v>
      </c>
      <c r="U6147" s="3" t="s">
        <v>8</v>
      </c>
    </row>
    <row r="6148" spans="1:42" x14ac:dyDescent="0.2">
      <c r="S6148" s="4">
        <v>4</v>
      </c>
      <c r="T6148" s="4">
        <v>1</v>
      </c>
      <c r="U6148" s="3" t="s">
        <v>8</v>
      </c>
    </row>
    <row r="6149" spans="1:42" x14ac:dyDescent="0.2">
      <c r="S6149" s="4">
        <v>5</v>
      </c>
      <c r="T6149" s="4">
        <v>1</v>
      </c>
      <c r="U6149" s="3" t="s">
        <v>8</v>
      </c>
    </row>
    <row r="6150" spans="1:42" x14ac:dyDescent="0.2">
      <c r="S6150" s="4">
        <v>1</v>
      </c>
      <c r="T6150" s="4">
        <v>0</v>
      </c>
      <c r="U6150" s="3" t="s">
        <v>8</v>
      </c>
    </row>
    <row r="6151" spans="1:42" x14ac:dyDescent="0.2">
      <c r="S6151" s="4">
        <v>2</v>
      </c>
      <c r="T6151" s="4">
        <v>0</v>
      </c>
      <c r="U6151" s="3" t="s">
        <v>8</v>
      </c>
    </row>
    <row r="6152" spans="1:42" x14ac:dyDescent="0.2">
      <c r="S6152" s="4">
        <v>3</v>
      </c>
      <c r="T6152" s="4">
        <v>0</v>
      </c>
      <c r="U6152" s="3" t="s">
        <v>8</v>
      </c>
    </row>
    <row r="6153" spans="1:42" x14ac:dyDescent="0.2">
      <c r="S6153" s="4">
        <v>4</v>
      </c>
      <c r="T6153" s="4">
        <v>0</v>
      </c>
      <c r="U6153" s="3" t="s">
        <v>8</v>
      </c>
    </row>
    <row r="6154" spans="1:42" x14ac:dyDescent="0.2">
      <c r="S6154" s="4">
        <v>5</v>
      </c>
      <c r="T6154" s="4">
        <v>0</v>
      </c>
      <c r="U6154" s="3" t="s">
        <v>8</v>
      </c>
    </row>
    <row r="6155" spans="1:42" x14ac:dyDescent="0.2">
      <c r="S6155" s="4">
        <v>6</v>
      </c>
      <c r="T6155" s="4">
        <v>0</v>
      </c>
      <c r="U6155" s="3" t="s">
        <v>8</v>
      </c>
    </row>
    <row r="6156" spans="1:42" x14ac:dyDescent="0.2">
      <c r="S6156" s="4">
        <v>7</v>
      </c>
      <c r="T6156" s="4">
        <v>0</v>
      </c>
      <c r="U6156" s="3" t="s">
        <v>8</v>
      </c>
    </row>
    <row r="6157" spans="1:42" x14ac:dyDescent="0.2">
      <c r="S6157" s="4">
        <v>8</v>
      </c>
      <c r="T6157" s="4">
        <v>0</v>
      </c>
      <c r="U6157" s="3" t="s">
        <v>8</v>
      </c>
    </row>
    <row r="6158" spans="1:42" x14ac:dyDescent="0.2">
      <c r="S6158" s="4">
        <v>9</v>
      </c>
      <c r="T6158" s="4">
        <v>0</v>
      </c>
      <c r="U6158" s="3" t="s">
        <v>8</v>
      </c>
    </row>
    <row r="6159" spans="1:42" x14ac:dyDescent="0.2">
      <c r="S6159" s="4">
        <v>10</v>
      </c>
      <c r="T6159" s="4">
        <v>0</v>
      </c>
      <c r="U6159" s="3" t="s">
        <v>8</v>
      </c>
    </row>
    <row r="6160" spans="1:42" x14ac:dyDescent="0.2">
      <c r="A6160" s="3">
        <v>4</v>
      </c>
      <c r="B6160" s="3">
        <v>20170630</v>
      </c>
      <c r="C6160" s="3" t="s">
        <v>156</v>
      </c>
      <c r="D6160" s="3">
        <v>5</v>
      </c>
      <c r="E6160" s="3">
        <v>15</v>
      </c>
      <c r="F6160" s="3">
        <v>59</v>
      </c>
      <c r="G6160" s="3">
        <v>45</v>
      </c>
      <c r="H6160" s="3">
        <v>165</v>
      </c>
      <c r="I6160" s="3">
        <v>3</v>
      </c>
      <c r="J6160" s="3">
        <v>12</v>
      </c>
      <c r="K6160" s="3">
        <v>0.3</v>
      </c>
      <c r="L6160" s="5">
        <v>11</v>
      </c>
      <c r="M6160" s="3">
        <v>16</v>
      </c>
      <c r="N6160" s="3">
        <v>5</v>
      </c>
      <c r="O6160" s="3">
        <v>37</v>
      </c>
      <c r="P6160" s="3" t="s">
        <v>8</v>
      </c>
      <c r="Q6160" s="3" t="s">
        <v>8</v>
      </c>
      <c r="R6160" s="3" t="s">
        <v>8</v>
      </c>
      <c r="S6160" s="4">
        <v>1</v>
      </c>
      <c r="T6160" s="4">
        <v>0</v>
      </c>
      <c r="U6160" s="3" t="s">
        <v>8</v>
      </c>
      <c r="V6160" s="3">
        <v>11</v>
      </c>
      <c r="W6160" s="3">
        <v>11</v>
      </c>
      <c r="X6160" s="5">
        <v>0</v>
      </c>
      <c r="Y6160" s="3">
        <v>33</v>
      </c>
      <c r="Z6160" s="3">
        <v>33</v>
      </c>
      <c r="AA6160" s="3">
        <v>33</v>
      </c>
      <c r="AB6160" s="3" t="s">
        <v>8</v>
      </c>
      <c r="AC6160" s="3" t="s">
        <v>8</v>
      </c>
      <c r="AD6160" s="3" t="s">
        <v>8</v>
      </c>
      <c r="AE6160" s="3" t="s">
        <v>8</v>
      </c>
      <c r="AF6160" s="3" t="s">
        <v>8</v>
      </c>
      <c r="AG6160" s="3" t="s">
        <v>8</v>
      </c>
      <c r="AH6160" s="3" t="s">
        <v>8</v>
      </c>
      <c r="AI6160" s="3" t="s">
        <v>8</v>
      </c>
      <c r="AJ6160" s="3" t="s">
        <v>8</v>
      </c>
      <c r="AK6160" s="3" t="s">
        <v>8</v>
      </c>
      <c r="AL6160" s="3" t="s">
        <v>8</v>
      </c>
      <c r="AM6160" s="3" t="s">
        <v>8</v>
      </c>
      <c r="AN6160" s="3" t="s">
        <v>8</v>
      </c>
      <c r="AO6160" s="3" t="s">
        <v>8</v>
      </c>
      <c r="AP6160" s="3" t="s">
        <v>156</v>
      </c>
    </row>
    <row r="6161" spans="1:42" x14ac:dyDescent="0.2">
      <c r="S6161" s="4">
        <v>2</v>
      </c>
      <c r="T6161" s="4">
        <v>0</v>
      </c>
      <c r="U6161" s="3" t="s">
        <v>8</v>
      </c>
    </row>
    <row r="6162" spans="1:42" x14ac:dyDescent="0.2">
      <c r="S6162" s="4">
        <v>3</v>
      </c>
      <c r="T6162" s="4">
        <v>0</v>
      </c>
      <c r="U6162" s="3" t="s">
        <v>8</v>
      </c>
    </row>
    <row r="6163" spans="1:42" x14ac:dyDescent="0.2">
      <c r="S6163" s="4">
        <v>4</v>
      </c>
      <c r="T6163" s="4">
        <v>0</v>
      </c>
      <c r="U6163" s="3" t="s">
        <v>8</v>
      </c>
    </row>
    <row r="6164" spans="1:42" x14ac:dyDescent="0.2">
      <c r="S6164" s="4">
        <v>5</v>
      </c>
      <c r="T6164" s="4">
        <v>0</v>
      </c>
      <c r="U6164" s="3" t="s">
        <v>8</v>
      </c>
    </row>
    <row r="6165" spans="1:42" x14ac:dyDescent="0.2">
      <c r="S6165" s="4">
        <v>6</v>
      </c>
      <c r="T6165" s="4">
        <v>0</v>
      </c>
      <c r="U6165" s="3" t="s">
        <v>8</v>
      </c>
    </row>
    <row r="6166" spans="1:42" x14ac:dyDescent="0.2">
      <c r="S6166" s="4">
        <v>7</v>
      </c>
      <c r="T6166" s="4">
        <v>0</v>
      </c>
      <c r="U6166" s="3" t="s">
        <v>8</v>
      </c>
    </row>
    <row r="6167" spans="1:42" x14ac:dyDescent="0.2">
      <c r="S6167" s="4">
        <v>8</v>
      </c>
      <c r="T6167" s="4">
        <v>0</v>
      </c>
      <c r="U6167" s="3" t="s">
        <v>8</v>
      </c>
    </row>
    <row r="6168" spans="1:42" x14ac:dyDescent="0.2">
      <c r="S6168" s="4">
        <v>9</v>
      </c>
      <c r="T6168" s="4">
        <v>0</v>
      </c>
      <c r="U6168" s="3" t="s">
        <v>8</v>
      </c>
    </row>
    <row r="6169" spans="1:42" x14ac:dyDescent="0.2">
      <c r="S6169" s="4">
        <v>10</v>
      </c>
      <c r="T6169" s="4">
        <v>0</v>
      </c>
      <c r="U6169" s="3" t="s">
        <v>8</v>
      </c>
    </row>
    <row r="6170" spans="1:42" x14ac:dyDescent="0.2">
      <c r="S6170" s="4">
        <v>11</v>
      </c>
      <c r="T6170" s="4">
        <v>0</v>
      </c>
      <c r="U6170" s="3" t="s">
        <v>8</v>
      </c>
    </row>
    <row r="6171" spans="1:42" x14ac:dyDescent="0.2">
      <c r="A6171" s="3">
        <v>4</v>
      </c>
      <c r="B6171" s="3">
        <v>20170710</v>
      </c>
      <c r="C6171" s="3" t="s">
        <v>156</v>
      </c>
      <c r="D6171" s="3">
        <v>5</v>
      </c>
      <c r="E6171" s="3">
        <v>15</v>
      </c>
      <c r="F6171" s="3">
        <v>21</v>
      </c>
      <c r="G6171" s="3">
        <v>25</v>
      </c>
      <c r="H6171" s="3">
        <v>252</v>
      </c>
      <c r="I6171" s="3">
        <v>3</v>
      </c>
      <c r="J6171" s="3">
        <v>15</v>
      </c>
      <c r="K6171" s="3">
        <v>0.3</v>
      </c>
      <c r="L6171" s="5">
        <v>14</v>
      </c>
      <c r="M6171" s="3">
        <v>15</v>
      </c>
      <c r="N6171" s="3">
        <v>28</v>
      </c>
      <c r="O6171" s="3">
        <v>43</v>
      </c>
      <c r="P6171" s="3">
        <v>15</v>
      </c>
      <c r="Q6171" s="3">
        <v>29</v>
      </c>
      <c r="R6171" s="3">
        <v>51</v>
      </c>
      <c r="S6171" s="4">
        <v>1</v>
      </c>
      <c r="T6171" s="4">
        <v>1</v>
      </c>
      <c r="U6171" s="3">
        <v>67.999999979999998</v>
      </c>
      <c r="V6171" s="3">
        <v>6</v>
      </c>
      <c r="W6171" s="3">
        <v>5</v>
      </c>
      <c r="X6171" s="5">
        <v>9</v>
      </c>
      <c r="Y6171" s="3">
        <v>33</v>
      </c>
      <c r="Z6171" s="3">
        <v>33</v>
      </c>
      <c r="AA6171" s="3">
        <v>33</v>
      </c>
      <c r="AB6171" s="3" t="s">
        <v>8</v>
      </c>
      <c r="AC6171" s="3" t="s">
        <v>8</v>
      </c>
      <c r="AD6171" s="3" t="s">
        <v>8</v>
      </c>
      <c r="AE6171" s="3" t="s">
        <v>8</v>
      </c>
      <c r="AF6171" s="3" t="s">
        <v>8</v>
      </c>
      <c r="AG6171" s="3" t="s">
        <v>8</v>
      </c>
      <c r="AH6171" s="3" t="s">
        <v>8</v>
      </c>
      <c r="AI6171" s="3" t="s">
        <v>8</v>
      </c>
      <c r="AJ6171" s="3" t="s">
        <v>8</v>
      </c>
      <c r="AK6171" s="3" t="s">
        <v>8</v>
      </c>
      <c r="AL6171" s="3" t="s">
        <v>8</v>
      </c>
      <c r="AM6171" s="3" t="s">
        <v>8</v>
      </c>
      <c r="AN6171" s="3" t="s">
        <v>8</v>
      </c>
      <c r="AO6171" s="3" t="s">
        <v>8</v>
      </c>
      <c r="AP6171" s="3" t="s">
        <v>156</v>
      </c>
    </row>
    <row r="6172" spans="1:42" x14ac:dyDescent="0.2">
      <c r="S6172" s="4">
        <v>2</v>
      </c>
      <c r="T6172" s="4">
        <v>1</v>
      </c>
      <c r="U6172" s="3" t="s">
        <v>8</v>
      </c>
    </row>
    <row r="6173" spans="1:42" x14ac:dyDescent="0.2">
      <c r="S6173" s="4">
        <v>3</v>
      </c>
      <c r="T6173" s="4">
        <v>1</v>
      </c>
      <c r="U6173" s="3" t="s">
        <v>8</v>
      </c>
    </row>
    <row r="6174" spans="1:42" x14ac:dyDescent="0.2">
      <c r="S6174" s="4">
        <v>4</v>
      </c>
      <c r="T6174" s="4">
        <v>1</v>
      </c>
      <c r="U6174" s="3" t="s">
        <v>8</v>
      </c>
    </row>
    <row r="6175" spans="1:42" x14ac:dyDescent="0.2">
      <c r="S6175" s="4">
        <v>5</v>
      </c>
      <c r="T6175" s="4">
        <v>1</v>
      </c>
      <c r="U6175" s="3" t="s">
        <v>8</v>
      </c>
    </row>
    <row r="6176" spans="1:42" x14ac:dyDescent="0.2">
      <c r="S6176" s="4">
        <v>6</v>
      </c>
      <c r="T6176" s="4">
        <v>1</v>
      </c>
      <c r="U6176" s="3" t="s">
        <v>8</v>
      </c>
    </row>
    <row r="6177" spans="1:42" x14ac:dyDescent="0.2">
      <c r="S6177" s="4">
        <v>7</v>
      </c>
      <c r="T6177" s="4">
        <v>1</v>
      </c>
      <c r="U6177" s="3" t="s">
        <v>8</v>
      </c>
    </row>
    <row r="6178" spans="1:42" x14ac:dyDescent="0.2">
      <c r="S6178" s="4">
        <v>8</v>
      </c>
      <c r="T6178" s="4">
        <v>1</v>
      </c>
      <c r="U6178" s="3" t="s">
        <v>8</v>
      </c>
    </row>
    <row r="6179" spans="1:42" x14ac:dyDescent="0.2">
      <c r="S6179" s="4">
        <v>9</v>
      </c>
      <c r="T6179" s="4">
        <v>1</v>
      </c>
      <c r="U6179" s="3" t="s">
        <v>8</v>
      </c>
    </row>
    <row r="6180" spans="1:42" x14ac:dyDescent="0.2">
      <c r="S6180" s="4">
        <v>1</v>
      </c>
      <c r="T6180" s="4">
        <v>0</v>
      </c>
      <c r="U6180" s="3" t="s">
        <v>8</v>
      </c>
    </row>
    <row r="6181" spans="1:42" x14ac:dyDescent="0.2">
      <c r="S6181" s="4">
        <v>2</v>
      </c>
      <c r="T6181" s="4">
        <v>0</v>
      </c>
      <c r="U6181" s="3" t="s">
        <v>8</v>
      </c>
    </row>
    <row r="6182" spans="1:42" x14ac:dyDescent="0.2">
      <c r="S6182" s="4">
        <v>3</v>
      </c>
      <c r="T6182" s="4">
        <v>0</v>
      </c>
      <c r="U6182" s="3" t="s">
        <v>8</v>
      </c>
    </row>
    <row r="6183" spans="1:42" x14ac:dyDescent="0.2">
      <c r="S6183" s="4">
        <v>4</v>
      </c>
      <c r="T6183" s="4">
        <v>0</v>
      </c>
      <c r="U6183" s="3" t="s">
        <v>8</v>
      </c>
    </row>
    <row r="6184" spans="1:42" x14ac:dyDescent="0.2">
      <c r="S6184" s="4">
        <v>5</v>
      </c>
      <c r="T6184" s="4">
        <v>0</v>
      </c>
      <c r="U6184" s="3" t="s">
        <v>8</v>
      </c>
    </row>
    <row r="6185" spans="1:42" x14ac:dyDescent="0.2">
      <c r="A6185" s="3">
        <v>4</v>
      </c>
      <c r="B6185" s="3">
        <v>20170710</v>
      </c>
      <c r="C6185" s="3" t="s">
        <v>156</v>
      </c>
      <c r="D6185" s="3">
        <v>5</v>
      </c>
      <c r="E6185" s="3">
        <v>16</v>
      </c>
      <c r="F6185" s="3">
        <v>6</v>
      </c>
      <c r="G6185" s="3">
        <v>37</v>
      </c>
      <c r="H6185" s="3">
        <v>250</v>
      </c>
      <c r="I6185" s="3">
        <v>3</v>
      </c>
      <c r="J6185" s="3">
        <v>10</v>
      </c>
      <c r="K6185" s="3">
        <v>0.3</v>
      </c>
      <c r="L6185" s="5">
        <v>10</v>
      </c>
      <c r="M6185" s="3">
        <v>16</v>
      </c>
      <c r="N6185" s="3">
        <v>12</v>
      </c>
      <c r="O6185" s="3">
        <v>20</v>
      </c>
      <c r="P6185" s="3" t="s">
        <v>8</v>
      </c>
      <c r="Q6185" s="3" t="s">
        <v>8</v>
      </c>
      <c r="R6185" s="3" t="s">
        <v>8</v>
      </c>
      <c r="S6185" s="4">
        <v>1</v>
      </c>
      <c r="T6185" s="4">
        <v>0</v>
      </c>
      <c r="U6185" s="3" t="s">
        <v>8</v>
      </c>
      <c r="V6185" s="3">
        <v>10</v>
      </c>
      <c r="W6185" s="3">
        <v>10</v>
      </c>
      <c r="X6185" s="5">
        <v>0</v>
      </c>
      <c r="Y6185" s="3">
        <v>31</v>
      </c>
      <c r="Z6185" s="3">
        <v>32</v>
      </c>
      <c r="AA6185" s="3">
        <v>33</v>
      </c>
      <c r="AB6185" s="3" t="s">
        <v>8</v>
      </c>
      <c r="AC6185" s="3" t="s">
        <v>8</v>
      </c>
      <c r="AD6185" s="3" t="s">
        <v>8</v>
      </c>
      <c r="AE6185" s="3" t="s">
        <v>8</v>
      </c>
      <c r="AF6185" s="3" t="s">
        <v>8</v>
      </c>
      <c r="AG6185" s="3" t="s">
        <v>8</v>
      </c>
      <c r="AH6185" s="3" t="s">
        <v>8</v>
      </c>
      <c r="AI6185" s="3" t="s">
        <v>8</v>
      </c>
      <c r="AJ6185" s="3" t="s">
        <v>8</v>
      </c>
      <c r="AK6185" s="3" t="s">
        <v>8</v>
      </c>
      <c r="AL6185" s="3" t="s">
        <v>8</v>
      </c>
      <c r="AM6185" s="3" t="s">
        <v>8</v>
      </c>
      <c r="AN6185" s="3" t="s">
        <v>8</v>
      </c>
      <c r="AO6185" s="3" t="s">
        <v>8</v>
      </c>
      <c r="AP6185" s="3" t="s">
        <v>156</v>
      </c>
    </row>
    <row r="6186" spans="1:42" x14ac:dyDescent="0.2">
      <c r="S6186" s="4">
        <v>2</v>
      </c>
      <c r="T6186" s="4">
        <v>0</v>
      </c>
      <c r="U6186" s="3" t="s">
        <v>8</v>
      </c>
    </row>
    <row r="6187" spans="1:42" x14ac:dyDescent="0.2">
      <c r="S6187" s="4">
        <v>3</v>
      </c>
      <c r="T6187" s="4">
        <v>0</v>
      </c>
      <c r="U6187" s="3" t="s">
        <v>8</v>
      </c>
    </row>
    <row r="6188" spans="1:42" x14ac:dyDescent="0.2">
      <c r="S6188" s="4">
        <v>4</v>
      </c>
      <c r="T6188" s="4">
        <v>0</v>
      </c>
      <c r="U6188" s="3" t="s">
        <v>8</v>
      </c>
    </row>
    <row r="6189" spans="1:42" x14ac:dyDescent="0.2">
      <c r="S6189" s="4">
        <v>5</v>
      </c>
      <c r="T6189" s="4">
        <v>0</v>
      </c>
      <c r="U6189" s="3" t="s">
        <v>8</v>
      </c>
    </row>
    <row r="6190" spans="1:42" x14ac:dyDescent="0.2">
      <c r="S6190" s="4">
        <v>6</v>
      </c>
      <c r="T6190" s="4">
        <v>0</v>
      </c>
      <c r="U6190" s="3" t="s">
        <v>8</v>
      </c>
    </row>
    <row r="6191" spans="1:42" x14ac:dyDescent="0.2">
      <c r="S6191" s="4">
        <v>7</v>
      </c>
      <c r="T6191" s="4">
        <v>0</v>
      </c>
      <c r="U6191" s="3" t="s">
        <v>8</v>
      </c>
    </row>
    <row r="6192" spans="1:42" x14ac:dyDescent="0.2">
      <c r="S6192" s="4">
        <v>8</v>
      </c>
      <c r="T6192" s="4">
        <v>0</v>
      </c>
      <c r="U6192" s="3" t="s">
        <v>8</v>
      </c>
    </row>
    <row r="6193" spans="1:42" x14ac:dyDescent="0.2">
      <c r="S6193" s="4">
        <v>9</v>
      </c>
      <c r="T6193" s="4">
        <v>0</v>
      </c>
      <c r="U6193" s="3" t="s">
        <v>8</v>
      </c>
    </row>
    <row r="6194" spans="1:42" x14ac:dyDescent="0.2">
      <c r="S6194" s="4">
        <v>10</v>
      </c>
      <c r="T6194" s="4">
        <v>0</v>
      </c>
      <c r="U6194" s="3" t="s">
        <v>8</v>
      </c>
    </row>
    <row r="6195" spans="1:42" x14ac:dyDescent="0.2">
      <c r="A6195" s="3">
        <v>4</v>
      </c>
      <c r="B6195" s="3">
        <v>20170627</v>
      </c>
      <c r="C6195" s="3" t="s">
        <v>156</v>
      </c>
      <c r="D6195" s="3">
        <v>5</v>
      </c>
      <c r="E6195" s="3">
        <v>10</v>
      </c>
      <c r="F6195" s="3">
        <v>51</v>
      </c>
      <c r="G6195" s="3">
        <v>22</v>
      </c>
      <c r="H6195" s="3">
        <v>142</v>
      </c>
      <c r="I6195" s="3">
        <v>4</v>
      </c>
      <c r="J6195" s="3">
        <v>15</v>
      </c>
      <c r="K6195" s="3">
        <v>0.3</v>
      </c>
      <c r="L6195" s="5">
        <v>14</v>
      </c>
      <c r="M6195" s="3">
        <v>10</v>
      </c>
      <c r="N6195" s="3">
        <v>57</v>
      </c>
      <c r="O6195" s="3">
        <v>38</v>
      </c>
      <c r="P6195" s="3">
        <v>10</v>
      </c>
      <c r="Q6195" s="3">
        <v>59</v>
      </c>
      <c r="R6195" s="3">
        <v>26</v>
      </c>
      <c r="S6195" s="4">
        <v>1</v>
      </c>
      <c r="T6195" s="4">
        <v>1</v>
      </c>
      <c r="U6195" s="3">
        <v>108</v>
      </c>
      <c r="V6195" s="3">
        <v>13</v>
      </c>
      <c r="W6195" s="3">
        <v>13</v>
      </c>
      <c r="X6195" s="5">
        <v>1</v>
      </c>
      <c r="Y6195" s="3">
        <v>32</v>
      </c>
      <c r="Z6195" s="3">
        <v>32</v>
      </c>
      <c r="AA6195" s="3">
        <v>31</v>
      </c>
      <c r="AB6195" s="3" t="s">
        <v>8</v>
      </c>
      <c r="AC6195" s="3" t="s">
        <v>8</v>
      </c>
      <c r="AD6195" s="3" t="s">
        <v>8</v>
      </c>
      <c r="AE6195" s="3" t="s">
        <v>8</v>
      </c>
      <c r="AF6195" s="3" t="s">
        <v>8</v>
      </c>
      <c r="AG6195" s="3" t="s">
        <v>8</v>
      </c>
      <c r="AH6195" s="3" t="s">
        <v>8</v>
      </c>
      <c r="AI6195" s="3" t="s">
        <v>8</v>
      </c>
      <c r="AJ6195" s="3" t="s">
        <v>8</v>
      </c>
      <c r="AK6195" s="3" t="s">
        <v>8</v>
      </c>
      <c r="AL6195" s="3" t="s">
        <v>8</v>
      </c>
      <c r="AM6195" s="3" t="s">
        <v>8</v>
      </c>
      <c r="AN6195" s="3" t="s">
        <v>8</v>
      </c>
      <c r="AO6195" s="3" t="s">
        <v>8</v>
      </c>
      <c r="AP6195" s="3" t="s">
        <v>156</v>
      </c>
    </row>
    <row r="6196" spans="1:42" x14ac:dyDescent="0.2">
      <c r="S6196" s="4">
        <v>1</v>
      </c>
      <c r="T6196" s="4">
        <v>0</v>
      </c>
      <c r="U6196" s="3" t="s">
        <v>8</v>
      </c>
    </row>
    <row r="6197" spans="1:42" x14ac:dyDescent="0.2">
      <c r="S6197" s="4">
        <v>2</v>
      </c>
      <c r="T6197" s="4">
        <v>0</v>
      </c>
      <c r="U6197" s="3" t="s">
        <v>8</v>
      </c>
    </row>
    <row r="6198" spans="1:42" x14ac:dyDescent="0.2">
      <c r="S6198" s="4">
        <v>3</v>
      </c>
      <c r="T6198" s="4">
        <v>0</v>
      </c>
      <c r="U6198" s="3" t="s">
        <v>8</v>
      </c>
    </row>
    <row r="6199" spans="1:42" x14ac:dyDescent="0.2">
      <c r="S6199" s="4">
        <v>4</v>
      </c>
      <c r="T6199" s="4">
        <v>0</v>
      </c>
      <c r="U6199" s="3" t="s">
        <v>8</v>
      </c>
    </row>
    <row r="6200" spans="1:42" x14ac:dyDescent="0.2">
      <c r="S6200" s="4">
        <v>5</v>
      </c>
      <c r="T6200" s="4">
        <v>0</v>
      </c>
      <c r="U6200" s="3" t="s">
        <v>8</v>
      </c>
    </row>
    <row r="6201" spans="1:42" x14ac:dyDescent="0.2">
      <c r="S6201" s="4">
        <v>6</v>
      </c>
      <c r="T6201" s="4">
        <v>0</v>
      </c>
      <c r="U6201" s="3" t="s">
        <v>8</v>
      </c>
    </row>
    <row r="6202" spans="1:42" x14ac:dyDescent="0.2">
      <c r="S6202" s="4">
        <v>7</v>
      </c>
      <c r="T6202" s="4">
        <v>0</v>
      </c>
      <c r="U6202" s="3" t="s">
        <v>8</v>
      </c>
    </row>
    <row r="6203" spans="1:42" x14ac:dyDescent="0.2">
      <c r="S6203" s="4">
        <v>8</v>
      </c>
      <c r="T6203" s="4">
        <v>0</v>
      </c>
      <c r="U6203" s="3" t="s">
        <v>8</v>
      </c>
    </row>
    <row r="6204" spans="1:42" x14ac:dyDescent="0.2">
      <c r="S6204" s="4">
        <v>9</v>
      </c>
      <c r="T6204" s="4">
        <v>0</v>
      </c>
      <c r="U6204" s="3" t="s">
        <v>8</v>
      </c>
    </row>
    <row r="6205" spans="1:42" x14ac:dyDescent="0.2">
      <c r="S6205" s="4">
        <v>10</v>
      </c>
      <c r="T6205" s="4">
        <v>0</v>
      </c>
      <c r="U6205" s="3" t="s">
        <v>8</v>
      </c>
    </row>
    <row r="6206" spans="1:42" x14ac:dyDescent="0.2">
      <c r="S6206" s="4">
        <v>11</v>
      </c>
      <c r="T6206" s="4">
        <v>0</v>
      </c>
      <c r="U6206" s="3" t="s">
        <v>8</v>
      </c>
    </row>
    <row r="6207" spans="1:42" x14ac:dyDescent="0.2">
      <c r="S6207" s="4">
        <v>12</v>
      </c>
      <c r="T6207" s="4">
        <v>0</v>
      </c>
      <c r="U6207" s="3" t="s">
        <v>8</v>
      </c>
    </row>
    <row r="6208" spans="1:42" x14ac:dyDescent="0.2">
      <c r="S6208" s="4">
        <v>13</v>
      </c>
      <c r="T6208" s="4">
        <v>0</v>
      </c>
      <c r="U6208" s="3" t="s">
        <v>8</v>
      </c>
    </row>
    <row r="6209" spans="1:42" x14ac:dyDescent="0.2">
      <c r="A6209" s="3">
        <v>4</v>
      </c>
      <c r="B6209" s="3">
        <v>20170630</v>
      </c>
      <c r="C6209" s="3" t="s">
        <v>156</v>
      </c>
      <c r="D6209" s="3">
        <v>5</v>
      </c>
      <c r="E6209" s="3">
        <v>13</v>
      </c>
      <c r="F6209" s="3">
        <v>52</v>
      </c>
      <c r="G6209" s="3">
        <v>30</v>
      </c>
      <c r="H6209" s="3">
        <v>169</v>
      </c>
      <c r="I6209" s="3">
        <v>4</v>
      </c>
      <c r="J6209" s="3">
        <v>14</v>
      </c>
      <c r="K6209" s="3">
        <v>0.3</v>
      </c>
      <c r="L6209" s="5">
        <v>14</v>
      </c>
      <c r="M6209" s="3">
        <v>13</v>
      </c>
      <c r="N6209" s="3">
        <v>58</v>
      </c>
      <c r="O6209" s="3">
        <v>32</v>
      </c>
      <c r="P6209" s="3">
        <v>13</v>
      </c>
      <c r="Q6209" s="3">
        <v>59</v>
      </c>
      <c r="R6209" s="3">
        <v>28</v>
      </c>
      <c r="S6209" s="4">
        <v>1</v>
      </c>
      <c r="T6209" s="4">
        <v>1</v>
      </c>
      <c r="U6209" s="3">
        <v>55.999999979999998</v>
      </c>
      <c r="V6209" s="3">
        <v>9</v>
      </c>
      <c r="W6209" s="3">
        <v>9</v>
      </c>
      <c r="X6209" s="5">
        <v>5</v>
      </c>
      <c r="Y6209" s="3">
        <v>31</v>
      </c>
      <c r="Z6209" s="3">
        <v>31</v>
      </c>
      <c r="AA6209" s="3">
        <v>32</v>
      </c>
      <c r="AB6209" s="3" t="s">
        <v>8</v>
      </c>
      <c r="AC6209" s="3" t="s">
        <v>8</v>
      </c>
      <c r="AD6209" s="3" t="s">
        <v>8</v>
      </c>
      <c r="AE6209" s="3" t="s">
        <v>8</v>
      </c>
      <c r="AF6209" s="3" t="s">
        <v>8</v>
      </c>
      <c r="AG6209" s="3" t="s">
        <v>8</v>
      </c>
      <c r="AH6209" s="3" t="s">
        <v>8</v>
      </c>
      <c r="AI6209" s="3" t="s">
        <v>8</v>
      </c>
      <c r="AJ6209" s="3" t="s">
        <v>8</v>
      </c>
      <c r="AK6209" s="3" t="s">
        <v>8</v>
      </c>
      <c r="AL6209" s="3" t="s">
        <v>8</v>
      </c>
      <c r="AM6209" s="3" t="s">
        <v>8</v>
      </c>
      <c r="AN6209" s="3" t="s">
        <v>8</v>
      </c>
      <c r="AO6209" s="3" t="s">
        <v>8</v>
      </c>
      <c r="AP6209" s="3" t="s">
        <v>156</v>
      </c>
    </row>
    <row r="6210" spans="1:42" x14ac:dyDescent="0.2">
      <c r="S6210" s="4">
        <v>2</v>
      </c>
      <c r="T6210" s="4">
        <v>1</v>
      </c>
      <c r="U6210" s="3" t="s">
        <v>8</v>
      </c>
    </row>
    <row r="6211" spans="1:42" x14ac:dyDescent="0.2">
      <c r="S6211" s="4">
        <v>3</v>
      </c>
      <c r="T6211" s="4">
        <v>1</v>
      </c>
      <c r="U6211" s="3" t="s">
        <v>8</v>
      </c>
    </row>
    <row r="6212" spans="1:42" x14ac:dyDescent="0.2">
      <c r="S6212" s="4">
        <v>4</v>
      </c>
      <c r="T6212" s="4">
        <v>1</v>
      </c>
      <c r="U6212" s="3" t="s">
        <v>8</v>
      </c>
    </row>
    <row r="6213" spans="1:42" x14ac:dyDescent="0.2">
      <c r="S6213" s="4">
        <v>5</v>
      </c>
      <c r="T6213" s="4">
        <v>1</v>
      </c>
      <c r="U6213" s="3" t="s">
        <v>8</v>
      </c>
    </row>
    <row r="6214" spans="1:42" x14ac:dyDescent="0.2">
      <c r="S6214" s="4">
        <v>1</v>
      </c>
      <c r="T6214" s="4">
        <v>0</v>
      </c>
      <c r="U6214" s="3" t="s">
        <v>8</v>
      </c>
    </row>
    <row r="6215" spans="1:42" x14ac:dyDescent="0.2">
      <c r="S6215" s="4">
        <v>2</v>
      </c>
      <c r="T6215" s="4">
        <v>0</v>
      </c>
      <c r="U6215" s="3" t="s">
        <v>8</v>
      </c>
    </row>
    <row r="6216" spans="1:42" x14ac:dyDescent="0.2">
      <c r="S6216" s="4">
        <v>3</v>
      </c>
      <c r="T6216" s="4">
        <v>0</v>
      </c>
      <c r="U6216" s="3" t="s">
        <v>8</v>
      </c>
    </row>
    <row r="6217" spans="1:42" x14ac:dyDescent="0.2">
      <c r="S6217" s="4">
        <v>4</v>
      </c>
      <c r="T6217" s="4">
        <v>0</v>
      </c>
      <c r="U6217" s="3" t="s">
        <v>8</v>
      </c>
    </row>
    <row r="6218" spans="1:42" x14ac:dyDescent="0.2">
      <c r="S6218" s="4">
        <v>5</v>
      </c>
      <c r="T6218" s="4">
        <v>0</v>
      </c>
      <c r="U6218" s="3" t="s">
        <v>8</v>
      </c>
    </row>
    <row r="6219" spans="1:42" x14ac:dyDescent="0.2">
      <c r="S6219" s="4">
        <v>6</v>
      </c>
      <c r="T6219" s="4">
        <v>0</v>
      </c>
      <c r="U6219" s="3" t="s">
        <v>8</v>
      </c>
    </row>
    <row r="6220" spans="1:42" x14ac:dyDescent="0.2">
      <c r="S6220" s="4">
        <v>7</v>
      </c>
      <c r="T6220" s="4">
        <v>0</v>
      </c>
      <c r="U6220" s="3" t="s">
        <v>8</v>
      </c>
    </row>
    <row r="6221" spans="1:42" x14ac:dyDescent="0.2">
      <c r="S6221" s="4">
        <v>8</v>
      </c>
      <c r="T6221" s="4">
        <v>0</v>
      </c>
      <c r="U6221" s="3" t="s">
        <v>8</v>
      </c>
    </row>
    <row r="6222" spans="1:42" x14ac:dyDescent="0.2">
      <c r="S6222" s="4">
        <v>9</v>
      </c>
      <c r="T6222" s="4">
        <v>0</v>
      </c>
      <c r="U6222" s="3" t="s">
        <v>8</v>
      </c>
    </row>
    <row r="6223" spans="1:42" x14ac:dyDescent="0.2">
      <c r="A6223" s="3">
        <v>4</v>
      </c>
      <c r="B6223" s="3">
        <v>20170630</v>
      </c>
      <c r="C6223" s="3" t="s">
        <v>156</v>
      </c>
      <c r="D6223" s="3">
        <v>5</v>
      </c>
      <c r="E6223" s="3">
        <v>18</v>
      </c>
      <c r="F6223" s="3">
        <v>40</v>
      </c>
      <c r="G6223" s="3">
        <v>0</v>
      </c>
      <c r="H6223" s="3">
        <v>190</v>
      </c>
      <c r="I6223" s="3">
        <v>4</v>
      </c>
      <c r="J6223" s="3">
        <v>12</v>
      </c>
      <c r="K6223" s="3">
        <v>0.3</v>
      </c>
      <c r="L6223" s="5">
        <v>12</v>
      </c>
      <c r="M6223" s="3">
        <v>18</v>
      </c>
      <c r="N6223" s="3">
        <v>45</v>
      </c>
      <c r="O6223" s="3">
        <v>0</v>
      </c>
      <c r="P6223" s="3" t="s">
        <v>8</v>
      </c>
      <c r="Q6223" s="3" t="s">
        <v>8</v>
      </c>
      <c r="R6223" s="3" t="s">
        <v>8</v>
      </c>
      <c r="S6223" s="4">
        <v>1</v>
      </c>
      <c r="T6223" s="4">
        <v>0</v>
      </c>
      <c r="U6223" s="3" t="s">
        <v>8</v>
      </c>
      <c r="V6223" s="3">
        <v>12</v>
      </c>
      <c r="W6223" s="3">
        <v>12</v>
      </c>
      <c r="X6223" s="5">
        <v>0</v>
      </c>
      <c r="Y6223" s="3">
        <v>33</v>
      </c>
      <c r="Z6223" s="3">
        <v>32</v>
      </c>
      <c r="AA6223" s="3">
        <v>33</v>
      </c>
      <c r="AB6223" s="3" t="s">
        <v>8</v>
      </c>
      <c r="AC6223" s="3" t="s">
        <v>8</v>
      </c>
      <c r="AD6223" s="3" t="s">
        <v>8</v>
      </c>
      <c r="AE6223" s="3" t="s">
        <v>8</v>
      </c>
      <c r="AF6223" s="3" t="s">
        <v>8</v>
      </c>
      <c r="AG6223" s="3" t="s">
        <v>8</v>
      </c>
      <c r="AH6223" s="3" t="s">
        <v>8</v>
      </c>
      <c r="AI6223" s="3" t="s">
        <v>8</v>
      </c>
      <c r="AJ6223" s="3" t="s">
        <v>8</v>
      </c>
      <c r="AK6223" s="3" t="s">
        <v>8</v>
      </c>
      <c r="AL6223" s="3" t="s">
        <v>8</v>
      </c>
      <c r="AM6223" s="3" t="s">
        <v>8</v>
      </c>
      <c r="AN6223" s="3" t="s">
        <v>8</v>
      </c>
      <c r="AO6223" s="3" t="s">
        <v>8</v>
      </c>
      <c r="AP6223" s="3" t="s">
        <v>156</v>
      </c>
    </row>
    <row r="6224" spans="1:42" x14ac:dyDescent="0.2">
      <c r="S6224" s="4">
        <v>2</v>
      </c>
      <c r="T6224" s="4">
        <v>0</v>
      </c>
      <c r="U6224" s="3" t="s">
        <v>8</v>
      </c>
    </row>
    <row r="6225" spans="1:42" x14ac:dyDescent="0.2">
      <c r="S6225" s="4">
        <v>3</v>
      </c>
      <c r="T6225" s="4">
        <v>0</v>
      </c>
      <c r="U6225" s="3" t="s">
        <v>8</v>
      </c>
    </row>
    <row r="6226" spans="1:42" x14ac:dyDescent="0.2">
      <c r="S6226" s="4">
        <v>4</v>
      </c>
      <c r="T6226" s="4">
        <v>0</v>
      </c>
      <c r="U6226" s="3" t="s">
        <v>8</v>
      </c>
    </row>
    <row r="6227" spans="1:42" x14ac:dyDescent="0.2">
      <c r="S6227" s="4">
        <v>5</v>
      </c>
      <c r="T6227" s="4">
        <v>0</v>
      </c>
      <c r="U6227" s="3" t="s">
        <v>8</v>
      </c>
    </row>
    <row r="6228" spans="1:42" x14ac:dyDescent="0.2">
      <c r="S6228" s="4">
        <v>6</v>
      </c>
      <c r="T6228" s="4">
        <v>0</v>
      </c>
      <c r="U6228" s="3" t="s">
        <v>8</v>
      </c>
    </row>
    <row r="6229" spans="1:42" x14ac:dyDescent="0.2">
      <c r="S6229" s="4">
        <v>7</v>
      </c>
      <c r="T6229" s="4">
        <v>0</v>
      </c>
      <c r="U6229" s="3" t="s">
        <v>8</v>
      </c>
    </row>
    <row r="6230" spans="1:42" x14ac:dyDescent="0.2">
      <c r="S6230" s="4">
        <v>8</v>
      </c>
      <c r="T6230" s="4">
        <v>0</v>
      </c>
      <c r="U6230" s="3" t="s">
        <v>8</v>
      </c>
    </row>
    <row r="6231" spans="1:42" x14ac:dyDescent="0.2">
      <c r="S6231" s="4">
        <v>9</v>
      </c>
      <c r="T6231" s="4">
        <v>0</v>
      </c>
      <c r="U6231" s="3" t="s">
        <v>8</v>
      </c>
    </row>
    <row r="6232" spans="1:42" x14ac:dyDescent="0.2">
      <c r="S6232" s="4">
        <v>10</v>
      </c>
      <c r="T6232" s="4">
        <v>0</v>
      </c>
      <c r="U6232" s="3" t="s">
        <v>8</v>
      </c>
    </row>
    <row r="6233" spans="1:42" x14ac:dyDescent="0.2">
      <c r="S6233" s="4">
        <v>11</v>
      </c>
      <c r="T6233" s="4">
        <v>0</v>
      </c>
      <c r="U6233" s="3" t="s">
        <v>8</v>
      </c>
    </row>
    <row r="6234" spans="1:42" x14ac:dyDescent="0.2">
      <c r="S6234" s="4">
        <v>12</v>
      </c>
      <c r="T6234" s="4">
        <v>0</v>
      </c>
      <c r="U6234" s="3" t="s">
        <v>8</v>
      </c>
    </row>
    <row r="6235" spans="1:42" x14ac:dyDescent="0.2">
      <c r="A6235" s="3">
        <v>4</v>
      </c>
      <c r="B6235" s="3">
        <v>20170622</v>
      </c>
      <c r="C6235" s="3" t="s">
        <v>157</v>
      </c>
      <c r="D6235" s="3">
        <v>5</v>
      </c>
      <c r="E6235" s="3">
        <v>16</v>
      </c>
      <c r="F6235" s="3">
        <v>18</v>
      </c>
      <c r="G6235" s="3">
        <v>30</v>
      </c>
      <c r="H6235" s="3">
        <v>93</v>
      </c>
      <c r="I6235" s="3">
        <v>1</v>
      </c>
      <c r="J6235" s="3">
        <v>15</v>
      </c>
      <c r="K6235" s="3">
        <v>0.3</v>
      </c>
      <c r="L6235" s="5">
        <v>15</v>
      </c>
      <c r="M6235" s="3">
        <v>16</v>
      </c>
      <c r="N6235" s="3">
        <v>23</v>
      </c>
      <c r="O6235" s="3">
        <v>45</v>
      </c>
      <c r="P6235" s="3">
        <v>16</v>
      </c>
      <c r="Q6235" s="3">
        <v>24</v>
      </c>
      <c r="R6235" s="3">
        <v>0</v>
      </c>
      <c r="S6235" s="4">
        <v>1</v>
      </c>
      <c r="T6235" s="4">
        <v>1</v>
      </c>
      <c r="U6235" s="3">
        <v>15</v>
      </c>
      <c r="V6235" s="3">
        <v>10</v>
      </c>
      <c r="W6235" s="3">
        <v>9</v>
      </c>
      <c r="X6235" s="5">
        <v>6</v>
      </c>
      <c r="Y6235" s="3">
        <v>31</v>
      </c>
      <c r="Z6235" s="3">
        <v>31</v>
      </c>
      <c r="AA6235" s="3">
        <v>32</v>
      </c>
      <c r="AB6235" s="3" t="s">
        <v>8</v>
      </c>
      <c r="AC6235" s="3" t="s">
        <v>8</v>
      </c>
      <c r="AD6235" s="3" t="s">
        <v>8</v>
      </c>
      <c r="AE6235" s="3" t="s">
        <v>8</v>
      </c>
      <c r="AF6235" s="3" t="s">
        <v>8</v>
      </c>
      <c r="AG6235" s="3" t="s">
        <v>8</v>
      </c>
      <c r="AH6235" s="3" t="s">
        <v>8</v>
      </c>
      <c r="AI6235" s="3" t="s">
        <v>8</v>
      </c>
      <c r="AJ6235" s="3" t="s">
        <v>8</v>
      </c>
      <c r="AK6235" s="3" t="s">
        <v>8</v>
      </c>
      <c r="AL6235" s="3" t="s">
        <v>8</v>
      </c>
      <c r="AM6235" s="3" t="s">
        <v>8</v>
      </c>
      <c r="AN6235" s="3" t="s">
        <v>8</v>
      </c>
      <c r="AO6235" s="3" t="s">
        <v>8</v>
      </c>
      <c r="AP6235" s="3" t="s">
        <v>157</v>
      </c>
    </row>
    <row r="6236" spans="1:42" x14ac:dyDescent="0.2">
      <c r="S6236" s="4">
        <v>2</v>
      </c>
      <c r="T6236" s="4">
        <v>1</v>
      </c>
      <c r="U6236" s="3" t="s">
        <v>8</v>
      </c>
    </row>
    <row r="6237" spans="1:42" x14ac:dyDescent="0.2">
      <c r="S6237" s="4">
        <v>3</v>
      </c>
      <c r="T6237" s="4">
        <v>1</v>
      </c>
      <c r="U6237" s="3" t="s">
        <v>8</v>
      </c>
    </row>
    <row r="6238" spans="1:42" x14ac:dyDescent="0.2">
      <c r="S6238" s="4">
        <v>4</v>
      </c>
      <c r="T6238" s="4">
        <v>1</v>
      </c>
      <c r="U6238" s="3" t="s">
        <v>8</v>
      </c>
    </row>
    <row r="6239" spans="1:42" x14ac:dyDescent="0.2">
      <c r="S6239" s="4">
        <v>5</v>
      </c>
      <c r="T6239" s="4">
        <v>1</v>
      </c>
      <c r="U6239" s="3" t="s">
        <v>8</v>
      </c>
    </row>
    <row r="6240" spans="1:42" x14ac:dyDescent="0.2">
      <c r="S6240" s="4">
        <v>6</v>
      </c>
      <c r="T6240" s="4">
        <v>1</v>
      </c>
      <c r="U6240" s="3" t="s">
        <v>8</v>
      </c>
    </row>
    <row r="6241" spans="1:42" x14ac:dyDescent="0.2">
      <c r="S6241" s="4">
        <v>1</v>
      </c>
      <c r="T6241" s="4">
        <v>0</v>
      </c>
      <c r="U6241" s="3" t="s">
        <v>8</v>
      </c>
    </row>
    <row r="6242" spans="1:42" x14ac:dyDescent="0.2">
      <c r="S6242" s="4">
        <v>2</v>
      </c>
      <c r="T6242" s="4">
        <v>0</v>
      </c>
      <c r="U6242" s="3" t="s">
        <v>8</v>
      </c>
    </row>
    <row r="6243" spans="1:42" x14ac:dyDescent="0.2">
      <c r="S6243" s="4">
        <v>3</v>
      </c>
      <c r="T6243" s="4">
        <v>0</v>
      </c>
      <c r="U6243" s="3" t="s">
        <v>8</v>
      </c>
    </row>
    <row r="6244" spans="1:42" x14ac:dyDescent="0.2">
      <c r="S6244" s="4">
        <v>4</v>
      </c>
      <c r="T6244" s="4">
        <v>0</v>
      </c>
      <c r="U6244" s="3" t="s">
        <v>8</v>
      </c>
    </row>
    <row r="6245" spans="1:42" x14ac:dyDescent="0.2">
      <c r="S6245" s="4">
        <v>5</v>
      </c>
      <c r="T6245" s="4">
        <v>0</v>
      </c>
      <c r="U6245" s="3" t="s">
        <v>8</v>
      </c>
    </row>
    <row r="6246" spans="1:42" x14ac:dyDescent="0.2">
      <c r="S6246" s="4">
        <v>6</v>
      </c>
      <c r="T6246" s="4">
        <v>0</v>
      </c>
      <c r="U6246" s="3" t="s">
        <v>8</v>
      </c>
    </row>
    <row r="6247" spans="1:42" x14ac:dyDescent="0.2">
      <c r="S6247" s="4">
        <v>7</v>
      </c>
      <c r="T6247" s="4">
        <v>0</v>
      </c>
      <c r="U6247" s="3" t="s">
        <v>8</v>
      </c>
    </row>
    <row r="6248" spans="1:42" x14ac:dyDescent="0.2">
      <c r="S6248" s="4">
        <v>8</v>
      </c>
      <c r="T6248" s="4">
        <v>0</v>
      </c>
      <c r="U6248" s="3" t="s">
        <v>8</v>
      </c>
    </row>
    <row r="6249" spans="1:42" x14ac:dyDescent="0.2">
      <c r="S6249" s="4">
        <v>9</v>
      </c>
      <c r="T6249" s="4">
        <v>0</v>
      </c>
      <c r="U6249" s="3" t="s">
        <v>8</v>
      </c>
    </row>
    <row r="6250" spans="1:42" x14ac:dyDescent="0.2">
      <c r="A6250" s="3">
        <v>4</v>
      </c>
      <c r="B6250" s="3">
        <v>20170622</v>
      </c>
      <c r="C6250" s="3" t="s">
        <v>157</v>
      </c>
      <c r="D6250" s="3">
        <v>5</v>
      </c>
      <c r="E6250" s="3">
        <v>16</v>
      </c>
      <c r="F6250" s="3">
        <v>33</v>
      </c>
      <c r="G6250" s="3">
        <v>44</v>
      </c>
      <c r="H6250" s="3">
        <v>82</v>
      </c>
      <c r="I6250" s="3">
        <v>1</v>
      </c>
      <c r="J6250" s="3">
        <v>15</v>
      </c>
      <c r="K6250" s="3">
        <v>0.3</v>
      </c>
      <c r="L6250" s="5">
        <v>14</v>
      </c>
      <c r="M6250" s="3">
        <v>16</v>
      </c>
      <c r="N6250" s="3">
        <v>38</v>
      </c>
      <c r="O6250" s="3">
        <v>54</v>
      </c>
      <c r="P6250" s="3">
        <v>16</v>
      </c>
      <c r="Q6250" s="3">
        <v>39</v>
      </c>
      <c r="R6250" s="3">
        <v>12</v>
      </c>
      <c r="S6250" s="4">
        <v>1</v>
      </c>
      <c r="T6250" s="4">
        <v>1</v>
      </c>
      <c r="U6250" s="3">
        <v>18</v>
      </c>
      <c r="V6250" s="3">
        <v>4</v>
      </c>
      <c r="W6250" s="3">
        <v>3</v>
      </c>
      <c r="X6250" s="5">
        <v>11</v>
      </c>
      <c r="Y6250" s="3">
        <v>32</v>
      </c>
      <c r="Z6250" s="3">
        <v>32</v>
      </c>
      <c r="AA6250" s="3">
        <v>33</v>
      </c>
      <c r="AB6250" s="3" t="s">
        <v>8</v>
      </c>
      <c r="AC6250" s="3" t="s">
        <v>8</v>
      </c>
      <c r="AD6250" s="3" t="s">
        <v>8</v>
      </c>
      <c r="AE6250" s="3" t="s">
        <v>8</v>
      </c>
      <c r="AF6250" s="3" t="s">
        <v>8</v>
      </c>
      <c r="AG6250" s="3" t="s">
        <v>8</v>
      </c>
      <c r="AH6250" s="3" t="s">
        <v>8</v>
      </c>
      <c r="AI6250" s="3" t="s">
        <v>8</v>
      </c>
      <c r="AJ6250" s="3" t="s">
        <v>8</v>
      </c>
      <c r="AK6250" s="3" t="s">
        <v>8</v>
      </c>
      <c r="AL6250" s="3" t="s">
        <v>8</v>
      </c>
      <c r="AM6250" s="3" t="s">
        <v>8</v>
      </c>
      <c r="AN6250" s="3" t="s">
        <v>8</v>
      </c>
      <c r="AO6250" s="3" t="s">
        <v>8</v>
      </c>
      <c r="AP6250" s="3" t="s">
        <v>157</v>
      </c>
    </row>
    <row r="6251" spans="1:42" x14ac:dyDescent="0.2">
      <c r="S6251" s="4">
        <v>2</v>
      </c>
      <c r="T6251" s="4">
        <v>1</v>
      </c>
      <c r="U6251" s="3" t="s">
        <v>8</v>
      </c>
    </row>
    <row r="6252" spans="1:42" x14ac:dyDescent="0.2">
      <c r="S6252" s="4">
        <v>3</v>
      </c>
      <c r="T6252" s="4">
        <v>1</v>
      </c>
      <c r="U6252" s="3" t="s">
        <v>8</v>
      </c>
    </row>
    <row r="6253" spans="1:42" x14ac:dyDescent="0.2">
      <c r="S6253" s="4">
        <v>4</v>
      </c>
      <c r="T6253" s="4">
        <v>1</v>
      </c>
      <c r="U6253" s="3" t="s">
        <v>8</v>
      </c>
    </row>
    <row r="6254" spans="1:42" x14ac:dyDescent="0.2">
      <c r="S6254" s="4">
        <v>5</v>
      </c>
      <c r="T6254" s="4">
        <v>1</v>
      </c>
      <c r="U6254" s="3" t="s">
        <v>8</v>
      </c>
    </row>
    <row r="6255" spans="1:42" x14ac:dyDescent="0.2">
      <c r="S6255" s="4">
        <v>6</v>
      </c>
      <c r="T6255" s="4">
        <v>1</v>
      </c>
      <c r="U6255" s="3" t="s">
        <v>8</v>
      </c>
    </row>
    <row r="6256" spans="1:42" x14ac:dyDescent="0.2">
      <c r="S6256" s="4">
        <v>7</v>
      </c>
      <c r="T6256" s="4">
        <v>1</v>
      </c>
      <c r="U6256" s="3" t="s">
        <v>8</v>
      </c>
    </row>
    <row r="6257" spans="1:42" x14ac:dyDescent="0.2">
      <c r="S6257" s="4">
        <v>8</v>
      </c>
      <c r="T6257" s="4">
        <v>1</v>
      </c>
      <c r="U6257" s="3" t="s">
        <v>8</v>
      </c>
    </row>
    <row r="6258" spans="1:42" x14ac:dyDescent="0.2">
      <c r="S6258" s="4">
        <v>9</v>
      </c>
      <c r="T6258" s="4">
        <v>1</v>
      </c>
      <c r="U6258" s="3" t="s">
        <v>8</v>
      </c>
    </row>
    <row r="6259" spans="1:42" x14ac:dyDescent="0.2">
      <c r="S6259" s="4">
        <v>10</v>
      </c>
      <c r="T6259" s="4">
        <v>1</v>
      </c>
      <c r="U6259" s="3" t="s">
        <v>8</v>
      </c>
    </row>
    <row r="6260" spans="1:42" x14ac:dyDescent="0.2">
      <c r="S6260" s="4">
        <v>11</v>
      </c>
      <c r="T6260" s="4">
        <v>1</v>
      </c>
      <c r="U6260" s="3" t="s">
        <v>8</v>
      </c>
    </row>
    <row r="6261" spans="1:42" x14ac:dyDescent="0.2">
      <c r="S6261" s="4">
        <v>1</v>
      </c>
      <c r="T6261" s="4">
        <v>0</v>
      </c>
      <c r="U6261" s="3" t="s">
        <v>8</v>
      </c>
    </row>
    <row r="6262" spans="1:42" x14ac:dyDescent="0.2">
      <c r="S6262" s="4">
        <v>2</v>
      </c>
      <c r="T6262" s="4">
        <v>0</v>
      </c>
      <c r="U6262" s="3" t="s">
        <v>8</v>
      </c>
    </row>
    <row r="6263" spans="1:42" x14ac:dyDescent="0.2">
      <c r="S6263" s="4">
        <v>3</v>
      </c>
      <c r="T6263" s="4">
        <v>0</v>
      </c>
      <c r="U6263" s="3" t="s">
        <v>8</v>
      </c>
    </row>
    <row r="6264" spans="1:42" x14ac:dyDescent="0.2">
      <c r="A6264" s="3">
        <v>4</v>
      </c>
      <c r="B6264" s="3">
        <v>20170622</v>
      </c>
      <c r="C6264" s="3" t="s">
        <v>157</v>
      </c>
      <c r="D6264" s="3">
        <v>5</v>
      </c>
      <c r="E6264" s="3">
        <v>16</v>
      </c>
      <c r="F6264" s="3">
        <v>49</v>
      </c>
      <c r="G6264" s="3">
        <v>4</v>
      </c>
      <c r="H6264" s="3">
        <v>90</v>
      </c>
      <c r="I6264" s="3">
        <v>1</v>
      </c>
      <c r="J6264" s="3">
        <v>15</v>
      </c>
      <c r="K6264" s="3">
        <v>0.3</v>
      </c>
      <c r="L6264" s="5">
        <v>15</v>
      </c>
      <c r="M6264" s="3">
        <v>16</v>
      </c>
      <c r="N6264" s="3">
        <v>54</v>
      </c>
      <c r="O6264" s="3">
        <v>30</v>
      </c>
      <c r="P6264" s="3">
        <v>16</v>
      </c>
      <c r="Q6264" s="3">
        <v>55</v>
      </c>
      <c r="R6264" s="3">
        <v>24</v>
      </c>
      <c r="S6264" s="4">
        <v>1</v>
      </c>
      <c r="T6264" s="4">
        <v>1</v>
      </c>
      <c r="U6264" s="3">
        <v>54</v>
      </c>
      <c r="V6264" s="3">
        <v>7</v>
      </c>
      <c r="W6264" s="3">
        <v>6</v>
      </c>
      <c r="X6264" s="5">
        <v>9</v>
      </c>
      <c r="Y6264" s="3">
        <v>33</v>
      </c>
      <c r="Z6264" s="3">
        <v>32</v>
      </c>
      <c r="AA6264" s="3">
        <v>32</v>
      </c>
      <c r="AB6264" s="3" t="s">
        <v>8</v>
      </c>
      <c r="AC6264" s="3" t="s">
        <v>8</v>
      </c>
      <c r="AD6264" s="3" t="s">
        <v>8</v>
      </c>
      <c r="AE6264" s="3" t="s">
        <v>8</v>
      </c>
      <c r="AF6264" s="3" t="s">
        <v>8</v>
      </c>
      <c r="AG6264" s="3" t="s">
        <v>8</v>
      </c>
      <c r="AH6264" s="3" t="s">
        <v>8</v>
      </c>
      <c r="AI6264" s="3" t="s">
        <v>8</v>
      </c>
      <c r="AJ6264" s="3" t="s">
        <v>8</v>
      </c>
      <c r="AK6264" s="3" t="s">
        <v>8</v>
      </c>
      <c r="AL6264" s="3" t="s">
        <v>8</v>
      </c>
      <c r="AM6264" s="3" t="s">
        <v>8</v>
      </c>
      <c r="AN6264" s="3" t="s">
        <v>8</v>
      </c>
      <c r="AO6264" s="3" t="s">
        <v>8</v>
      </c>
      <c r="AP6264" s="3" t="s">
        <v>157</v>
      </c>
    </row>
    <row r="6265" spans="1:42" x14ac:dyDescent="0.2">
      <c r="S6265" s="4">
        <v>2</v>
      </c>
      <c r="T6265" s="4">
        <v>1</v>
      </c>
      <c r="U6265" s="3" t="s">
        <v>8</v>
      </c>
    </row>
    <row r="6266" spans="1:42" x14ac:dyDescent="0.2">
      <c r="S6266" s="4">
        <v>3</v>
      </c>
      <c r="T6266" s="4">
        <v>1</v>
      </c>
      <c r="U6266" s="3" t="s">
        <v>8</v>
      </c>
    </row>
    <row r="6267" spans="1:42" x14ac:dyDescent="0.2">
      <c r="S6267" s="4">
        <v>4</v>
      </c>
      <c r="T6267" s="4">
        <v>1</v>
      </c>
      <c r="U6267" s="3" t="s">
        <v>8</v>
      </c>
    </row>
    <row r="6268" spans="1:42" x14ac:dyDescent="0.2">
      <c r="S6268" s="4">
        <v>5</v>
      </c>
      <c r="T6268" s="4">
        <v>1</v>
      </c>
      <c r="U6268" s="3" t="s">
        <v>8</v>
      </c>
    </row>
    <row r="6269" spans="1:42" x14ac:dyDescent="0.2">
      <c r="S6269" s="4">
        <v>6</v>
      </c>
      <c r="T6269" s="4">
        <v>1</v>
      </c>
      <c r="U6269" s="3" t="s">
        <v>8</v>
      </c>
    </row>
    <row r="6270" spans="1:42" x14ac:dyDescent="0.2">
      <c r="S6270" s="4">
        <v>7</v>
      </c>
      <c r="T6270" s="4">
        <v>1</v>
      </c>
      <c r="U6270" s="3" t="s">
        <v>8</v>
      </c>
    </row>
    <row r="6271" spans="1:42" x14ac:dyDescent="0.2">
      <c r="S6271" s="4">
        <v>8</v>
      </c>
      <c r="T6271" s="4">
        <v>1</v>
      </c>
      <c r="U6271" s="3" t="s">
        <v>8</v>
      </c>
    </row>
    <row r="6272" spans="1:42" x14ac:dyDescent="0.2">
      <c r="S6272" s="4">
        <v>9</v>
      </c>
      <c r="T6272" s="4">
        <v>1</v>
      </c>
      <c r="U6272" s="3" t="s">
        <v>8</v>
      </c>
    </row>
    <row r="6273" spans="1:42" x14ac:dyDescent="0.2">
      <c r="S6273" s="4">
        <v>1</v>
      </c>
      <c r="T6273" s="4">
        <v>0</v>
      </c>
      <c r="U6273" s="3" t="s">
        <v>8</v>
      </c>
    </row>
    <row r="6274" spans="1:42" x14ac:dyDescent="0.2">
      <c r="S6274" s="4">
        <v>2</v>
      </c>
      <c r="T6274" s="4">
        <v>0</v>
      </c>
      <c r="U6274" s="3" t="s">
        <v>8</v>
      </c>
    </row>
    <row r="6275" spans="1:42" x14ac:dyDescent="0.2">
      <c r="S6275" s="4">
        <v>3</v>
      </c>
      <c r="T6275" s="4">
        <v>0</v>
      </c>
      <c r="U6275" s="3" t="s">
        <v>8</v>
      </c>
    </row>
    <row r="6276" spans="1:42" x14ac:dyDescent="0.2">
      <c r="S6276" s="4">
        <v>4</v>
      </c>
      <c r="T6276" s="4">
        <v>0</v>
      </c>
      <c r="U6276" s="3" t="s">
        <v>8</v>
      </c>
    </row>
    <row r="6277" spans="1:42" x14ac:dyDescent="0.2">
      <c r="S6277" s="4">
        <v>5</v>
      </c>
      <c r="T6277" s="4">
        <v>0</v>
      </c>
      <c r="U6277" s="3" t="s">
        <v>8</v>
      </c>
    </row>
    <row r="6278" spans="1:42" x14ac:dyDescent="0.2">
      <c r="S6278" s="4">
        <v>6</v>
      </c>
      <c r="T6278" s="4">
        <v>0</v>
      </c>
      <c r="U6278" s="3" t="s">
        <v>8</v>
      </c>
    </row>
    <row r="6279" spans="1:42" x14ac:dyDescent="0.2">
      <c r="A6279" s="3">
        <v>4</v>
      </c>
      <c r="B6279" s="3">
        <v>20170622</v>
      </c>
      <c r="C6279" s="3" t="s">
        <v>157</v>
      </c>
      <c r="D6279" s="3">
        <v>5</v>
      </c>
      <c r="E6279" s="3">
        <v>18</v>
      </c>
      <c r="F6279" s="3">
        <v>27</v>
      </c>
      <c r="G6279" s="3">
        <v>27</v>
      </c>
      <c r="H6279" s="3">
        <v>85</v>
      </c>
      <c r="I6279" s="3">
        <v>1</v>
      </c>
      <c r="J6279" s="3">
        <v>11</v>
      </c>
      <c r="K6279" s="3">
        <v>0.3</v>
      </c>
      <c r="L6279" s="5">
        <v>8</v>
      </c>
      <c r="M6279" s="3">
        <v>18</v>
      </c>
      <c r="N6279" s="3">
        <v>33</v>
      </c>
      <c r="O6279" s="3">
        <v>0</v>
      </c>
      <c r="P6279" s="3">
        <v>18</v>
      </c>
      <c r="Q6279" s="3">
        <v>34</v>
      </c>
      <c r="R6279" s="3">
        <v>17</v>
      </c>
      <c r="S6279" s="4">
        <v>1</v>
      </c>
      <c r="T6279" s="4">
        <v>1</v>
      </c>
      <c r="U6279" s="3">
        <v>76.999999979999998</v>
      </c>
      <c r="V6279" s="3">
        <v>6</v>
      </c>
      <c r="W6279" s="3">
        <v>6</v>
      </c>
      <c r="X6279" s="5">
        <v>2</v>
      </c>
      <c r="Y6279" s="3">
        <v>32</v>
      </c>
      <c r="Z6279" s="3">
        <v>32</v>
      </c>
      <c r="AA6279" s="3">
        <v>32</v>
      </c>
      <c r="AB6279" s="3" t="s">
        <v>8</v>
      </c>
      <c r="AC6279" s="3" t="s">
        <v>8</v>
      </c>
      <c r="AD6279" s="3" t="s">
        <v>8</v>
      </c>
      <c r="AE6279" s="3" t="s">
        <v>8</v>
      </c>
      <c r="AF6279" s="3" t="s">
        <v>8</v>
      </c>
      <c r="AG6279" s="3" t="s">
        <v>8</v>
      </c>
      <c r="AH6279" s="3" t="s">
        <v>8</v>
      </c>
      <c r="AI6279" s="3" t="s">
        <v>8</v>
      </c>
      <c r="AJ6279" s="3" t="s">
        <v>8</v>
      </c>
      <c r="AK6279" s="3" t="s">
        <v>8</v>
      </c>
      <c r="AL6279" s="3" t="s">
        <v>8</v>
      </c>
      <c r="AM6279" s="3" t="s">
        <v>8</v>
      </c>
      <c r="AN6279" s="3" t="s">
        <v>8</v>
      </c>
      <c r="AO6279" s="3" t="s">
        <v>8</v>
      </c>
      <c r="AP6279" s="3" t="s">
        <v>157</v>
      </c>
    </row>
    <row r="6280" spans="1:42" x14ac:dyDescent="0.2">
      <c r="S6280" s="4">
        <v>2</v>
      </c>
      <c r="T6280" s="4">
        <v>1</v>
      </c>
      <c r="U6280" s="3" t="s">
        <v>8</v>
      </c>
    </row>
    <row r="6281" spans="1:42" x14ac:dyDescent="0.2">
      <c r="S6281" s="4">
        <v>1</v>
      </c>
      <c r="T6281" s="4">
        <v>0</v>
      </c>
      <c r="U6281" s="3" t="s">
        <v>8</v>
      </c>
    </row>
    <row r="6282" spans="1:42" x14ac:dyDescent="0.2">
      <c r="S6282" s="4">
        <v>2</v>
      </c>
      <c r="T6282" s="4">
        <v>0</v>
      </c>
      <c r="U6282" s="3" t="s">
        <v>8</v>
      </c>
    </row>
    <row r="6283" spans="1:42" x14ac:dyDescent="0.2">
      <c r="S6283" s="4">
        <v>3</v>
      </c>
      <c r="T6283" s="4">
        <v>0</v>
      </c>
      <c r="U6283" s="3" t="s">
        <v>8</v>
      </c>
    </row>
    <row r="6284" spans="1:42" x14ac:dyDescent="0.2">
      <c r="S6284" s="4">
        <v>4</v>
      </c>
      <c r="T6284" s="4">
        <v>0</v>
      </c>
      <c r="U6284" s="3" t="s">
        <v>8</v>
      </c>
    </row>
    <row r="6285" spans="1:42" x14ac:dyDescent="0.2">
      <c r="S6285" s="4">
        <v>5</v>
      </c>
      <c r="T6285" s="4">
        <v>0</v>
      </c>
      <c r="U6285" s="3" t="s">
        <v>8</v>
      </c>
    </row>
    <row r="6286" spans="1:42" x14ac:dyDescent="0.2">
      <c r="S6286" s="4">
        <v>6</v>
      </c>
      <c r="T6286" s="4">
        <v>0</v>
      </c>
      <c r="U6286" s="3" t="s">
        <v>8</v>
      </c>
    </row>
    <row r="6287" spans="1:42" x14ac:dyDescent="0.2">
      <c r="A6287" s="3">
        <v>4</v>
      </c>
      <c r="B6287" s="3">
        <v>20170622</v>
      </c>
      <c r="C6287" s="3" t="s">
        <v>157</v>
      </c>
      <c r="D6287" s="3">
        <v>5</v>
      </c>
      <c r="E6287" s="3">
        <v>18</v>
      </c>
      <c r="F6287" s="3">
        <v>43</v>
      </c>
      <c r="G6287" s="3">
        <v>29</v>
      </c>
      <c r="H6287" s="3">
        <v>49</v>
      </c>
      <c r="I6287" s="3">
        <v>1</v>
      </c>
      <c r="J6287" s="3">
        <v>9</v>
      </c>
      <c r="K6287" s="3">
        <v>0.3</v>
      </c>
      <c r="L6287" s="5">
        <v>9</v>
      </c>
      <c r="M6287" s="3">
        <v>18</v>
      </c>
      <c r="N6287" s="3">
        <v>49</v>
      </c>
      <c r="O6287" s="3">
        <v>0</v>
      </c>
      <c r="P6287" s="3">
        <v>18</v>
      </c>
      <c r="Q6287" s="3">
        <v>49</v>
      </c>
      <c r="R6287" s="3">
        <v>34</v>
      </c>
      <c r="S6287" s="4">
        <v>1</v>
      </c>
      <c r="T6287" s="4">
        <v>1</v>
      </c>
      <c r="U6287" s="3">
        <v>34.000000020000002</v>
      </c>
      <c r="V6287" s="3">
        <v>7</v>
      </c>
      <c r="W6287" s="3">
        <v>7</v>
      </c>
      <c r="X6287" s="5">
        <v>2</v>
      </c>
      <c r="Y6287" s="3">
        <v>33</v>
      </c>
      <c r="Z6287" s="3">
        <v>33</v>
      </c>
      <c r="AA6287" s="3">
        <v>32</v>
      </c>
      <c r="AB6287" s="3" t="s">
        <v>8</v>
      </c>
      <c r="AC6287" s="3" t="s">
        <v>8</v>
      </c>
      <c r="AD6287" s="3" t="s">
        <v>8</v>
      </c>
      <c r="AE6287" s="3" t="s">
        <v>8</v>
      </c>
      <c r="AF6287" s="3" t="s">
        <v>8</v>
      </c>
      <c r="AG6287" s="3" t="s">
        <v>8</v>
      </c>
      <c r="AH6287" s="3" t="s">
        <v>8</v>
      </c>
      <c r="AI6287" s="3" t="s">
        <v>8</v>
      </c>
      <c r="AJ6287" s="3" t="s">
        <v>8</v>
      </c>
      <c r="AK6287" s="3" t="s">
        <v>8</v>
      </c>
      <c r="AL6287" s="3" t="s">
        <v>8</v>
      </c>
      <c r="AM6287" s="3" t="s">
        <v>8</v>
      </c>
      <c r="AN6287" s="3" t="s">
        <v>8</v>
      </c>
      <c r="AO6287" s="3" t="s">
        <v>8</v>
      </c>
      <c r="AP6287" s="3" t="s">
        <v>157</v>
      </c>
    </row>
    <row r="6288" spans="1:42" x14ac:dyDescent="0.2">
      <c r="S6288" s="4">
        <v>2</v>
      </c>
      <c r="T6288" s="4">
        <v>1</v>
      </c>
      <c r="U6288" s="3" t="s">
        <v>8</v>
      </c>
    </row>
    <row r="6289" spans="1:42" x14ac:dyDescent="0.2">
      <c r="S6289" s="4">
        <v>1</v>
      </c>
      <c r="T6289" s="4">
        <v>0</v>
      </c>
      <c r="U6289" s="3" t="s">
        <v>8</v>
      </c>
    </row>
    <row r="6290" spans="1:42" x14ac:dyDescent="0.2">
      <c r="S6290" s="4">
        <v>2</v>
      </c>
      <c r="T6290" s="4">
        <v>0</v>
      </c>
      <c r="U6290" s="3" t="s">
        <v>8</v>
      </c>
    </row>
    <row r="6291" spans="1:42" x14ac:dyDescent="0.2">
      <c r="S6291" s="4">
        <v>3</v>
      </c>
      <c r="T6291" s="4">
        <v>0</v>
      </c>
      <c r="U6291" s="3" t="s">
        <v>8</v>
      </c>
    </row>
    <row r="6292" spans="1:42" x14ac:dyDescent="0.2">
      <c r="S6292" s="4">
        <v>4</v>
      </c>
      <c r="T6292" s="4">
        <v>0</v>
      </c>
      <c r="U6292" s="3" t="s">
        <v>8</v>
      </c>
    </row>
    <row r="6293" spans="1:42" x14ac:dyDescent="0.2">
      <c r="S6293" s="4">
        <v>5</v>
      </c>
      <c r="T6293" s="4">
        <v>0</v>
      </c>
      <c r="U6293" s="3" t="s">
        <v>8</v>
      </c>
    </row>
    <row r="6294" spans="1:42" x14ac:dyDescent="0.2">
      <c r="S6294" s="4">
        <v>6</v>
      </c>
      <c r="T6294" s="4">
        <v>0</v>
      </c>
      <c r="U6294" s="3" t="s">
        <v>8</v>
      </c>
    </row>
    <row r="6295" spans="1:42" x14ac:dyDescent="0.2">
      <c r="S6295" s="4">
        <v>7</v>
      </c>
      <c r="T6295" s="4">
        <v>0</v>
      </c>
      <c r="U6295" s="3" t="s">
        <v>8</v>
      </c>
    </row>
    <row r="6296" spans="1:42" x14ac:dyDescent="0.2">
      <c r="A6296" s="3">
        <v>4</v>
      </c>
      <c r="B6296" s="3">
        <v>20170622</v>
      </c>
      <c r="C6296" s="3" t="s">
        <v>157</v>
      </c>
      <c r="D6296" s="3">
        <v>5</v>
      </c>
      <c r="E6296" s="3">
        <v>19</v>
      </c>
      <c r="F6296" s="3">
        <v>2</v>
      </c>
      <c r="G6296" s="3">
        <v>5</v>
      </c>
      <c r="H6296" s="3">
        <v>91</v>
      </c>
      <c r="I6296" s="3">
        <v>1</v>
      </c>
      <c r="J6296" s="3">
        <v>7</v>
      </c>
      <c r="K6296" s="3">
        <v>0.3</v>
      </c>
      <c r="L6296" s="5">
        <v>7</v>
      </c>
      <c r="M6296" s="3">
        <v>19</v>
      </c>
      <c r="N6296" s="3">
        <v>7</v>
      </c>
      <c r="O6296" s="3">
        <v>40</v>
      </c>
      <c r="P6296" s="3">
        <v>19</v>
      </c>
      <c r="Q6296" s="3">
        <v>8</v>
      </c>
      <c r="R6296" s="3">
        <v>44</v>
      </c>
      <c r="S6296" s="4">
        <v>1</v>
      </c>
      <c r="T6296" s="4">
        <v>1</v>
      </c>
      <c r="U6296" s="3">
        <v>64.000000020000002</v>
      </c>
      <c r="V6296" s="3">
        <v>4</v>
      </c>
      <c r="W6296" s="3">
        <v>4</v>
      </c>
      <c r="X6296" s="5">
        <v>3</v>
      </c>
      <c r="Y6296" s="3">
        <v>31</v>
      </c>
      <c r="Z6296" s="3">
        <v>32</v>
      </c>
      <c r="AA6296" s="3">
        <v>32</v>
      </c>
      <c r="AB6296" s="3" t="s">
        <v>8</v>
      </c>
      <c r="AC6296" s="3" t="s">
        <v>8</v>
      </c>
      <c r="AD6296" s="3" t="s">
        <v>8</v>
      </c>
      <c r="AE6296" s="3" t="s">
        <v>8</v>
      </c>
      <c r="AF6296" s="3" t="s">
        <v>8</v>
      </c>
      <c r="AG6296" s="3" t="s">
        <v>8</v>
      </c>
      <c r="AH6296" s="3" t="s">
        <v>8</v>
      </c>
      <c r="AI6296" s="3" t="s">
        <v>8</v>
      </c>
      <c r="AJ6296" s="3" t="s">
        <v>8</v>
      </c>
      <c r="AK6296" s="3" t="s">
        <v>8</v>
      </c>
      <c r="AL6296" s="3" t="s">
        <v>8</v>
      </c>
      <c r="AM6296" s="3" t="s">
        <v>8</v>
      </c>
      <c r="AN6296" s="3" t="s">
        <v>8</v>
      </c>
      <c r="AO6296" s="3" t="s">
        <v>8</v>
      </c>
      <c r="AP6296" s="3" t="s">
        <v>157</v>
      </c>
    </row>
    <row r="6297" spans="1:42" x14ac:dyDescent="0.2">
      <c r="S6297" s="4">
        <v>2</v>
      </c>
      <c r="T6297" s="4">
        <v>1</v>
      </c>
      <c r="U6297" s="3" t="s">
        <v>8</v>
      </c>
    </row>
    <row r="6298" spans="1:42" x14ac:dyDescent="0.2">
      <c r="S6298" s="4">
        <v>3</v>
      </c>
      <c r="T6298" s="4">
        <v>1</v>
      </c>
      <c r="U6298" s="3" t="s">
        <v>8</v>
      </c>
    </row>
    <row r="6299" spans="1:42" x14ac:dyDescent="0.2">
      <c r="S6299" s="4">
        <v>1</v>
      </c>
      <c r="T6299" s="4">
        <v>0</v>
      </c>
      <c r="U6299" s="3" t="s">
        <v>8</v>
      </c>
    </row>
    <row r="6300" spans="1:42" x14ac:dyDescent="0.2">
      <c r="S6300" s="4">
        <v>2</v>
      </c>
      <c r="T6300" s="4">
        <v>0</v>
      </c>
      <c r="U6300" s="3" t="s">
        <v>8</v>
      </c>
    </row>
    <row r="6301" spans="1:42" x14ac:dyDescent="0.2">
      <c r="S6301" s="4">
        <v>3</v>
      </c>
      <c r="T6301" s="4">
        <v>0</v>
      </c>
      <c r="U6301" s="3" t="s">
        <v>8</v>
      </c>
    </row>
    <row r="6302" spans="1:42" x14ac:dyDescent="0.2">
      <c r="S6302" s="4">
        <v>4</v>
      </c>
      <c r="T6302" s="4">
        <v>0</v>
      </c>
      <c r="U6302" s="3" t="s">
        <v>8</v>
      </c>
    </row>
    <row r="6303" spans="1:42" x14ac:dyDescent="0.2">
      <c r="A6303" s="3">
        <v>4</v>
      </c>
      <c r="B6303" s="3">
        <v>20170627</v>
      </c>
      <c r="C6303" s="3" t="s">
        <v>157</v>
      </c>
      <c r="D6303" s="3">
        <v>5</v>
      </c>
      <c r="E6303" s="3">
        <v>10</v>
      </c>
      <c r="F6303" s="3">
        <v>0</v>
      </c>
      <c r="G6303" s="3">
        <v>30</v>
      </c>
      <c r="H6303" s="3">
        <v>140</v>
      </c>
      <c r="I6303" s="3">
        <v>1</v>
      </c>
      <c r="J6303" s="3">
        <v>15</v>
      </c>
      <c r="K6303" s="3">
        <v>0.3</v>
      </c>
      <c r="L6303" s="5">
        <v>15</v>
      </c>
      <c r="M6303" s="3">
        <v>10</v>
      </c>
      <c r="N6303" s="3">
        <v>6</v>
      </c>
      <c r="O6303" s="3">
        <v>15</v>
      </c>
      <c r="P6303" s="3">
        <v>10</v>
      </c>
      <c r="Q6303" s="3">
        <v>8</v>
      </c>
      <c r="R6303" s="3">
        <v>26</v>
      </c>
      <c r="S6303" s="4">
        <v>1</v>
      </c>
      <c r="T6303" s="4">
        <v>1</v>
      </c>
      <c r="U6303" s="3">
        <v>130.99999998000001</v>
      </c>
      <c r="V6303" s="3">
        <v>12</v>
      </c>
      <c r="W6303" s="3">
        <v>11</v>
      </c>
      <c r="X6303" s="5">
        <v>4</v>
      </c>
      <c r="Y6303" s="3">
        <v>30</v>
      </c>
      <c r="Z6303" s="3">
        <v>30</v>
      </c>
      <c r="AA6303" s="3">
        <v>31</v>
      </c>
      <c r="AB6303" s="3" t="s">
        <v>8</v>
      </c>
      <c r="AC6303" s="3" t="s">
        <v>8</v>
      </c>
      <c r="AD6303" s="3" t="s">
        <v>8</v>
      </c>
      <c r="AE6303" s="3" t="s">
        <v>8</v>
      </c>
      <c r="AF6303" s="3" t="s">
        <v>8</v>
      </c>
      <c r="AG6303" s="3" t="s">
        <v>8</v>
      </c>
      <c r="AH6303" s="3" t="s">
        <v>8</v>
      </c>
      <c r="AI6303" s="3" t="s">
        <v>8</v>
      </c>
      <c r="AJ6303" s="3" t="s">
        <v>8</v>
      </c>
      <c r="AK6303" s="3" t="s">
        <v>8</v>
      </c>
      <c r="AL6303" s="3" t="s">
        <v>8</v>
      </c>
      <c r="AM6303" s="3" t="s">
        <v>8</v>
      </c>
      <c r="AN6303" s="3" t="s">
        <v>8</v>
      </c>
      <c r="AO6303" s="3" t="s">
        <v>8</v>
      </c>
      <c r="AP6303" s="3" t="s">
        <v>157</v>
      </c>
    </row>
    <row r="6304" spans="1:42" x14ac:dyDescent="0.2">
      <c r="S6304" s="4">
        <v>2</v>
      </c>
      <c r="T6304" s="4">
        <v>1</v>
      </c>
      <c r="U6304" s="3" t="s">
        <v>8</v>
      </c>
    </row>
    <row r="6305" spans="1:42" x14ac:dyDescent="0.2">
      <c r="S6305" s="4">
        <v>3</v>
      </c>
      <c r="T6305" s="4">
        <v>1</v>
      </c>
      <c r="U6305" s="3" t="s">
        <v>8</v>
      </c>
    </row>
    <row r="6306" spans="1:42" x14ac:dyDescent="0.2">
      <c r="S6306" s="4">
        <v>4</v>
      </c>
      <c r="T6306" s="4">
        <v>1</v>
      </c>
      <c r="U6306" s="3" t="s">
        <v>8</v>
      </c>
    </row>
    <row r="6307" spans="1:42" x14ac:dyDescent="0.2">
      <c r="S6307" s="4">
        <v>1</v>
      </c>
      <c r="T6307" s="4">
        <v>0</v>
      </c>
      <c r="U6307" s="3" t="s">
        <v>8</v>
      </c>
    </row>
    <row r="6308" spans="1:42" x14ac:dyDescent="0.2">
      <c r="S6308" s="4">
        <v>2</v>
      </c>
      <c r="T6308" s="4">
        <v>0</v>
      </c>
      <c r="U6308" s="3" t="s">
        <v>8</v>
      </c>
    </row>
    <row r="6309" spans="1:42" x14ac:dyDescent="0.2">
      <c r="S6309" s="4">
        <v>3</v>
      </c>
      <c r="T6309" s="4">
        <v>0</v>
      </c>
      <c r="U6309" s="3" t="s">
        <v>8</v>
      </c>
    </row>
    <row r="6310" spans="1:42" x14ac:dyDescent="0.2">
      <c r="S6310" s="4">
        <v>4</v>
      </c>
      <c r="T6310" s="4">
        <v>0</v>
      </c>
      <c r="U6310" s="3" t="s">
        <v>8</v>
      </c>
    </row>
    <row r="6311" spans="1:42" x14ac:dyDescent="0.2">
      <c r="S6311" s="4">
        <v>5</v>
      </c>
      <c r="T6311" s="4">
        <v>0</v>
      </c>
      <c r="U6311" s="3" t="s">
        <v>8</v>
      </c>
    </row>
    <row r="6312" spans="1:42" x14ac:dyDescent="0.2">
      <c r="S6312" s="4">
        <v>6</v>
      </c>
      <c r="T6312" s="4">
        <v>0</v>
      </c>
      <c r="U6312" s="3" t="s">
        <v>8</v>
      </c>
    </row>
    <row r="6313" spans="1:42" x14ac:dyDescent="0.2">
      <c r="S6313" s="4">
        <v>7</v>
      </c>
      <c r="T6313" s="4">
        <v>0</v>
      </c>
      <c r="U6313" s="3" t="s">
        <v>8</v>
      </c>
    </row>
    <row r="6314" spans="1:42" x14ac:dyDescent="0.2">
      <c r="S6314" s="4">
        <v>8</v>
      </c>
      <c r="T6314" s="4">
        <v>0</v>
      </c>
      <c r="U6314" s="3" t="s">
        <v>8</v>
      </c>
    </row>
    <row r="6315" spans="1:42" x14ac:dyDescent="0.2">
      <c r="S6315" s="4">
        <v>9</v>
      </c>
      <c r="T6315" s="4">
        <v>0</v>
      </c>
      <c r="U6315" s="3" t="s">
        <v>8</v>
      </c>
    </row>
    <row r="6316" spans="1:42" x14ac:dyDescent="0.2">
      <c r="S6316" s="4">
        <v>10</v>
      </c>
      <c r="T6316" s="4">
        <v>0</v>
      </c>
      <c r="U6316" s="3" t="s">
        <v>8</v>
      </c>
    </row>
    <row r="6317" spans="1:42" x14ac:dyDescent="0.2">
      <c r="S6317" s="4">
        <v>11</v>
      </c>
      <c r="T6317" s="4">
        <v>0</v>
      </c>
      <c r="U6317" s="3" t="s">
        <v>8</v>
      </c>
    </row>
    <row r="6318" spans="1:42" x14ac:dyDescent="0.2">
      <c r="A6318" s="3">
        <v>4</v>
      </c>
      <c r="B6318" s="3">
        <v>20170627</v>
      </c>
      <c r="C6318" s="3" t="s">
        <v>157</v>
      </c>
      <c r="D6318" s="3">
        <v>5</v>
      </c>
      <c r="E6318" s="3">
        <v>13</v>
      </c>
      <c r="F6318" s="3">
        <v>52</v>
      </c>
      <c r="G6318" s="3">
        <v>15</v>
      </c>
      <c r="H6318" s="3">
        <v>124</v>
      </c>
      <c r="I6318" s="3">
        <v>1</v>
      </c>
      <c r="J6318" s="3">
        <v>15</v>
      </c>
      <c r="K6318" s="3">
        <v>0.3</v>
      </c>
      <c r="L6318" s="5">
        <v>13</v>
      </c>
      <c r="M6318" s="3">
        <v>14</v>
      </c>
      <c r="N6318" s="3">
        <v>1</v>
      </c>
      <c r="O6318" s="3">
        <v>3</v>
      </c>
      <c r="P6318" s="3">
        <v>14</v>
      </c>
      <c r="Q6318" s="3">
        <v>1</v>
      </c>
      <c r="R6318" s="3">
        <v>49</v>
      </c>
      <c r="S6318" s="4">
        <v>1</v>
      </c>
      <c r="T6318" s="4">
        <v>1</v>
      </c>
      <c r="U6318" s="3">
        <v>46.000000020000002</v>
      </c>
      <c r="V6318" s="3">
        <v>5</v>
      </c>
      <c r="W6318" s="3">
        <v>4</v>
      </c>
      <c r="X6318" s="5">
        <v>9</v>
      </c>
      <c r="Y6318" s="3">
        <v>32</v>
      </c>
      <c r="Z6318" s="3">
        <v>31</v>
      </c>
      <c r="AA6318" s="3">
        <v>32</v>
      </c>
      <c r="AB6318" s="3" t="s">
        <v>8</v>
      </c>
      <c r="AC6318" s="3" t="s">
        <v>8</v>
      </c>
      <c r="AD6318" s="3" t="s">
        <v>8</v>
      </c>
      <c r="AE6318" s="3" t="s">
        <v>8</v>
      </c>
      <c r="AF6318" s="3" t="s">
        <v>8</v>
      </c>
      <c r="AG6318" s="3" t="s">
        <v>8</v>
      </c>
      <c r="AH6318" s="3" t="s">
        <v>8</v>
      </c>
      <c r="AI6318" s="3" t="s">
        <v>8</v>
      </c>
      <c r="AJ6318" s="3" t="s">
        <v>8</v>
      </c>
      <c r="AK6318" s="3" t="s">
        <v>8</v>
      </c>
      <c r="AL6318" s="3" t="s">
        <v>8</v>
      </c>
      <c r="AM6318" s="3" t="s">
        <v>8</v>
      </c>
      <c r="AN6318" s="3" t="s">
        <v>8</v>
      </c>
      <c r="AO6318" s="3" t="s">
        <v>8</v>
      </c>
      <c r="AP6318" s="3" t="s">
        <v>157</v>
      </c>
    </row>
    <row r="6319" spans="1:42" x14ac:dyDescent="0.2">
      <c r="S6319" s="4">
        <v>2</v>
      </c>
      <c r="T6319" s="4">
        <v>1</v>
      </c>
      <c r="U6319" s="3" t="s">
        <v>8</v>
      </c>
    </row>
    <row r="6320" spans="1:42" x14ac:dyDescent="0.2">
      <c r="S6320" s="4">
        <v>3</v>
      </c>
      <c r="T6320" s="4">
        <v>1</v>
      </c>
      <c r="U6320" s="3" t="s">
        <v>8</v>
      </c>
    </row>
    <row r="6321" spans="1:42" x14ac:dyDescent="0.2">
      <c r="S6321" s="4">
        <v>4</v>
      </c>
      <c r="T6321" s="4">
        <v>1</v>
      </c>
      <c r="U6321" s="3" t="s">
        <v>8</v>
      </c>
    </row>
    <row r="6322" spans="1:42" x14ac:dyDescent="0.2">
      <c r="S6322" s="4">
        <v>5</v>
      </c>
      <c r="T6322" s="4">
        <v>1</v>
      </c>
      <c r="U6322" s="3" t="s">
        <v>8</v>
      </c>
    </row>
    <row r="6323" spans="1:42" x14ac:dyDescent="0.2">
      <c r="S6323" s="4">
        <v>6</v>
      </c>
      <c r="T6323" s="4">
        <v>1</v>
      </c>
      <c r="U6323" s="3" t="s">
        <v>8</v>
      </c>
    </row>
    <row r="6324" spans="1:42" x14ac:dyDescent="0.2">
      <c r="S6324" s="4">
        <v>7</v>
      </c>
      <c r="T6324" s="4">
        <v>1</v>
      </c>
      <c r="U6324" s="3" t="s">
        <v>8</v>
      </c>
    </row>
    <row r="6325" spans="1:42" x14ac:dyDescent="0.2">
      <c r="S6325" s="4">
        <v>8</v>
      </c>
      <c r="T6325" s="4">
        <v>1</v>
      </c>
      <c r="U6325" s="3" t="s">
        <v>8</v>
      </c>
    </row>
    <row r="6326" spans="1:42" x14ac:dyDescent="0.2">
      <c r="S6326" s="4">
        <v>9</v>
      </c>
      <c r="T6326" s="4">
        <v>1</v>
      </c>
      <c r="U6326" s="3" t="s">
        <v>8</v>
      </c>
    </row>
    <row r="6327" spans="1:42" x14ac:dyDescent="0.2">
      <c r="S6327" s="4">
        <v>1</v>
      </c>
      <c r="T6327" s="4">
        <v>0</v>
      </c>
      <c r="U6327" s="3" t="s">
        <v>8</v>
      </c>
    </row>
    <row r="6328" spans="1:42" x14ac:dyDescent="0.2">
      <c r="S6328" s="4">
        <v>2</v>
      </c>
      <c r="T6328" s="4">
        <v>0</v>
      </c>
      <c r="U6328" s="3" t="s">
        <v>8</v>
      </c>
    </row>
    <row r="6329" spans="1:42" x14ac:dyDescent="0.2">
      <c r="S6329" s="4">
        <v>3</v>
      </c>
      <c r="T6329" s="4">
        <v>0</v>
      </c>
      <c r="U6329" s="3" t="s">
        <v>8</v>
      </c>
    </row>
    <row r="6330" spans="1:42" x14ac:dyDescent="0.2">
      <c r="S6330" s="4">
        <v>4</v>
      </c>
      <c r="T6330" s="4">
        <v>0</v>
      </c>
      <c r="U6330" s="3" t="s">
        <v>8</v>
      </c>
    </row>
    <row r="6331" spans="1:42" x14ac:dyDescent="0.2">
      <c r="A6331" s="3">
        <v>4</v>
      </c>
      <c r="B6331" s="3">
        <v>20170627</v>
      </c>
      <c r="C6331" s="3" t="s">
        <v>157</v>
      </c>
      <c r="D6331" s="3">
        <v>5</v>
      </c>
      <c r="E6331" s="3">
        <v>14</v>
      </c>
      <c r="F6331" s="3">
        <v>46</v>
      </c>
      <c r="G6331" s="3">
        <v>28</v>
      </c>
      <c r="H6331" s="3">
        <v>127</v>
      </c>
      <c r="I6331" s="3">
        <v>1</v>
      </c>
      <c r="J6331" s="3">
        <v>9</v>
      </c>
      <c r="K6331" s="3">
        <v>0.3</v>
      </c>
      <c r="L6331" s="5">
        <v>9</v>
      </c>
      <c r="M6331" s="3">
        <v>14</v>
      </c>
      <c r="N6331" s="3">
        <v>51</v>
      </c>
      <c r="O6331" s="3">
        <v>30</v>
      </c>
      <c r="P6331" s="3">
        <v>14</v>
      </c>
      <c r="Q6331" s="3">
        <v>52</v>
      </c>
      <c r="R6331" s="3">
        <v>29</v>
      </c>
      <c r="S6331" s="4">
        <v>1</v>
      </c>
      <c r="T6331" s="4">
        <v>1</v>
      </c>
      <c r="U6331" s="3">
        <v>58.999999979999998</v>
      </c>
      <c r="V6331" s="3">
        <v>2</v>
      </c>
      <c r="W6331" s="3">
        <v>2</v>
      </c>
      <c r="X6331" s="5">
        <v>7</v>
      </c>
      <c r="Y6331" s="3">
        <v>31</v>
      </c>
      <c r="Z6331" s="3">
        <v>32</v>
      </c>
      <c r="AA6331" s="3">
        <v>31</v>
      </c>
      <c r="AB6331" s="3" t="s">
        <v>8</v>
      </c>
      <c r="AC6331" s="3" t="s">
        <v>8</v>
      </c>
      <c r="AD6331" s="3" t="s">
        <v>8</v>
      </c>
      <c r="AE6331" s="3" t="s">
        <v>8</v>
      </c>
      <c r="AF6331" s="3" t="s">
        <v>8</v>
      </c>
      <c r="AG6331" s="3" t="s">
        <v>8</v>
      </c>
      <c r="AH6331" s="3" t="s">
        <v>8</v>
      </c>
      <c r="AI6331" s="3" t="s">
        <v>8</v>
      </c>
      <c r="AJ6331" s="3" t="s">
        <v>8</v>
      </c>
      <c r="AK6331" s="3" t="s">
        <v>8</v>
      </c>
      <c r="AL6331" s="3" t="s">
        <v>8</v>
      </c>
      <c r="AM6331" s="3" t="s">
        <v>8</v>
      </c>
      <c r="AN6331" s="3" t="s">
        <v>8</v>
      </c>
      <c r="AO6331" s="3" t="s">
        <v>8</v>
      </c>
      <c r="AP6331" s="3" t="s">
        <v>157</v>
      </c>
    </row>
    <row r="6332" spans="1:42" x14ac:dyDescent="0.2">
      <c r="S6332" s="4">
        <v>2</v>
      </c>
      <c r="T6332" s="4">
        <v>1</v>
      </c>
      <c r="U6332" s="3" t="s">
        <v>8</v>
      </c>
    </row>
    <row r="6333" spans="1:42" x14ac:dyDescent="0.2">
      <c r="S6333" s="4">
        <v>3</v>
      </c>
      <c r="T6333" s="4">
        <v>1</v>
      </c>
      <c r="U6333" s="3" t="s">
        <v>8</v>
      </c>
    </row>
    <row r="6334" spans="1:42" x14ac:dyDescent="0.2">
      <c r="S6334" s="4">
        <v>4</v>
      </c>
      <c r="T6334" s="4">
        <v>1</v>
      </c>
      <c r="U6334" s="3" t="s">
        <v>8</v>
      </c>
    </row>
    <row r="6335" spans="1:42" x14ac:dyDescent="0.2">
      <c r="S6335" s="4">
        <v>5</v>
      </c>
      <c r="T6335" s="4">
        <v>1</v>
      </c>
      <c r="U6335" s="3" t="s">
        <v>8</v>
      </c>
    </row>
    <row r="6336" spans="1:42" x14ac:dyDescent="0.2">
      <c r="S6336" s="4">
        <v>6</v>
      </c>
      <c r="T6336" s="4">
        <v>1</v>
      </c>
      <c r="U6336" s="3" t="s">
        <v>8</v>
      </c>
    </row>
    <row r="6337" spans="1:42" x14ac:dyDescent="0.2">
      <c r="S6337" s="4">
        <v>7</v>
      </c>
      <c r="T6337" s="4">
        <v>1</v>
      </c>
      <c r="U6337" s="3" t="s">
        <v>8</v>
      </c>
    </row>
    <row r="6338" spans="1:42" x14ac:dyDescent="0.2">
      <c r="S6338" s="4">
        <v>1</v>
      </c>
      <c r="T6338" s="4">
        <v>0</v>
      </c>
      <c r="U6338" s="3" t="s">
        <v>8</v>
      </c>
    </row>
    <row r="6339" spans="1:42" x14ac:dyDescent="0.2">
      <c r="S6339" s="4">
        <v>2</v>
      </c>
      <c r="T6339" s="4">
        <v>0</v>
      </c>
      <c r="U6339" s="3" t="s">
        <v>8</v>
      </c>
    </row>
    <row r="6340" spans="1:42" x14ac:dyDescent="0.2">
      <c r="A6340" s="3">
        <v>4</v>
      </c>
      <c r="B6340" s="3">
        <v>20170629</v>
      </c>
      <c r="C6340" s="3" t="s">
        <v>157</v>
      </c>
      <c r="D6340" s="3">
        <v>5</v>
      </c>
      <c r="E6340" s="3">
        <v>10</v>
      </c>
      <c r="F6340" s="3">
        <v>45</v>
      </c>
      <c r="G6340" s="3">
        <v>50</v>
      </c>
      <c r="H6340" s="3">
        <v>154</v>
      </c>
      <c r="I6340" s="3">
        <v>1</v>
      </c>
      <c r="J6340" s="3">
        <v>11</v>
      </c>
      <c r="K6340" s="3">
        <v>0.3</v>
      </c>
      <c r="L6340" s="5">
        <v>11</v>
      </c>
      <c r="M6340" s="3">
        <v>10</v>
      </c>
      <c r="N6340" s="3">
        <v>53</v>
      </c>
      <c r="O6340" s="3">
        <v>4</v>
      </c>
      <c r="P6340" s="3">
        <v>10</v>
      </c>
      <c r="Q6340" s="3">
        <v>53</v>
      </c>
      <c r="R6340" s="3">
        <v>46</v>
      </c>
      <c r="S6340" s="4">
        <v>1</v>
      </c>
      <c r="T6340" s="4">
        <v>1</v>
      </c>
      <c r="U6340" s="3">
        <v>42</v>
      </c>
      <c r="V6340" s="3">
        <v>0</v>
      </c>
      <c r="W6340" s="3">
        <v>0</v>
      </c>
      <c r="X6340" s="5">
        <v>11</v>
      </c>
      <c r="Y6340" s="3">
        <v>31</v>
      </c>
      <c r="Z6340" s="3">
        <v>30</v>
      </c>
      <c r="AA6340" s="3">
        <v>30</v>
      </c>
      <c r="AB6340" s="3" t="s">
        <v>8</v>
      </c>
      <c r="AC6340" s="3" t="s">
        <v>8</v>
      </c>
      <c r="AD6340" s="3" t="s">
        <v>8</v>
      </c>
      <c r="AE6340" s="3" t="s">
        <v>8</v>
      </c>
      <c r="AF6340" s="3" t="s">
        <v>8</v>
      </c>
      <c r="AG6340" s="3" t="s">
        <v>8</v>
      </c>
      <c r="AH6340" s="3" t="s">
        <v>8</v>
      </c>
      <c r="AI6340" s="3" t="s">
        <v>8</v>
      </c>
      <c r="AJ6340" s="3" t="s">
        <v>8</v>
      </c>
      <c r="AK6340" s="3" t="s">
        <v>8</v>
      </c>
      <c r="AL6340" s="3" t="s">
        <v>8</v>
      </c>
      <c r="AM6340" s="3" t="s">
        <v>8</v>
      </c>
      <c r="AN6340" s="3" t="s">
        <v>8</v>
      </c>
      <c r="AO6340" s="3" t="s">
        <v>8</v>
      </c>
      <c r="AP6340" s="3" t="s">
        <v>157</v>
      </c>
    </row>
    <row r="6341" spans="1:42" x14ac:dyDescent="0.2">
      <c r="S6341" s="4">
        <v>2</v>
      </c>
      <c r="T6341" s="4">
        <v>1</v>
      </c>
      <c r="U6341" s="3" t="s">
        <v>8</v>
      </c>
    </row>
    <row r="6342" spans="1:42" x14ac:dyDescent="0.2">
      <c r="S6342" s="4">
        <v>3</v>
      </c>
      <c r="T6342" s="4">
        <v>1</v>
      </c>
      <c r="U6342" s="3" t="s">
        <v>8</v>
      </c>
    </row>
    <row r="6343" spans="1:42" x14ac:dyDescent="0.2">
      <c r="S6343" s="4">
        <v>4</v>
      </c>
      <c r="T6343" s="4">
        <v>1</v>
      </c>
      <c r="U6343" s="3" t="s">
        <v>8</v>
      </c>
    </row>
    <row r="6344" spans="1:42" x14ac:dyDescent="0.2">
      <c r="S6344" s="4">
        <v>5</v>
      </c>
      <c r="T6344" s="4">
        <v>1</v>
      </c>
      <c r="U6344" s="3" t="s">
        <v>8</v>
      </c>
    </row>
    <row r="6345" spans="1:42" x14ac:dyDescent="0.2">
      <c r="S6345" s="4">
        <v>6</v>
      </c>
      <c r="T6345" s="4">
        <v>1</v>
      </c>
      <c r="U6345" s="3" t="s">
        <v>8</v>
      </c>
    </row>
    <row r="6346" spans="1:42" x14ac:dyDescent="0.2">
      <c r="S6346" s="4">
        <v>7</v>
      </c>
      <c r="T6346" s="4">
        <v>1</v>
      </c>
      <c r="U6346" s="3" t="s">
        <v>8</v>
      </c>
    </row>
    <row r="6347" spans="1:42" x14ac:dyDescent="0.2">
      <c r="S6347" s="4">
        <v>8</v>
      </c>
      <c r="T6347" s="4">
        <v>1</v>
      </c>
      <c r="U6347" s="3" t="s">
        <v>8</v>
      </c>
    </row>
    <row r="6348" spans="1:42" x14ac:dyDescent="0.2">
      <c r="S6348" s="4">
        <v>9</v>
      </c>
      <c r="T6348" s="4">
        <v>1</v>
      </c>
      <c r="U6348" s="3" t="s">
        <v>8</v>
      </c>
    </row>
    <row r="6349" spans="1:42" x14ac:dyDescent="0.2">
      <c r="S6349" s="4">
        <v>10</v>
      </c>
      <c r="T6349" s="4">
        <v>1</v>
      </c>
      <c r="U6349" s="3" t="s">
        <v>8</v>
      </c>
    </row>
    <row r="6350" spans="1:42" x14ac:dyDescent="0.2">
      <c r="S6350" s="4">
        <v>11</v>
      </c>
      <c r="T6350" s="4">
        <v>1</v>
      </c>
      <c r="U6350" s="3" t="s">
        <v>8</v>
      </c>
    </row>
    <row r="6351" spans="1:42" x14ac:dyDescent="0.2">
      <c r="A6351" s="3">
        <v>4</v>
      </c>
      <c r="B6351" s="3">
        <v>20170629</v>
      </c>
      <c r="C6351" s="3" t="s">
        <v>157</v>
      </c>
      <c r="D6351" s="3">
        <v>5</v>
      </c>
      <c r="E6351" s="3">
        <v>15</v>
      </c>
      <c r="F6351" s="3">
        <v>4</v>
      </c>
      <c r="G6351" s="3">
        <v>0</v>
      </c>
      <c r="H6351" s="3">
        <v>148</v>
      </c>
      <c r="I6351" s="3">
        <v>1</v>
      </c>
      <c r="J6351" s="3">
        <v>15</v>
      </c>
      <c r="K6351" s="3">
        <v>0.3</v>
      </c>
      <c r="L6351" s="5">
        <v>15</v>
      </c>
      <c r="M6351" s="3">
        <v>15</v>
      </c>
      <c r="N6351" s="3">
        <v>9</v>
      </c>
      <c r="O6351" s="3">
        <v>0</v>
      </c>
      <c r="P6351" s="3">
        <v>15</v>
      </c>
      <c r="Q6351" s="3">
        <v>9</v>
      </c>
      <c r="R6351" s="3">
        <v>51</v>
      </c>
      <c r="S6351" s="4">
        <v>1</v>
      </c>
      <c r="T6351" s="4">
        <v>1</v>
      </c>
      <c r="U6351" s="3">
        <v>51</v>
      </c>
      <c r="V6351" s="3">
        <v>9</v>
      </c>
      <c r="W6351" s="3">
        <v>9</v>
      </c>
      <c r="X6351" s="5">
        <v>6</v>
      </c>
      <c r="Y6351" s="3">
        <v>32</v>
      </c>
      <c r="Z6351" s="3">
        <v>32</v>
      </c>
      <c r="AA6351" s="3">
        <v>31</v>
      </c>
      <c r="AB6351" s="3" t="s">
        <v>8</v>
      </c>
      <c r="AC6351" s="3" t="s">
        <v>8</v>
      </c>
      <c r="AD6351" s="3" t="s">
        <v>8</v>
      </c>
      <c r="AE6351" s="3" t="s">
        <v>8</v>
      </c>
      <c r="AF6351" s="3" t="s">
        <v>8</v>
      </c>
      <c r="AG6351" s="3" t="s">
        <v>8</v>
      </c>
      <c r="AH6351" s="3" t="s">
        <v>8</v>
      </c>
      <c r="AI6351" s="3" t="s">
        <v>8</v>
      </c>
      <c r="AJ6351" s="3" t="s">
        <v>8</v>
      </c>
      <c r="AK6351" s="3" t="s">
        <v>8</v>
      </c>
      <c r="AL6351" s="3" t="s">
        <v>8</v>
      </c>
      <c r="AM6351" s="3" t="s">
        <v>8</v>
      </c>
      <c r="AN6351" s="3" t="s">
        <v>8</v>
      </c>
      <c r="AO6351" s="3" t="s">
        <v>8</v>
      </c>
      <c r="AP6351" s="3" t="s">
        <v>157</v>
      </c>
    </row>
    <row r="6352" spans="1:42" x14ac:dyDescent="0.2">
      <c r="S6352" s="4">
        <v>2</v>
      </c>
      <c r="T6352" s="4">
        <v>1</v>
      </c>
      <c r="U6352" s="3" t="s">
        <v>8</v>
      </c>
    </row>
    <row r="6353" spans="1:42" x14ac:dyDescent="0.2">
      <c r="S6353" s="4">
        <v>3</v>
      </c>
      <c r="T6353" s="4">
        <v>1</v>
      </c>
      <c r="U6353" s="3" t="s">
        <v>8</v>
      </c>
    </row>
    <row r="6354" spans="1:42" x14ac:dyDescent="0.2">
      <c r="S6354" s="4">
        <v>4</v>
      </c>
      <c r="T6354" s="4">
        <v>1</v>
      </c>
      <c r="U6354" s="3" t="s">
        <v>8</v>
      </c>
    </row>
    <row r="6355" spans="1:42" x14ac:dyDescent="0.2">
      <c r="S6355" s="4">
        <v>5</v>
      </c>
      <c r="T6355" s="4">
        <v>1</v>
      </c>
      <c r="U6355" s="3" t="s">
        <v>8</v>
      </c>
    </row>
    <row r="6356" spans="1:42" x14ac:dyDescent="0.2">
      <c r="S6356" s="4">
        <v>6</v>
      </c>
      <c r="T6356" s="4">
        <v>1</v>
      </c>
      <c r="U6356" s="3" t="s">
        <v>8</v>
      </c>
    </row>
    <row r="6357" spans="1:42" x14ac:dyDescent="0.2">
      <c r="S6357" s="4">
        <v>1</v>
      </c>
      <c r="T6357" s="4">
        <v>0</v>
      </c>
      <c r="U6357" s="3" t="s">
        <v>8</v>
      </c>
    </row>
    <row r="6358" spans="1:42" x14ac:dyDescent="0.2">
      <c r="S6358" s="4">
        <v>2</v>
      </c>
      <c r="T6358" s="4">
        <v>0</v>
      </c>
      <c r="U6358" s="3" t="s">
        <v>8</v>
      </c>
    </row>
    <row r="6359" spans="1:42" x14ac:dyDescent="0.2">
      <c r="S6359" s="4">
        <v>3</v>
      </c>
      <c r="T6359" s="4">
        <v>0</v>
      </c>
      <c r="U6359" s="3" t="s">
        <v>8</v>
      </c>
    </row>
    <row r="6360" spans="1:42" x14ac:dyDescent="0.2">
      <c r="S6360" s="4">
        <v>4</v>
      </c>
      <c r="T6360" s="4">
        <v>0</v>
      </c>
      <c r="U6360" s="3" t="s">
        <v>8</v>
      </c>
    </row>
    <row r="6361" spans="1:42" x14ac:dyDescent="0.2">
      <c r="S6361" s="4">
        <v>5</v>
      </c>
      <c r="T6361" s="4">
        <v>0</v>
      </c>
      <c r="U6361" s="3" t="s">
        <v>8</v>
      </c>
    </row>
    <row r="6362" spans="1:42" x14ac:dyDescent="0.2">
      <c r="S6362" s="4">
        <v>6</v>
      </c>
      <c r="T6362" s="4">
        <v>0</v>
      </c>
      <c r="U6362" s="3" t="s">
        <v>8</v>
      </c>
    </row>
    <row r="6363" spans="1:42" x14ac:dyDescent="0.2">
      <c r="S6363" s="4">
        <v>7</v>
      </c>
      <c r="T6363" s="4">
        <v>0</v>
      </c>
      <c r="U6363" s="3" t="s">
        <v>8</v>
      </c>
    </row>
    <row r="6364" spans="1:42" x14ac:dyDescent="0.2">
      <c r="S6364" s="4">
        <v>8</v>
      </c>
      <c r="T6364" s="4">
        <v>0</v>
      </c>
      <c r="U6364" s="3" t="s">
        <v>8</v>
      </c>
    </row>
    <row r="6365" spans="1:42" x14ac:dyDescent="0.2">
      <c r="S6365" s="4">
        <v>9</v>
      </c>
      <c r="T6365" s="4">
        <v>0</v>
      </c>
      <c r="U6365" s="3" t="s">
        <v>8</v>
      </c>
    </row>
    <row r="6366" spans="1:42" x14ac:dyDescent="0.2">
      <c r="A6366" s="3">
        <v>4</v>
      </c>
      <c r="B6366" s="3">
        <v>20170630</v>
      </c>
      <c r="C6366" s="3" t="s">
        <v>157</v>
      </c>
      <c r="D6366" s="3">
        <v>5</v>
      </c>
      <c r="E6366" s="3">
        <v>10</v>
      </c>
      <c r="F6366" s="3">
        <v>19</v>
      </c>
      <c r="G6366" s="3">
        <v>30</v>
      </c>
      <c r="H6366" s="3">
        <v>188</v>
      </c>
      <c r="I6366" s="3">
        <v>1</v>
      </c>
      <c r="J6366" s="3">
        <v>15</v>
      </c>
      <c r="K6366" s="3">
        <v>0.3</v>
      </c>
      <c r="L6366" s="5">
        <v>13</v>
      </c>
      <c r="M6366" s="3">
        <v>10</v>
      </c>
      <c r="N6366" s="3">
        <v>24</v>
      </c>
      <c r="O6366" s="3">
        <v>49</v>
      </c>
      <c r="P6366" s="3">
        <v>10</v>
      </c>
      <c r="Q6366" s="3">
        <v>25</v>
      </c>
      <c r="R6366" s="3">
        <v>40</v>
      </c>
      <c r="S6366" s="4">
        <v>1</v>
      </c>
      <c r="T6366" s="4">
        <v>1</v>
      </c>
      <c r="U6366" s="3">
        <v>51</v>
      </c>
      <c r="V6366" s="3">
        <v>5</v>
      </c>
      <c r="W6366" s="3">
        <v>5</v>
      </c>
      <c r="X6366" s="5">
        <v>8</v>
      </c>
      <c r="Y6366" s="3">
        <v>31</v>
      </c>
      <c r="Z6366" s="3">
        <v>32</v>
      </c>
      <c r="AA6366" s="3">
        <v>31</v>
      </c>
      <c r="AB6366" s="3" t="s">
        <v>8</v>
      </c>
      <c r="AC6366" s="3" t="s">
        <v>8</v>
      </c>
      <c r="AD6366" s="3" t="s">
        <v>8</v>
      </c>
      <c r="AE6366" s="3" t="s">
        <v>8</v>
      </c>
      <c r="AF6366" s="3" t="s">
        <v>8</v>
      </c>
      <c r="AG6366" s="3" t="s">
        <v>8</v>
      </c>
      <c r="AH6366" s="3" t="s">
        <v>8</v>
      </c>
      <c r="AI6366" s="3" t="s">
        <v>8</v>
      </c>
      <c r="AJ6366" s="3" t="s">
        <v>8</v>
      </c>
      <c r="AK6366" s="3" t="s">
        <v>8</v>
      </c>
      <c r="AL6366" s="3" t="s">
        <v>8</v>
      </c>
      <c r="AM6366" s="3" t="s">
        <v>8</v>
      </c>
      <c r="AN6366" s="3" t="s">
        <v>8</v>
      </c>
      <c r="AO6366" s="3" t="s">
        <v>8</v>
      </c>
      <c r="AP6366" s="3" t="s">
        <v>157</v>
      </c>
    </row>
    <row r="6367" spans="1:42" x14ac:dyDescent="0.2">
      <c r="S6367" s="4">
        <v>2</v>
      </c>
      <c r="T6367" s="4">
        <v>1</v>
      </c>
      <c r="U6367" s="3" t="s">
        <v>8</v>
      </c>
    </row>
    <row r="6368" spans="1:42" x14ac:dyDescent="0.2">
      <c r="S6368" s="4">
        <v>3</v>
      </c>
      <c r="T6368" s="4">
        <v>1</v>
      </c>
      <c r="U6368" s="3" t="s">
        <v>8</v>
      </c>
    </row>
    <row r="6369" spans="1:42" x14ac:dyDescent="0.2">
      <c r="S6369" s="4">
        <v>4</v>
      </c>
      <c r="T6369" s="4">
        <v>1</v>
      </c>
      <c r="U6369" s="3" t="s">
        <v>8</v>
      </c>
    </row>
    <row r="6370" spans="1:42" x14ac:dyDescent="0.2">
      <c r="S6370" s="4">
        <v>5</v>
      </c>
      <c r="T6370" s="4">
        <v>1</v>
      </c>
      <c r="U6370" s="3" t="s">
        <v>8</v>
      </c>
    </row>
    <row r="6371" spans="1:42" x14ac:dyDescent="0.2">
      <c r="S6371" s="4">
        <v>6</v>
      </c>
      <c r="T6371" s="4">
        <v>1</v>
      </c>
      <c r="U6371" s="3" t="s">
        <v>8</v>
      </c>
    </row>
    <row r="6372" spans="1:42" x14ac:dyDescent="0.2">
      <c r="S6372" s="4">
        <v>7</v>
      </c>
      <c r="T6372" s="4">
        <v>1</v>
      </c>
      <c r="U6372" s="3" t="s">
        <v>8</v>
      </c>
    </row>
    <row r="6373" spans="1:42" x14ac:dyDescent="0.2">
      <c r="S6373" s="4">
        <v>8</v>
      </c>
      <c r="T6373" s="4">
        <v>1</v>
      </c>
      <c r="U6373" s="3" t="s">
        <v>8</v>
      </c>
    </row>
    <row r="6374" spans="1:42" x14ac:dyDescent="0.2">
      <c r="S6374" s="4">
        <v>1</v>
      </c>
      <c r="T6374" s="4">
        <v>0</v>
      </c>
      <c r="U6374" s="3" t="s">
        <v>8</v>
      </c>
    </row>
    <row r="6375" spans="1:42" x14ac:dyDescent="0.2">
      <c r="S6375" s="4">
        <v>2</v>
      </c>
      <c r="T6375" s="4">
        <v>0</v>
      </c>
      <c r="U6375" s="3" t="s">
        <v>8</v>
      </c>
    </row>
    <row r="6376" spans="1:42" x14ac:dyDescent="0.2">
      <c r="S6376" s="4">
        <v>3</v>
      </c>
      <c r="T6376" s="4">
        <v>0</v>
      </c>
      <c r="U6376" s="3" t="s">
        <v>8</v>
      </c>
    </row>
    <row r="6377" spans="1:42" x14ac:dyDescent="0.2">
      <c r="S6377" s="4">
        <v>4</v>
      </c>
      <c r="T6377" s="4">
        <v>0</v>
      </c>
      <c r="U6377" s="3" t="s">
        <v>8</v>
      </c>
    </row>
    <row r="6378" spans="1:42" x14ac:dyDescent="0.2">
      <c r="S6378" s="4">
        <v>5</v>
      </c>
      <c r="T6378" s="4">
        <v>0</v>
      </c>
      <c r="U6378" s="3" t="s">
        <v>8</v>
      </c>
    </row>
    <row r="6379" spans="1:42" x14ac:dyDescent="0.2">
      <c r="A6379" s="3">
        <v>4</v>
      </c>
      <c r="B6379" s="3">
        <v>20170630</v>
      </c>
      <c r="C6379" s="3" t="s">
        <v>157</v>
      </c>
      <c r="D6379" s="3">
        <v>5</v>
      </c>
      <c r="E6379" s="3">
        <v>13</v>
      </c>
      <c r="F6379" s="3">
        <v>9</v>
      </c>
      <c r="G6379" s="3">
        <v>40</v>
      </c>
      <c r="H6379" s="3">
        <v>168</v>
      </c>
      <c r="I6379" s="3">
        <v>1</v>
      </c>
      <c r="J6379" s="3">
        <v>15</v>
      </c>
      <c r="K6379" s="3">
        <v>0.3</v>
      </c>
      <c r="L6379" s="5">
        <v>15</v>
      </c>
      <c r="M6379" s="3">
        <v>13</v>
      </c>
      <c r="N6379" s="3">
        <v>14</v>
      </c>
      <c r="O6379" s="3">
        <v>54</v>
      </c>
      <c r="P6379" s="3">
        <v>13</v>
      </c>
      <c r="Q6379" s="3">
        <v>15</v>
      </c>
      <c r="R6379" s="3">
        <v>53</v>
      </c>
      <c r="S6379" s="4">
        <v>1</v>
      </c>
      <c r="T6379" s="4">
        <v>1</v>
      </c>
      <c r="U6379" s="3">
        <v>58.999999979999998</v>
      </c>
      <c r="V6379" s="3">
        <v>8</v>
      </c>
      <c r="W6379" s="3">
        <v>8</v>
      </c>
      <c r="X6379" s="5">
        <v>7</v>
      </c>
      <c r="Y6379" s="3">
        <v>33</v>
      </c>
      <c r="Z6379" s="3">
        <v>33</v>
      </c>
      <c r="AA6379" s="3">
        <v>33</v>
      </c>
      <c r="AB6379" s="3" t="s">
        <v>8</v>
      </c>
      <c r="AC6379" s="3" t="s">
        <v>8</v>
      </c>
      <c r="AD6379" s="3" t="s">
        <v>8</v>
      </c>
      <c r="AE6379" s="3" t="s">
        <v>8</v>
      </c>
      <c r="AF6379" s="3" t="s">
        <v>8</v>
      </c>
      <c r="AG6379" s="3" t="s">
        <v>8</v>
      </c>
      <c r="AH6379" s="3" t="s">
        <v>8</v>
      </c>
      <c r="AI6379" s="3" t="s">
        <v>8</v>
      </c>
      <c r="AJ6379" s="3" t="s">
        <v>8</v>
      </c>
      <c r="AK6379" s="3" t="s">
        <v>8</v>
      </c>
      <c r="AL6379" s="3" t="s">
        <v>8</v>
      </c>
      <c r="AM6379" s="3" t="s">
        <v>8</v>
      </c>
      <c r="AN6379" s="3" t="s">
        <v>8</v>
      </c>
      <c r="AO6379" s="3" t="s">
        <v>8</v>
      </c>
      <c r="AP6379" s="3" t="s">
        <v>157</v>
      </c>
    </row>
    <row r="6380" spans="1:42" x14ac:dyDescent="0.2">
      <c r="S6380" s="4">
        <v>2</v>
      </c>
      <c r="T6380" s="4">
        <v>1</v>
      </c>
      <c r="U6380" s="3" t="s">
        <v>8</v>
      </c>
    </row>
    <row r="6381" spans="1:42" x14ac:dyDescent="0.2">
      <c r="S6381" s="4">
        <v>3</v>
      </c>
      <c r="T6381" s="4">
        <v>1</v>
      </c>
      <c r="U6381" s="3" t="s">
        <v>8</v>
      </c>
    </row>
    <row r="6382" spans="1:42" x14ac:dyDescent="0.2">
      <c r="S6382" s="4">
        <v>4</v>
      </c>
      <c r="T6382" s="4">
        <v>1</v>
      </c>
      <c r="U6382" s="3" t="s">
        <v>8</v>
      </c>
    </row>
    <row r="6383" spans="1:42" x14ac:dyDescent="0.2">
      <c r="S6383" s="4">
        <v>5</v>
      </c>
      <c r="T6383" s="4">
        <v>1</v>
      </c>
      <c r="U6383" s="3" t="s">
        <v>8</v>
      </c>
    </row>
    <row r="6384" spans="1:42" x14ac:dyDescent="0.2">
      <c r="S6384" s="4">
        <v>6</v>
      </c>
      <c r="T6384" s="4">
        <v>1</v>
      </c>
      <c r="U6384" s="3" t="s">
        <v>8</v>
      </c>
    </row>
    <row r="6385" spans="1:42" x14ac:dyDescent="0.2">
      <c r="S6385" s="4">
        <v>7</v>
      </c>
      <c r="T6385" s="4">
        <v>1</v>
      </c>
      <c r="U6385" s="3" t="s">
        <v>8</v>
      </c>
    </row>
    <row r="6386" spans="1:42" x14ac:dyDescent="0.2">
      <c r="S6386" s="4">
        <v>1</v>
      </c>
      <c r="T6386" s="4">
        <v>0</v>
      </c>
      <c r="U6386" s="3" t="s">
        <v>8</v>
      </c>
    </row>
    <row r="6387" spans="1:42" x14ac:dyDescent="0.2">
      <c r="S6387" s="4">
        <v>2</v>
      </c>
      <c r="T6387" s="4">
        <v>0</v>
      </c>
      <c r="U6387" s="3" t="s">
        <v>8</v>
      </c>
    </row>
    <row r="6388" spans="1:42" x14ac:dyDescent="0.2">
      <c r="S6388" s="4">
        <v>3</v>
      </c>
      <c r="T6388" s="4">
        <v>0</v>
      </c>
      <c r="U6388" s="3" t="s">
        <v>8</v>
      </c>
    </row>
    <row r="6389" spans="1:42" x14ac:dyDescent="0.2">
      <c r="S6389" s="4">
        <v>4</v>
      </c>
      <c r="T6389" s="4">
        <v>0</v>
      </c>
      <c r="U6389" s="3" t="s">
        <v>8</v>
      </c>
    </row>
    <row r="6390" spans="1:42" x14ac:dyDescent="0.2">
      <c r="S6390" s="4">
        <v>5</v>
      </c>
      <c r="T6390" s="4">
        <v>0</v>
      </c>
      <c r="U6390" s="3" t="s">
        <v>8</v>
      </c>
    </row>
    <row r="6391" spans="1:42" x14ac:dyDescent="0.2">
      <c r="S6391" s="4">
        <v>6</v>
      </c>
      <c r="T6391" s="4">
        <v>0</v>
      </c>
      <c r="U6391" s="3" t="s">
        <v>8</v>
      </c>
    </row>
    <row r="6392" spans="1:42" x14ac:dyDescent="0.2">
      <c r="S6392" s="4">
        <v>7</v>
      </c>
      <c r="T6392" s="4">
        <v>0</v>
      </c>
      <c r="U6392" s="3" t="s">
        <v>8</v>
      </c>
    </row>
    <row r="6393" spans="1:42" x14ac:dyDescent="0.2">
      <c r="S6393" s="4">
        <v>8</v>
      </c>
      <c r="T6393" s="4">
        <v>0</v>
      </c>
      <c r="U6393" s="3" t="s">
        <v>8</v>
      </c>
    </row>
    <row r="6394" spans="1:42" x14ac:dyDescent="0.2">
      <c r="A6394" s="3">
        <v>4</v>
      </c>
      <c r="B6394" s="3">
        <v>20170630</v>
      </c>
      <c r="C6394" s="3" t="s">
        <v>157</v>
      </c>
      <c r="D6394" s="3">
        <v>5</v>
      </c>
      <c r="E6394" s="3">
        <v>14</v>
      </c>
      <c r="F6394" s="3">
        <v>39</v>
      </c>
      <c r="G6394" s="3">
        <v>30</v>
      </c>
      <c r="H6394" s="3">
        <v>171</v>
      </c>
      <c r="I6394" s="3">
        <v>1</v>
      </c>
      <c r="J6394" s="3">
        <v>15</v>
      </c>
      <c r="K6394" s="3">
        <v>0.3</v>
      </c>
      <c r="L6394" s="5">
        <v>15</v>
      </c>
      <c r="M6394" s="3">
        <v>14</v>
      </c>
      <c r="N6394" s="3">
        <v>44</v>
      </c>
      <c r="O6394" s="3">
        <v>30</v>
      </c>
      <c r="P6394" s="3">
        <v>14</v>
      </c>
      <c r="Q6394" s="3">
        <v>45</v>
      </c>
      <c r="R6394" s="3">
        <v>52</v>
      </c>
      <c r="S6394" s="4">
        <v>1</v>
      </c>
      <c r="T6394" s="4">
        <v>1</v>
      </c>
      <c r="U6394" s="3">
        <v>82.000000020000002</v>
      </c>
      <c r="V6394" s="3">
        <v>14</v>
      </c>
      <c r="W6394" s="3">
        <v>14</v>
      </c>
      <c r="X6394" s="5">
        <v>1</v>
      </c>
      <c r="Y6394" s="3">
        <v>32</v>
      </c>
      <c r="Z6394" s="3">
        <v>32</v>
      </c>
      <c r="AA6394" s="3">
        <v>32</v>
      </c>
      <c r="AB6394" s="3" t="s">
        <v>8</v>
      </c>
      <c r="AC6394" s="3" t="s">
        <v>8</v>
      </c>
      <c r="AD6394" s="3" t="s">
        <v>8</v>
      </c>
      <c r="AE6394" s="3" t="s">
        <v>8</v>
      </c>
      <c r="AF6394" s="3" t="s">
        <v>8</v>
      </c>
      <c r="AG6394" s="3" t="s">
        <v>8</v>
      </c>
      <c r="AH6394" s="3" t="s">
        <v>8</v>
      </c>
      <c r="AI6394" s="3" t="s">
        <v>8</v>
      </c>
      <c r="AJ6394" s="3" t="s">
        <v>8</v>
      </c>
      <c r="AK6394" s="3" t="s">
        <v>8</v>
      </c>
      <c r="AL6394" s="3" t="s">
        <v>8</v>
      </c>
      <c r="AM6394" s="3" t="s">
        <v>8</v>
      </c>
      <c r="AN6394" s="3" t="s">
        <v>8</v>
      </c>
      <c r="AO6394" s="3" t="s">
        <v>8</v>
      </c>
      <c r="AP6394" s="3" t="s">
        <v>157</v>
      </c>
    </row>
    <row r="6395" spans="1:42" x14ac:dyDescent="0.2">
      <c r="S6395" s="4">
        <v>1</v>
      </c>
      <c r="T6395" s="4">
        <v>0</v>
      </c>
      <c r="U6395" s="3" t="s">
        <v>8</v>
      </c>
    </row>
    <row r="6396" spans="1:42" x14ac:dyDescent="0.2">
      <c r="S6396" s="4">
        <v>2</v>
      </c>
      <c r="T6396" s="4">
        <v>0</v>
      </c>
      <c r="U6396" s="3" t="s">
        <v>8</v>
      </c>
    </row>
    <row r="6397" spans="1:42" x14ac:dyDescent="0.2">
      <c r="S6397" s="4">
        <v>3</v>
      </c>
      <c r="T6397" s="4">
        <v>0</v>
      </c>
      <c r="U6397" s="3" t="s">
        <v>8</v>
      </c>
    </row>
    <row r="6398" spans="1:42" x14ac:dyDescent="0.2">
      <c r="S6398" s="4">
        <v>4</v>
      </c>
      <c r="T6398" s="4">
        <v>0</v>
      </c>
      <c r="U6398" s="3" t="s">
        <v>8</v>
      </c>
    </row>
    <row r="6399" spans="1:42" x14ac:dyDescent="0.2">
      <c r="S6399" s="4">
        <v>5</v>
      </c>
      <c r="T6399" s="4">
        <v>0</v>
      </c>
      <c r="U6399" s="3" t="s">
        <v>8</v>
      </c>
    </row>
    <row r="6400" spans="1:42" x14ac:dyDescent="0.2">
      <c r="S6400" s="4">
        <v>6</v>
      </c>
      <c r="T6400" s="4">
        <v>0</v>
      </c>
      <c r="U6400" s="3" t="s">
        <v>8</v>
      </c>
    </row>
    <row r="6401" spans="1:42" x14ac:dyDescent="0.2">
      <c r="S6401" s="4">
        <v>7</v>
      </c>
      <c r="T6401" s="4">
        <v>0</v>
      </c>
      <c r="U6401" s="3" t="s">
        <v>8</v>
      </c>
    </row>
    <row r="6402" spans="1:42" x14ac:dyDescent="0.2">
      <c r="S6402" s="4">
        <v>8</v>
      </c>
      <c r="T6402" s="4">
        <v>0</v>
      </c>
      <c r="U6402" s="3" t="s">
        <v>8</v>
      </c>
    </row>
    <row r="6403" spans="1:42" x14ac:dyDescent="0.2">
      <c r="S6403" s="4">
        <v>9</v>
      </c>
      <c r="T6403" s="4">
        <v>0</v>
      </c>
      <c r="U6403" s="3" t="s">
        <v>8</v>
      </c>
    </row>
    <row r="6404" spans="1:42" x14ac:dyDescent="0.2">
      <c r="S6404" s="4">
        <v>10</v>
      </c>
      <c r="T6404" s="4">
        <v>0</v>
      </c>
      <c r="U6404" s="3" t="s">
        <v>8</v>
      </c>
    </row>
    <row r="6405" spans="1:42" x14ac:dyDescent="0.2">
      <c r="S6405" s="4">
        <v>11</v>
      </c>
      <c r="T6405" s="4">
        <v>0</v>
      </c>
      <c r="U6405" s="3" t="s">
        <v>8</v>
      </c>
    </row>
    <row r="6406" spans="1:42" x14ac:dyDescent="0.2">
      <c r="S6406" s="4">
        <v>12</v>
      </c>
      <c r="T6406" s="4">
        <v>0</v>
      </c>
      <c r="U6406" s="3" t="s">
        <v>8</v>
      </c>
    </row>
    <row r="6407" spans="1:42" x14ac:dyDescent="0.2">
      <c r="S6407" s="4">
        <v>13</v>
      </c>
      <c r="T6407" s="4">
        <v>0</v>
      </c>
      <c r="U6407" s="3" t="s">
        <v>8</v>
      </c>
    </row>
    <row r="6408" spans="1:42" x14ac:dyDescent="0.2">
      <c r="S6408" s="4">
        <v>14</v>
      </c>
      <c r="T6408" s="4">
        <v>0</v>
      </c>
      <c r="U6408" s="3" t="s">
        <v>8</v>
      </c>
    </row>
    <row r="6409" spans="1:42" x14ac:dyDescent="0.2">
      <c r="A6409" s="3">
        <v>4</v>
      </c>
      <c r="B6409" s="3">
        <v>20170630</v>
      </c>
      <c r="C6409" s="3" t="s">
        <v>157</v>
      </c>
      <c r="D6409" s="3">
        <v>5</v>
      </c>
      <c r="E6409" s="3">
        <v>15</v>
      </c>
      <c r="F6409" s="3">
        <v>45</v>
      </c>
      <c r="G6409" s="3">
        <v>15</v>
      </c>
      <c r="H6409" s="3">
        <v>163</v>
      </c>
      <c r="I6409" s="3">
        <v>1</v>
      </c>
      <c r="J6409" s="3">
        <v>12</v>
      </c>
      <c r="K6409" s="3">
        <v>0.3</v>
      </c>
      <c r="L6409" s="5">
        <v>12</v>
      </c>
      <c r="M6409" s="3">
        <v>15</v>
      </c>
      <c r="N6409" s="3">
        <v>50</v>
      </c>
      <c r="O6409" s="3">
        <v>25</v>
      </c>
      <c r="P6409" s="3">
        <v>15</v>
      </c>
      <c r="Q6409" s="3">
        <v>51</v>
      </c>
      <c r="R6409" s="3">
        <v>25</v>
      </c>
      <c r="S6409" s="4">
        <v>1</v>
      </c>
      <c r="T6409" s="4">
        <v>1</v>
      </c>
      <c r="U6409" s="3">
        <v>60</v>
      </c>
      <c r="V6409" s="3">
        <v>7</v>
      </c>
      <c r="W6409" s="3">
        <v>6</v>
      </c>
      <c r="X6409" s="5">
        <v>6</v>
      </c>
      <c r="Y6409" s="3">
        <v>31</v>
      </c>
      <c r="Z6409" s="3">
        <v>31</v>
      </c>
      <c r="AA6409" s="3">
        <v>31</v>
      </c>
      <c r="AB6409" s="3" t="s">
        <v>8</v>
      </c>
      <c r="AC6409" s="3" t="s">
        <v>8</v>
      </c>
      <c r="AD6409" s="3" t="s">
        <v>8</v>
      </c>
      <c r="AE6409" s="3" t="s">
        <v>8</v>
      </c>
      <c r="AF6409" s="3" t="s">
        <v>8</v>
      </c>
      <c r="AG6409" s="3" t="s">
        <v>8</v>
      </c>
      <c r="AH6409" s="3" t="s">
        <v>8</v>
      </c>
      <c r="AI6409" s="3" t="s">
        <v>8</v>
      </c>
      <c r="AJ6409" s="3" t="s">
        <v>8</v>
      </c>
      <c r="AK6409" s="3" t="s">
        <v>8</v>
      </c>
      <c r="AL6409" s="3" t="s">
        <v>8</v>
      </c>
      <c r="AM6409" s="3" t="s">
        <v>8</v>
      </c>
      <c r="AN6409" s="3" t="s">
        <v>8</v>
      </c>
      <c r="AO6409" s="3" t="s">
        <v>8</v>
      </c>
      <c r="AP6409" s="3" t="s">
        <v>157</v>
      </c>
    </row>
    <row r="6410" spans="1:42" x14ac:dyDescent="0.2">
      <c r="S6410" s="4">
        <v>2</v>
      </c>
      <c r="T6410" s="4">
        <v>1</v>
      </c>
      <c r="U6410" s="3" t="s">
        <v>8</v>
      </c>
    </row>
    <row r="6411" spans="1:42" x14ac:dyDescent="0.2">
      <c r="S6411" s="4">
        <v>3</v>
      </c>
      <c r="T6411" s="4">
        <v>1</v>
      </c>
      <c r="U6411" s="3" t="s">
        <v>8</v>
      </c>
    </row>
    <row r="6412" spans="1:42" x14ac:dyDescent="0.2">
      <c r="S6412" s="4">
        <v>4</v>
      </c>
      <c r="T6412" s="4">
        <v>1</v>
      </c>
      <c r="U6412" s="3" t="s">
        <v>8</v>
      </c>
    </row>
    <row r="6413" spans="1:42" x14ac:dyDescent="0.2">
      <c r="S6413" s="4">
        <v>5</v>
      </c>
      <c r="T6413" s="4">
        <v>1</v>
      </c>
      <c r="U6413" s="3" t="s">
        <v>8</v>
      </c>
    </row>
    <row r="6414" spans="1:42" x14ac:dyDescent="0.2">
      <c r="S6414" s="4">
        <v>6</v>
      </c>
      <c r="T6414" s="4">
        <v>1</v>
      </c>
      <c r="U6414" s="3" t="s">
        <v>8</v>
      </c>
    </row>
    <row r="6415" spans="1:42" x14ac:dyDescent="0.2">
      <c r="S6415" s="4">
        <v>1</v>
      </c>
      <c r="T6415" s="4">
        <v>0</v>
      </c>
      <c r="U6415" s="3" t="s">
        <v>8</v>
      </c>
    </row>
    <row r="6416" spans="1:42" x14ac:dyDescent="0.2">
      <c r="S6416" s="4">
        <v>2</v>
      </c>
      <c r="T6416" s="4">
        <v>0</v>
      </c>
      <c r="U6416" s="3" t="s">
        <v>8</v>
      </c>
    </row>
    <row r="6417" spans="1:42" x14ac:dyDescent="0.2">
      <c r="S6417" s="4">
        <v>3</v>
      </c>
      <c r="T6417" s="4">
        <v>0</v>
      </c>
      <c r="U6417" s="3" t="s">
        <v>8</v>
      </c>
    </row>
    <row r="6418" spans="1:42" x14ac:dyDescent="0.2">
      <c r="S6418" s="4">
        <v>4</v>
      </c>
      <c r="T6418" s="4">
        <v>0</v>
      </c>
      <c r="U6418" s="3" t="s">
        <v>8</v>
      </c>
    </row>
    <row r="6419" spans="1:42" x14ac:dyDescent="0.2">
      <c r="S6419" s="4">
        <v>5</v>
      </c>
      <c r="T6419" s="4">
        <v>0</v>
      </c>
      <c r="U6419" s="3" t="s">
        <v>8</v>
      </c>
    </row>
    <row r="6420" spans="1:42" x14ac:dyDescent="0.2">
      <c r="S6420" s="4">
        <v>6</v>
      </c>
      <c r="T6420" s="4">
        <v>0</v>
      </c>
      <c r="U6420" s="3" t="s">
        <v>8</v>
      </c>
    </row>
    <row r="6421" spans="1:42" x14ac:dyDescent="0.2">
      <c r="A6421" s="3">
        <v>4</v>
      </c>
      <c r="B6421" s="3">
        <v>20170708</v>
      </c>
      <c r="C6421" s="3" t="s">
        <v>157</v>
      </c>
      <c r="D6421" s="3">
        <v>5</v>
      </c>
      <c r="E6421" s="3">
        <v>12</v>
      </c>
      <c r="F6421" s="3">
        <v>5</v>
      </c>
      <c r="G6421" s="3">
        <v>39</v>
      </c>
      <c r="H6421" s="3">
        <v>223</v>
      </c>
      <c r="I6421" s="3">
        <v>1</v>
      </c>
      <c r="J6421" s="3">
        <v>15</v>
      </c>
      <c r="K6421" s="3">
        <v>0.3</v>
      </c>
      <c r="L6421" s="5">
        <v>11</v>
      </c>
      <c r="M6421" s="3">
        <v>12</v>
      </c>
      <c r="N6421" s="3">
        <v>12</v>
      </c>
      <c r="O6421" s="3">
        <v>30</v>
      </c>
      <c r="P6421" s="3">
        <v>12</v>
      </c>
      <c r="Q6421" s="3">
        <v>12</v>
      </c>
      <c r="R6421" s="3">
        <v>42</v>
      </c>
      <c r="S6421" s="4">
        <v>1</v>
      </c>
      <c r="T6421" s="4">
        <v>1</v>
      </c>
      <c r="U6421" s="3">
        <v>12</v>
      </c>
      <c r="V6421" s="3">
        <v>4</v>
      </c>
      <c r="W6421" s="3">
        <v>4</v>
      </c>
      <c r="X6421" s="5">
        <v>7</v>
      </c>
      <c r="Y6421" s="3">
        <v>32</v>
      </c>
      <c r="Z6421" s="3">
        <v>32</v>
      </c>
      <c r="AA6421" s="3">
        <v>33</v>
      </c>
      <c r="AB6421" s="3" t="s">
        <v>8</v>
      </c>
      <c r="AC6421" s="3" t="s">
        <v>8</v>
      </c>
      <c r="AD6421" s="3" t="s">
        <v>8</v>
      </c>
      <c r="AE6421" s="3" t="s">
        <v>8</v>
      </c>
      <c r="AF6421" s="3" t="s">
        <v>8</v>
      </c>
      <c r="AG6421" s="3" t="s">
        <v>8</v>
      </c>
      <c r="AH6421" s="3" t="s">
        <v>8</v>
      </c>
      <c r="AI6421" s="3" t="s">
        <v>8</v>
      </c>
      <c r="AJ6421" s="3" t="s">
        <v>8</v>
      </c>
      <c r="AK6421" s="3" t="s">
        <v>8</v>
      </c>
      <c r="AL6421" s="3" t="s">
        <v>8</v>
      </c>
      <c r="AM6421" s="3" t="s">
        <v>8</v>
      </c>
      <c r="AN6421" s="3" t="s">
        <v>8</v>
      </c>
      <c r="AO6421" s="3" t="s">
        <v>8</v>
      </c>
      <c r="AP6421" s="3" t="s">
        <v>157</v>
      </c>
    </row>
    <row r="6422" spans="1:42" x14ac:dyDescent="0.2">
      <c r="S6422" s="4">
        <v>2</v>
      </c>
      <c r="T6422" s="4">
        <v>1</v>
      </c>
      <c r="U6422" s="3" t="s">
        <v>8</v>
      </c>
    </row>
    <row r="6423" spans="1:42" x14ac:dyDescent="0.2">
      <c r="S6423" s="4">
        <v>3</v>
      </c>
      <c r="T6423" s="4">
        <v>1</v>
      </c>
      <c r="U6423" s="3" t="s">
        <v>8</v>
      </c>
    </row>
    <row r="6424" spans="1:42" x14ac:dyDescent="0.2">
      <c r="S6424" s="4">
        <v>4</v>
      </c>
      <c r="T6424" s="4">
        <v>1</v>
      </c>
      <c r="U6424" s="3" t="s">
        <v>8</v>
      </c>
    </row>
    <row r="6425" spans="1:42" x14ac:dyDescent="0.2">
      <c r="S6425" s="4">
        <v>5</v>
      </c>
      <c r="T6425" s="4">
        <v>1</v>
      </c>
      <c r="U6425" s="3" t="s">
        <v>8</v>
      </c>
    </row>
    <row r="6426" spans="1:42" x14ac:dyDescent="0.2">
      <c r="S6426" s="4">
        <v>6</v>
      </c>
      <c r="T6426" s="4">
        <v>1</v>
      </c>
      <c r="U6426" s="3" t="s">
        <v>8</v>
      </c>
    </row>
    <row r="6427" spans="1:42" x14ac:dyDescent="0.2">
      <c r="S6427" s="4">
        <v>7</v>
      </c>
      <c r="T6427" s="4">
        <v>1</v>
      </c>
      <c r="U6427" s="3" t="s">
        <v>8</v>
      </c>
    </row>
    <row r="6428" spans="1:42" x14ac:dyDescent="0.2">
      <c r="S6428" s="4">
        <v>1</v>
      </c>
      <c r="T6428" s="4">
        <v>0</v>
      </c>
      <c r="U6428" s="3" t="s">
        <v>8</v>
      </c>
    </row>
    <row r="6429" spans="1:42" x14ac:dyDescent="0.2">
      <c r="S6429" s="4">
        <v>2</v>
      </c>
      <c r="T6429" s="4">
        <v>0</v>
      </c>
      <c r="U6429" s="3" t="s">
        <v>8</v>
      </c>
    </row>
    <row r="6430" spans="1:42" x14ac:dyDescent="0.2">
      <c r="S6430" s="4">
        <v>3</v>
      </c>
      <c r="T6430" s="4">
        <v>0</v>
      </c>
      <c r="U6430" s="3" t="s">
        <v>8</v>
      </c>
    </row>
    <row r="6431" spans="1:42" x14ac:dyDescent="0.2">
      <c r="S6431" s="4">
        <v>4</v>
      </c>
      <c r="T6431" s="4">
        <v>0</v>
      </c>
      <c r="U6431" s="3" t="s">
        <v>8</v>
      </c>
    </row>
    <row r="6432" spans="1:42" x14ac:dyDescent="0.2">
      <c r="A6432" s="3">
        <v>4</v>
      </c>
      <c r="B6432" s="3">
        <v>20170622</v>
      </c>
      <c r="C6432" s="3" t="s">
        <v>157</v>
      </c>
      <c r="D6432" s="3">
        <v>5</v>
      </c>
      <c r="E6432" s="3">
        <v>17</v>
      </c>
      <c r="F6432" s="3">
        <v>21</v>
      </c>
      <c r="G6432" s="3">
        <v>20</v>
      </c>
      <c r="H6432" s="3">
        <v>83</v>
      </c>
      <c r="I6432" s="3">
        <v>2</v>
      </c>
      <c r="J6432" s="3">
        <v>15</v>
      </c>
      <c r="K6432" s="3">
        <v>0.3</v>
      </c>
      <c r="L6432" s="5">
        <v>13</v>
      </c>
      <c r="M6432" s="3">
        <v>17</v>
      </c>
      <c r="N6432" s="3">
        <v>26</v>
      </c>
      <c r="O6432" s="3">
        <v>20</v>
      </c>
      <c r="P6432" s="3">
        <v>17</v>
      </c>
      <c r="Q6432" s="3">
        <v>26</v>
      </c>
      <c r="R6432" s="3">
        <v>38</v>
      </c>
      <c r="S6432" s="4">
        <v>1</v>
      </c>
      <c r="T6432" s="4">
        <v>1</v>
      </c>
      <c r="U6432" s="3">
        <v>18</v>
      </c>
      <c r="V6432" s="3">
        <v>4</v>
      </c>
      <c r="W6432" s="3">
        <v>2</v>
      </c>
      <c r="X6432" s="5">
        <v>11</v>
      </c>
      <c r="Y6432" s="3">
        <v>33</v>
      </c>
      <c r="Z6432" s="3">
        <v>32</v>
      </c>
      <c r="AA6432" s="3">
        <v>33</v>
      </c>
      <c r="AB6432" s="3" t="s">
        <v>8</v>
      </c>
      <c r="AC6432" s="3" t="s">
        <v>8</v>
      </c>
      <c r="AD6432" s="3" t="s">
        <v>8</v>
      </c>
      <c r="AE6432" s="3" t="s">
        <v>8</v>
      </c>
      <c r="AF6432" s="3" t="s">
        <v>8</v>
      </c>
      <c r="AG6432" s="3" t="s">
        <v>8</v>
      </c>
      <c r="AH6432" s="3" t="s">
        <v>8</v>
      </c>
      <c r="AI6432" s="3" t="s">
        <v>8</v>
      </c>
      <c r="AJ6432" s="3" t="s">
        <v>8</v>
      </c>
      <c r="AK6432" s="3" t="s">
        <v>8</v>
      </c>
      <c r="AL6432" s="3" t="s">
        <v>8</v>
      </c>
      <c r="AM6432" s="3" t="s">
        <v>8</v>
      </c>
      <c r="AN6432" s="3" t="s">
        <v>8</v>
      </c>
      <c r="AO6432" s="3" t="s">
        <v>8</v>
      </c>
      <c r="AP6432" s="3" t="s">
        <v>157</v>
      </c>
    </row>
    <row r="6433" spans="1:42" x14ac:dyDescent="0.2">
      <c r="S6433" s="4">
        <v>2</v>
      </c>
      <c r="T6433" s="4">
        <v>1</v>
      </c>
      <c r="U6433" s="3" t="s">
        <v>8</v>
      </c>
    </row>
    <row r="6434" spans="1:42" x14ac:dyDescent="0.2">
      <c r="S6434" s="4">
        <v>3</v>
      </c>
      <c r="T6434" s="4">
        <v>1</v>
      </c>
      <c r="U6434" s="3" t="s">
        <v>8</v>
      </c>
    </row>
    <row r="6435" spans="1:42" x14ac:dyDescent="0.2">
      <c r="S6435" s="4">
        <v>4</v>
      </c>
      <c r="T6435" s="4">
        <v>1</v>
      </c>
      <c r="U6435" s="3" t="s">
        <v>8</v>
      </c>
    </row>
    <row r="6436" spans="1:42" x14ac:dyDescent="0.2">
      <c r="S6436" s="4">
        <v>5</v>
      </c>
      <c r="T6436" s="4">
        <v>1</v>
      </c>
      <c r="U6436" s="3" t="s">
        <v>8</v>
      </c>
    </row>
    <row r="6437" spans="1:42" x14ac:dyDescent="0.2">
      <c r="S6437" s="4">
        <v>6</v>
      </c>
      <c r="T6437" s="4">
        <v>1</v>
      </c>
      <c r="U6437" s="3" t="s">
        <v>8</v>
      </c>
    </row>
    <row r="6438" spans="1:42" x14ac:dyDescent="0.2">
      <c r="S6438" s="4">
        <v>7</v>
      </c>
      <c r="T6438" s="4">
        <v>1</v>
      </c>
      <c r="U6438" s="3" t="s">
        <v>8</v>
      </c>
    </row>
    <row r="6439" spans="1:42" x14ac:dyDescent="0.2">
      <c r="S6439" s="4">
        <v>8</v>
      </c>
      <c r="T6439" s="4">
        <v>1</v>
      </c>
      <c r="U6439" s="3" t="s">
        <v>8</v>
      </c>
    </row>
    <row r="6440" spans="1:42" x14ac:dyDescent="0.2">
      <c r="S6440" s="4">
        <v>9</v>
      </c>
      <c r="T6440" s="4">
        <v>1</v>
      </c>
      <c r="U6440" s="3" t="s">
        <v>8</v>
      </c>
    </row>
    <row r="6441" spans="1:42" x14ac:dyDescent="0.2">
      <c r="S6441" s="4">
        <v>10</v>
      </c>
      <c r="T6441" s="4">
        <v>1</v>
      </c>
      <c r="U6441" s="3" t="s">
        <v>8</v>
      </c>
    </row>
    <row r="6442" spans="1:42" x14ac:dyDescent="0.2">
      <c r="S6442" s="4">
        <v>11</v>
      </c>
      <c r="T6442" s="4">
        <v>1</v>
      </c>
      <c r="U6442" s="3" t="s">
        <v>8</v>
      </c>
    </row>
    <row r="6443" spans="1:42" x14ac:dyDescent="0.2">
      <c r="S6443" s="4">
        <v>1</v>
      </c>
      <c r="T6443" s="4">
        <v>0</v>
      </c>
      <c r="U6443" s="3" t="s">
        <v>8</v>
      </c>
    </row>
    <row r="6444" spans="1:42" x14ac:dyDescent="0.2">
      <c r="S6444" s="4">
        <v>2</v>
      </c>
      <c r="T6444" s="4">
        <v>0</v>
      </c>
      <c r="U6444" s="3" t="s">
        <v>8</v>
      </c>
    </row>
    <row r="6445" spans="1:42" x14ac:dyDescent="0.2">
      <c r="A6445" s="3">
        <v>4</v>
      </c>
      <c r="B6445" s="3">
        <v>20170622</v>
      </c>
      <c r="C6445" s="3" t="s">
        <v>157</v>
      </c>
      <c r="D6445" s="3">
        <v>5</v>
      </c>
      <c r="E6445" s="3">
        <v>17</v>
      </c>
      <c r="F6445" s="3">
        <v>56</v>
      </c>
      <c r="G6445" s="3">
        <v>4</v>
      </c>
      <c r="H6445" s="3">
        <v>81</v>
      </c>
      <c r="I6445" s="3">
        <v>2</v>
      </c>
      <c r="J6445" s="3">
        <v>15</v>
      </c>
      <c r="K6445" s="3">
        <v>0.3</v>
      </c>
      <c r="L6445" s="5">
        <v>12</v>
      </c>
      <c r="M6445" s="3">
        <v>18</v>
      </c>
      <c r="N6445" s="3">
        <v>1</v>
      </c>
      <c r="O6445" s="3">
        <v>33</v>
      </c>
      <c r="P6445" s="3">
        <v>18</v>
      </c>
      <c r="Q6445" s="3">
        <v>2</v>
      </c>
      <c r="R6445" s="3">
        <v>40</v>
      </c>
      <c r="S6445" s="4">
        <v>1</v>
      </c>
      <c r="T6445" s="4">
        <v>1</v>
      </c>
      <c r="U6445" s="3">
        <v>67.000000020000002</v>
      </c>
      <c r="V6445" s="3">
        <v>6</v>
      </c>
      <c r="W6445" s="3">
        <v>5</v>
      </c>
      <c r="X6445" s="5">
        <v>7</v>
      </c>
      <c r="Y6445" s="3">
        <v>33</v>
      </c>
      <c r="Z6445" s="3">
        <v>32</v>
      </c>
      <c r="AA6445" s="3">
        <v>33</v>
      </c>
      <c r="AB6445" s="3" t="s">
        <v>8</v>
      </c>
      <c r="AC6445" s="3" t="s">
        <v>8</v>
      </c>
      <c r="AD6445" s="3" t="s">
        <v>8</v>
      </c>
      <c r="AE6445" s="3" t="s">
        <v>8</v>
      </c>
      <c r="AF6445" s="3" t="s">
        <v>8</v>
      </c>
      <c r="AG6445" s="3" t="s">
        <v>8</v>
      </c>
      <c r="AH6445" s="3" t="s">
        <v>8</v>
      </c>
      <c r="AI6445" s="3" t="s">
        <v>8</v>
      </c>
      <c r="AJ6445" s="3" t="s">
        <v>8</v>
      </c>
      <c r="AK6445" s="3" t="s">
        <v>8</v>
      </c>
      <c r="AL6445" s="3" t="s">
        <v>8</v>
      </c>
      <c r="AM6445" s="3" t="s">
        <v>8</v>
      </c>
      <c r="AN6445" s="3" t="s">
        <v>8</v>
      </c>
      <c r="AO6445" s="3" t="s">
        <v>8</v>
      </c>
      <c r="AP6445" s="3" t="s">
        <v>157</v>
      </c>
    </row>
    <row r="6446" spans="1:42" x14ac:dyDescent="0.2">
      <c r="S6446" s="4">
        <v>2</v>
      </c>
      <c r="T6446" s="4">
        <v>1</v>
      </c>
      <c r="U6446" s="3" t="s">
        <v>8</v>
      </c>
    </row>
    <row r="6447" spans="1:42" x14ac:dyDescent="0.2">
      <c r="S6447" s="4">
        <v>3</v>
      </c>
      <c r="T6447" s="4">
        <v>1</v>
      </c>
      <c r="U6447" s="3" t="s">
        <v>8</v>
      </c>
    </row>
    <row r="6448" spans="1:42" x14ac:dyDescent="0.2">
      <c r="S6448" s="4">
        <v>4</v>
      </c>
      <c r="T6448" s="4">
        <v>1</v>
      </c>
      <c r="U6448" s="3" t="s">
        <v>8</v>
      </c>
    </row>
    <row r="6449" spans="1:42" x14ac:dyDescent="0.2">
      <c r="S6449" s="4">
        <v>5</v>
      </c>
      <c r="T6449" s="4">
        <v>1</v>
      </c>
      <c r="U6449" s="3" t="s">
        <v>8</v>
      </c>
    </row>
    <row r="6450" spans="1:42" x14ac:dyDescent="0.2">
      <c r="S6450" s="4">
        <v>6</v>
      </c>
      <c r="T6450" s="4">
        <v>1</v>
      </c>
      <c r="U6450" s="3" t="s">
        <v>8</v>
      </c>
    </row>
    <row r="6451" spans="1:42" x14ac:dyDescent="0.2">
      <c r="S6451" s="4">
        <v>7</v>
      </c>
      <c r="T6451" s="4">
        <v>1</v>
      </c>
      <c r="U6451" s="3" t="s">
        <v>8</v>
      </c>
    </row>
    <row r="6452" spans="1:42" x14ac:dyDescent="0.2">
      <c r="S6452" s="4">
        <v>1</v>
      </c>
      <c r="T6452" s="4">
        <v>0</v>
      </c>
      <c r="U6452" s="3" t="s">
        <v>8</v>
      </c>
    </row>
    <row r="6453" spans="1:42" x14ac:dyDescent="0.2">
      <c r="S6453" s="4">
        <v>2</v>
      </c>
      <c r="T6453" s="4">
        <v>0</v>
      </c>
      <c r="U6453" s="3" t="s">
        <v>8</v>
      </c>
    </row>
    <row r="6454" spans="1:42" x14ac:dyDescent="0.2">
      <c r="S6454" s="4">
        <v>3</v>
      </c>
      <c r="T6454" s="4">
        <v>0</v>
      </c>
      <c r="U6454" s="3" t="s">
        <v>8</v>
      </c>
    </row>
    <row r="6455" spans="1:42" x14ac:dyDescent="0.2">
      <c r="S6455" s="4">
        <v>4</v>
      </c>
      <c r="T6455" s="4">
        <v>0</v>
      </c>
      <c r="U6455" s="3" t="s">
        <v>8</v>
      </c>
    </row>
    <row r="6456" spans="1:42" x14ac:dyDescent="0.2">
      <c r="S6456" s="4">
        <v>5</v>
      </c>
      <c r="T6456" s="4">
        <v>0</v>
      </c>
      <c r="U6456" s="3" t="s">
        <v>8</v>
      </c>
    </row>
    <row r="6457" spans="1:42" x14ac:dyDescent="0.2">
      <c r="A6457" s="3">
        <v>4</v>
      </c>
      <c r="B6457" s="3">
        <v>20170627</v>
      </c>
      <c r="C6457" s="3" t="s">
        <v>157</v>
      </c>
      <c r="D6457" s="3">
        <v>5</v>
      </c>
      <c r="E6457" s="3">
        <v>11</v>
      </c>
      <c r="F6457" s="3">
        <v>24</v>
      </c>
      <c r="G6457" s="3">
        <v>24</v>
      </c>
      <c r="H6457" s="3">
        <v>129</v>
      </c>
      <c r="I6457" s="3">
        <v>2</v>
      </c>
      <c r="J6457" s="3">
        <v>14</v>
      </c>
      <c r="K6457" s="3">
        <v>0.3</v>
      </c>
      <c r="L6457" s="5">
        <v>14</v>
      </c>
      <c r="M6457" s="3">
        <v>11</v>
      </c>
      <c r="N6457" s="3">
        <v>29</v>
      </c>
      <c r="O6457" s="3">
        <v>30</v>
      </c>
      <c r="P6457" s="3">
        <v>11</v>
      </c>
      <c r="Q6457" s="3">
        <v>30</v>
      </c>
      <c r="R6457" s="3">
        <v>18</v>
      </c>
      <c r="S6457" s="4">
        <v>1</v>
      </c>
      <c r="T6457" s="4">
        <v>1</v>
      </c>
      <c r="U6457" s="3">
        <v>48</v>
      </c>
      <c r="V6457" s="3">
        <v>5</v>
      </c>
      <c r="W6457" s="3">
        <v>3</v>
      </c>
      <c r="X6457" s="5">
        <v>11</v>
      </c>
      <c r="Y6457" s="3">
        <v>32</v>
      </c>
      <c r="Z6457" s="3">
        <v>32</v>
      </c>
      <c r="AA6457" s="3">
        <v>32</v>
      </c>
      <c r="AB6457" s="3" t="s">
        <v>8</v>
      </c>
      <c r="AC6457" s="3" t="s">
        <v>8</v>
      </c>
      <c r="AD6457" s="3" t="s">
        <v>8</v>
      </c>
      <c r="AE6457" s="3" t="s">
        <v>8</v>
      </c>
      <c r="AF6457" s="3" t="s">
        <v>8</v>
      </c>
      <c r="AG6457" s="3" t="s">
        <v>8</v>
      </c>
      <c r="AH6457" s="3" t="s">
        <v>8</v>
      </c>
      <c r="AI6457" s="3" t="s">
        <v>8</v>
      </c>
      <c r="AJ6457" s="3" t="s">
        <v>8</v>
      </c>
      <c r="AK6457" s="3" t="s">
        <v>8</v>
      </c>
      <c r="AL6457" s="3" t="s">
        <v>8</v>
      </c>
      <c r="AM6457" s="3" t="s">
        <v>8</v>
      </c>
      <c r="AN6457" s="3" t="s">
        <v>8</v>
      </c>
      <c r="AO6457" s="3" t="s">
        <v>8</v>
      </c>
      <c r="AP6457" s="3" t="s">
        <v>157</v>
      </c>
    </row>
    <row r="6458" spans="1:42" x14ac:dyDescent="0.2">
      <c r="S6458" s="4">
        <v>2</v>
      </c>
      <c r="T6458" s="4">
        <v>1</v>
      </c>
      <c r="U6458" s="3" t="s">
        <v>8</v>
      </c>
    </row>
    <row r="6459" spans="1:42" x14ac:dyDescent="0.2">
      <c r="S6459" s="4">
        <v>3</v>
      </c>
      <c r="T6459" s="4">
        <v>1</v>
      </c>
      <c r="U6459" s="3" t="s">
        <v>8</v>
      </c>
    </row>
    <row r="6460" spans="1:42" x14ac:dyDescent="0.2">
      <c r="S6460" s="4">
        <v>4</v>
      </c>
      <c r="T6460" s="4">
        <v>1</v>
      </c>
      <c r="U6460" s="3" t="s">
        <v>8</v>
      </c>
    </row>
    <row r="6461" spans="1:42" x14ac:dyDescent="0.2">
      <c r="S6461" s="4">
        <v>5</v>
      </c>
      <c r="T6461" s="4">
        <v>1</v>
      </c>
      <c r="U6461" s="3" t="s">
        <v>8</v>
      </c>
    </row>
    <row r="6462" spans="1:42" x14ac:dyDescent="0.2">
      <c r="S6462" s="4">
        <v>6</v>
      </c>
      <c r="T6462" s="4">
        <v>1</v>
      </c>
      <c r="U6462" s="3" t="s">
        <v>8</v>
      </c>
    </row>
    <row r="6463" spans="1:42" x14ac:dyDescent="0.2">
      <c r="S6463" s="4">
        <v>7</v>
      </c>
      <c r="T6463" s="4">
        <v>1</v>
      </c>
      <c r="U6463" s="3" t="s">
        <v>8</v>
      </c>
    </row>
    <row r="6464" spans="1:42" x14ac:dyDescent="0.2">
      <c r="S6464" s="4">
        <v>8</v>
      </c>
      <c r="T6464" s="4">
        <v>1</v>
      </c>
      <c r="U6464" s="3" t="s">
        <v>8</v>
      </c>
    </row>
    <row r="6465" spans="1:42" x14ac:dyDescent="0.2">
      <c r="S6465" s="4">
        <v>9</v>
      </c>
      <c r="T6465" s="4">
        <v>1</v>
      </c>
      <c r="U6465" s="3" t="s">
        <v>8</v>
      </c>
    </row>
    <row r="6466" spans="1:42" x14ac:dyDescent="0.2">
      <c r="S6466" s="4">
        <v>10</v>
      </c>
      <c r="T6466" s="4">
        <v>1</v>
      </c>
      <c r="U6466" s="3" t="s">
        <v>8</v>
      </c>
    </row>
    <row r="6467" spans="1:42" x14ac:dyDescent="0.2">
      <c r="S6467" s="4">
        <v>11</v>
      </c>
      <c r="T6467" s="4">
        <v>1</v>
      </c>
      <c r="U6467" s="3" t="s">
        <v>8</v>
      </c>
    </row>
    <row r="6468" spans="1:42" x14ac:dyDescent="0.2">
      <c r="S6468" s="4">
        <v>1</v>
      </c>
      <c r="T6468" s="4">
        <v>0</v>
      </c>
      <c r="U6468" s="3" t="s">
        <v>8</v>
      </c>
    </row>
    <row r="6469" spans="1:42" x14ac:dyDescent="0.2">
      <c r="S6469" s="4">
        <v>2</v>
      </c>
      <c r="T6469" s="4">
        <v>0</v>
      </c>
      <c r="U6469" s="3" t="s">
        <v>8</v>
      </c>
    </row>
    <row r="6470" spans="1:42" x14ac:dyDescent="0.2">
      <c r="S6470" s="4">
        <v>3</v>
      </c>
      <c r="T6470" s="4">
        <v>0</v>
      </c>
      <c r="U6470" s="3" t="s">
        <v>8</v>
      </c>
    </row>
    <row r="6471" spans="1:42" x14ac:dyDescent="0.2">
      <c r="A6471" s="3">
        <v>4</v>
      </c>
      <c r="B6471" s="3">
        <v>20170627</v>
      </c>
      <c r="C6471" s="3" t="s">
        <v>157</v>
      </c>
      <c r="D6471" s="3">
        <v>5</v>
      </c>
      <c r="E6471" s="3">
        <v>14</v>
      </c>
      <c r="F6471" s="3">
        <v>30</v>
      </c>
      <c r="G6471" s="3">
        <v>37</v>
      </c>
      <c r="H6471" s="3">
        <v>130</v>
      </c>
      <c r="I6471" s="3">
        <v>2</v>
      </c>
      <c r="J6471" s="3">
        <v>11</v>
      </c>
      <c r="K6471" s="3">
        <v>0.3</v>
      </c>
      <c r="L6471" s="5">
        <v>11</v>
      </c>
      <c r="M6471" s="3">
        <v>14</v>
      </c>
      <c r="N6471" s="3">
        <v>35</v>
      </c>
      <c r="O6471" s="3">
        <v>37</v>
      </c>
      <c r="P6471" s="3">
        <v>14</v>
      </c>
      <c r="Q6471" s="3">
        <v>36</v>
      </c>
      <c r="R6471" s="3">
        <v>27</v>
      </c>
      <c r="S6471" s="4">
        <v>1</v>
      </c>
      <c r="T6471" s="4">
        <v>1</v>
      </c>
      <c r="U6471" s="3">
        <v>49.999999979999998</v>
      </c>
      <c r="V6471" s="3">
        <v>1</v>
      </c>
      <c r="W6471" s="3">
        <v>1</v>
      </c>
      <c r="X6471" s="5">
        <v>10</v>
      </c>
      <c r="Y6471" s="3">
        <v>32</v>
      </c>
      <c r="Z6471" s="3">
        <v>32</v>
      </c>
      <c r="AA6471" s="3">
        <v>31</v>
      </c>
      <c r="AB6471" s="3" t="s">
        <v>8</v>
      </c>
      <c r="AC6471" s="3" t="s">
        <v>8</v>
      </c>
      <c r="AD6471" s="3" t="s">
        <v>8</v>
      </c>
      <c r="AE6471" s="3" t="s">
        <v>8</v>
      </c>
      <c r="AF6471" s="3" t="s">
        <v>8</v>
      </c>
      <c r="AG6471" s="3" t="s">
        <v>8</v>
      </c>
      <c r="AH6471" s="3" t="s">
        <v>8</v>
      </c>
      <c r="AI6471" s="3" t="s">
        <v>8</v>
      </c>
      <c r="AJ6471" s="3" t="s">
        <v>8</v>
      </c>
      <c r="AK6471" s="3" t="s">
        <v>8</v>
      </c>
      <c r="AL6471" s="3" t="s">
        <v>8</v>
      </c>
      <c r="AM6471" s="3" t="s">
        <v>8</v>
      </c>
      <c r="AN6471" s="3" t="s">
        <v>8</v>
      </c>
      <c r="AO6471" s="3" t="s">
        <v>8</v>
      </c>
      <c r="AP6471" s="3" t="s">
        <v>157</v>
      </c>
    </row>
    <row r="6472" spans="1:42" x14ac:dyDescent="0.2">
      <c r="S6472" s="4">
        <v>2</v>
      </c>
      <c r="T6472" s="4">
        <v>1</v>
      </c>
      <c r="U6472" s="3" t="s">
        <v>8</v>
      </c>
    </row>
    <row r="6473" spans="1:42" x14ac:dyDescent="0.2">
      <c r="S6473" s="4">
        <v>3</v>
      </c>
      <c r="T6473" s="4">
        <v>1</v>
      </c>
      <c r="U6473" s="3" t="s">
        <v>8</v>
      </c>
    </row>
    <row r="6474" spans="1:42" x14ac:dyDescent="0.2">
      <c r="S6474" s="4">
        <v>4</v>
      </c>
      <c r="T6474" s="4">
        <v>1</v>
      </c>
      <c r="U6474" s="3" t="s">
        <v>8</v>
      </c>
    </row>
    <row r="6475" spans="1:42" x14ac:dyDescent="0.2">
      <c r="S6475" s="4">
        <v>5</v>
      </c>
      <c r="T6475" s="4">
        <v>1</v>
      </c>
      <c r="U6475" s="3" t="s">
        <v>8</v>
      </c>
    </row>
    <row r="6476" spans="1:42" x14ac:dyDescent="0.2">
      <c r="S6476" s="4">
        <v>6</v>
      </c>
      <c r="T6476" s="4">
        <v>1</v>
      </c>
      <c r="U6476" s="3" t="s">
        <v>8</v>
      </c>
    </row>
    <row r="6477" spans="1:42" x14ac:dyDescent="0.2">
      <c r="S6477" s="4">
        <v>7</v>
      </c>
      <c r="T6477" s="4">
        <v>1</v>
      </c>
      <c r="U6477" s="3" t="s">
        <v>8</v>
      </c>
    </row>
    <row r="6478" spans="1:42" x14ac:dyDescent="0.2">
      <c r="S6478" s="4">
        <v>8</v>
      </c>
      <c r="T6478" s="4">
        <v>1</v>
      </c>
      <c r="U6478" s="3" t="s">
        <v>8</v>
      </c>
    </row>
    <row r="6479" spans="1:42" x14ac:dyDescent="0.2">
      <c r="S6479" s="4">
        <v>9</v>
      </c>
      <c r="T6479" s="4">
        <v>1</v>
      </c>
      <c r="U6479" s="3" t="s">
        <v>8</v>
      </c>
    </row>
    <row r="6480" spans="1:42" x14ac:dyDescent="0.2">
      <c r="S6480" s="4">
        <v>10</v>
      </c>
      <c r="T6480" s="4">
        <v>1</v>
      </c>
      <c r="U6480" s="3" t="s">
        <v>8</v>
      </c>
    </row>
    <row r="6481" spans="1:42" x14ac:dyDescent="0.2">
      <c r="S6481" s="4">
        <v>1</v>
      </c>
      <c r="T6481" s="4">
        <v>0</v>
      </c>
      <c r="U6481" s="3" t="s">
        <v>8</v>
      </c>
    </row>
    <row r="6482" spans="1:42" x14ac:dyDescent="0.2">
      <c r="A6482" s="3">
        <v>4</v>
      </c>
      <c r="B6482" s="3">
        <v>20170629</v>
      </c>
      <c r="C6482" s="3" t="s">
        <v>157</v>
      </c>
      <c r="D6482" s="3">
        <v>5</v>
      </c>
      <c r="E6482" s="3">
        <v>11</v>
      </c>
      <c r="F6482" s="3">
        <v>12</v>
      </c>
      <c r="G6482" s="3">
        <v>28</v>
      </c>
      <c r="H6482" s="3">
        <v>155</v>
      </c>
      <c r="I6482" s="3">
        <v>2</v>
      </c>
      <c r="J6482" s="3">
        <v>15</v>
      </c>
      <c r="K6482" s="3">
        <v>0.3</v>
      </c>
      <c r="L6482" s="5">
        <v>14</v>
      </c>
      <c r="M6482" s="3">
        <v>11</v>
      </c>
      <c r="N6482" s="3">
        <v>18</v>
      </c>
      <c r="O6482" s="3">
        <v>34</v>
      </c>
      <c r="P6482" s="3" t="s">
        <v>8</v>
      </c>
      <c r="Q6482" s="3" t="s">
        <v>8</v>
      </c>
      <c r="R6482" s="3" t="s">
        <v>8</v>
      </c>
      <c r="S6482" s="4">
        <v>1</v>
      </c>
      <c r="T6482" s="4">
        <v>1</v>
      </c>
      <c r="U6482" s="3" t="s">
        <v>8</v>
      </c>
      <c r="V6482" s="3">
        <v>14</v>
      </c>
      <c r="W6482" s="3">
        <v>13</v>
      </c>
      <c r="X6482" s="5">
        <v>1</v>
      </c>
      <c r="Y6482" s="3">
        <v>32</v>
      </c>
      <c r="Z6482" s="3">
        <v>31</v>
      </c>
      <c r="AA6482" s="3">
        <v>31</v>
      </c>
      <c r="AB6482" s="3" t="s">
        <v>8</v>
      </c>
      <c r="AC6482" s="3" t="s">
        <v>8</v>
      </c>
      <c r="AD6482" s="3" t="s">
        <v>8</v>
      </c>
      <c r="AE6482" s="3" t="s">
        <v>8</v>
      </c>
      <c r="AF6482" s="3" t="s">
        <v>8</v>
      </c>
      <c r="AG6482" s="3" t="s">
        <v>8</v>
      </c>
      <c r="AH6482" s="3" t="s">
        <v>8</v>
      </c>
      <c r="AI6482" s="3" t="s">
        <v>8</v>
      </c>
      <c r="AJ6482" s="3" t="s">
        <v>8</v>
      </c>
      <c r="AK6482" s="3" t="s">
        <v>8</v>
      </c>
      <c r="AL6482" s="3" t="s">
        <v>8</v>
      </c>
      <c r="AM6482" s="3" t="s">
        <v>8</v>
      </c>
      <c r="AN6482" s="3" t="s">
        <v>8</v>
      </c>
      <c r="AO6482" s="3" t="s">
        <v>8</v>
      </c>
      <c r="AP6482" s="3" t="s">
        <v>157</v>
      </c>
    </row>
    <row r="6483" spans="1:42" x14ac:dyDescent="0.2">
      <c r="S6483" s="4">
        <v>1</v>
      </c>
      <c r="T6483" s="4">
        <v>0</v>
      </c>
      <c r="U6483" s="3" t="s">
        <v>8</v>
      </c>
    </row>
    <row r="6484" spans="1:42" x14ac:dyDescent="0.2">
      <c r="S6484" s="4">
        <v>2</v>
      </c>
      <c r="T6484" s="4">
        <v>0</v>
      </c>
      <c r="U6484" s="3" t="s">
        <v>8</v>
      </c>
    </row>
    <row r="6485" spans="1:42" x14ac:dyDescent="0.2">
      <c r="S6485" s="4">
        <v>3</v>
      </c>
      <c r="T6485" s="4">
        <v>0</v>
      </c>
      <c r="U6485" s="3" t="s">
        <v>8</v>
      </c>
    </row>
    <row r="6486" spans="1:42" x14ac:dyDescent="0.2">
      <c r="S6486" s="4">
        <v>4</v>
      </c>
      <c r="T6486" s="4">
        <v>0</v>
      </c>
      <c r="U6486" s="3" t="s">
        <v>8</v>
      </c>
    </row>
    <row r="6487" spans="1:42" x14ac:dyDescent="0.2">
      <c r="S6487" s="4">
        <v>5</v>
      </c>
      <c r="T6487" s="4">
        <v>0</v>
      </c>
      <c r="U6487" s="3" t="s">
        <v>8</v>
      </c>
    </row>
    <row r="6488" spans="1:42" x14ac:dyDescent="0.2">
      <c r="S6488" s="4">
        <v>6</v>
      </c>
      <c r="T6488" s="4">
        <v>0</v>
      </c>
      <c r="U6488" s="3" t="s">
        <v>8</v>
      </c>
    </row>
    <row r="6489" spans="1:42" x14ac:dyDescent="0.2">
      <c r="S6489" s="4">
        <v>7</v>
      </c>
      <c r="T6489" s="4">
        <v>0</v>
      </c>
      <c r="U6489" s="3" t="s">
        <v>8</v>
      </c>
    </row>
    <row r="6490" spans="1:42" x14ac:dyDescent="0.2">
      <c r="S6490" s="4">
        <v>8</v>
      </c>
      <c r="T6490" s="4">
        <v>0</v>
      </c>
      <c r="U6490" s="3" t="s">
        <v>8</v>
      </c>
    </row>
    <row r="6491" spans="1:42" x14ac:dyDescent="0.2">
      <c r="S6491" s="4">
        <v>9</v>
      </c>
      <c r="T6491" s="4">
        <v>0</v>
      </c>
      <c r="U6491" s="3" t="s">
        <v>8</v>
      </c>
    </row>
    <row r="6492" spans="1:42" x14ac:dyDescent="0.2">
      <c r="S6492" s="4">
        <v>10</v>
      </c>
      <c r="T6492" s="4">
        <v>0</v>
      </c>
      <c r="U6492" s="3" t="s">
        <v>8</v>
      </c>
    </row>
    <row r="6493" spans="1:42" x14ac:dyDescent="0.2">
      <c r="S6493" s="4">
        <v>11</v>
      </c>
      <c r="T6493" s="4">
        <v>0</v>
      </c>
      <c r="U6493" s="3" t="s">
        <v>8</v>
      </c>
    </row>
    <row r="6494" spans="1:42" x14ac:dyDescent="0.2">
      <c r="S6494" s="4">
        <v>12</v>
      </c>
      <c r="T6494" s="4">
        <v>0</v>
      </c>
      <c r="U6494" s="3" t="s">
        <v>8</v>
      </c>
    </row>
    <row r="6495" spans="1:42" x14ac:dyDescent="0.2">
      <c r="S6495" s="4">
        <v>13</v>
      </c>
      <c r="T6495" s="4">
        <v>0</v>
      </c>
      <c r="U6495" s="3" t="s">
        <v>8</v>
      </c>
    </row>
    <row r="6496" spans="1:42" x14ac:dyDescent="0.2">
      <c r="A6496" s="3">
        <v>4</v>
      </c>
      <c r="B6496" s="3">
        <v>20170629</v>
      </c>
      <c r="C6496" s="3" t="s">
        <v>157</v>
      </c>
      <c r="D6496" s="3">
        <v>5</v>
      </c>
      <c r="E6496" s="3">
        <v>14</v>
      </c>
      <c r="F6496" s="3">
        <v>32</v>
      </c>
      <c r="G6496" s="3">
        <v>15</v>
      </c>
      <c r="H6496" s="3">
        <v>151</v>
      </c>
      <c r="I6496" s="3">
        <v>2</v>
      </c>
      <c r="J6496" s="3">
        <v>15</v>
      </c>
      <c r="K6496" s="3">
        <v>0.3</v>
      </c>
      <c r="L6496" s="5">
        <v>15</v>
      </c>
      <c r="M6496" s="3">
        <v>14</v>
      </c>
      <c r="N6496" s="3">
        <v>37</v>
      </c>
      <c r="O6496" s="3">
        <v>15</v>
      </c>
      <c r="P6496" s="3">
        <v>14</v>
      </c>
      <c r="Q6496" s="3">
        <v>38</v>
      </c>
      <c r="R6496" s="3">
        <v>23</v>
      </c>
      <c r="S6496" s="4">
        <v>1</v>
      </c>
      <c r="T6496" s="4">
        <v>1</v>
      </c>
      <c r="U6496" s="3">
        <v>67.999999979999998</v>
      </c>
      <c r="V6496" s="3">
        <v>12</v>
      </c>
      <c r="W6496" s="3">
        <v>12</v>
      </c>
      <c r="X6496" s="5">
        <v>3</v>
      </c>
      <c r="Y6496" s="3">
        <v>31</v>
      </c>
      <c r="Z6496" s="3">
        <v>31</v>
      </c>
      <c r="AA6496" s="3">
        <v>32</v>
      </c>
      <c r="AB6496" s="3" t="s">
        <v>8</v>
      </c>
      <c r="AC6496" s="3" t="s">
        <v>8</v>
      </c>
      <c r="AD6496" s="3" t="s">
        <v>8</v>
      </c>
      <c r="AE6496" s="3" t="s">
        <v>8</v>
      </c>
      <c r="AF6496" s="3" t="s">
        <v>8</v>
      </c>
      <c r="AG6496" s="3" t="s">
        <v>8</v>
      </c>
      <c r="AH6496" s="3" t="s">
        <v>8</v>
      </c>
      <c r="AI6496" s="3" t="s">
        <v>8</v>
      </c>
      <c r="AJ6496" s="3" t="s">
        <v>8</v>
      </c>
      <c r="AK6496" s="3" t="s">
        <v>8</v>
      </c>
      <c r="AL6496" s="3" t="s">
        <v>8</v>
      </c>
      <c r="AM6496" s="3" t="s">
        <v>8</v>
      </c>
      <c r="AN6496" s="3" t="s">
        <v>8</v>
      </c>
      <c r="AO6496" s="3" t="s">
        <v>8</v>
      </c>
      <c r="AP6496" s="3" t="s">
        <v>157</v>
      </c>
    </row>
    <row r="6497" spans="1:42" x14ac:dyDescent="0.2">
      <c r="S6497" s="4">
        <v>2</v>
      </c>
      <c r="T6497" s="4">
        <v>1</v>
      </c>
      <c r="U6497" s="3" t="s">
        <v>8</v>
      </c>
    </row>
    <row r="6498" spans="1:42" x14ac:dyDescent="0.2">
      <c r="S6498" s="4">
        <v>3</v>
      </c>
      <c r="T6498" s="4">
        <v>1</v>
      </c>
      <c r="U6498" s="3" t="s">
        <v>8</v>
      </c>
    </row>
    <row r="6499" spans="1:42" x14ac:dyDescent="0.2">
      <c r="S6499" s="4">
        <v>1</v>
      </c>
      <c r="T6499" s="4">
        <v>0</v>
      </c>
      <c r="U6499" s="3" t="s">
        <v>8</v>
      </c>
    </row>
    <row r="6500" spans="1:42" x14ac:dyDescent="0.2">
      <c r="S6500" s="4">
        <v>2</v>
      </c>
      <c r="T6500" s="4">
        <v>0</v>
      </c>
      <c r="U6500" s="3" t="s">
        <v>8</v>
      </c>
    </row>
    <row r="6501" spans="1:42" x14ac:dyDescent="0.2">
      <c r="S6501" s="4">
        <v>3</v>
      </c>
      <c r="T6501" s="4">
        <v>0</v>
      </c>
      <c r="U6501" s="3" t="s">
        <v>8</v>
      </c>
    </row>
    <row r="6502" spans="1:42" x14ac:dyDescent="0.2">
      <c r="S6502" s="4">
        <v>4</v>
      </c>
      <c r="T6502" s="4">
        <v>0</v>
      </c>
      <c r="U6502" s="3" t="s">
        <v>8</v>
      </c>
    </row>
    <row r="6503" spans="1:42" x14ac:dyDescent="0.2">
      <c r="S6503" s="4">
        <v>5</v>
      </c>
      <c r="T6503" s="4">
        <v>0</v>
      </c>
      <c r="U6503" s="3" t="s">
        <v>8</v>
      </c>
    </row>
    <row r="6504" spans="1:42" x14ac:dyDescent="0.2">
      <c r="S6504" s="4">
        <v>6</v>
      </c>
      <c r="T6504" s="4">
        <v>0</v>
      </c>
      <c r="U6504" s="3" t="s">
        <v>8</v>
      </c>
    </row>
    <row r="6505" spans="1:42" x14ac:dyDescent="0.2">
      <c r="S6505" s="4">
        <v>7</v>
      </c>
      <c r="T6505" s="4">
        <v>0</v>
      </c>
      <c r="U6505" s="3" t="s">
        <v>8</v>
      </c>
    </row>
    <row r="6506" spans="1:42" x14ac:dyDescent="0.2">
      <c r="S6506" s="4">
        <v>8</v>
      </c>
      <c r="T6506" s="4">
        <v>0</v>
      </c>
      <c r="U6506" s="3" t="s">
        <v>8</v>
      </c>
    </row>
    <row r="6507" spans="1:42" x14ac:dyDescent="0.2">
      <c r="S6507" s="4">
        <v>9</v>
      </c>
      <c r="T6507" s="4">
        <v>0</v>
      </c>
      <c r="U6507" s="3" t="s">
        <v>8</v>
      </c>
    </row>
    <row r="6508" spans="1:42" x14ac:dyDescent="0.2">
      <c r="S6508" s="4">
        <v>10</v>
      </c>
      <c r="T6508" s="4">
        <v>0</v>
      </c>
      <c r="U6508" s="3" t="s">
        <v>8</v>
      </c>
    </row>
    <row r="6509" spans="1:42" x14ac:dyDescent="0.2">
      <c r="S6509" s="4">
        <v>11</v>
      </c>
      <c r="T6509" s="4">
        <v>0</v>
      </c>
      <c r="U6509" s="3" t="s">
        <v>8</v>
      </c>
    </row>
    <row r="6510" spans="1:42" x14ac:dyDescent="0.2">
      <c r="S6510" s="4">
        <v>12</v>
      </c>
      <c r="T6510" s="4">
        <v>0</v>
      </c>
      <c r="U6510" s="3" t="s">
        <v>8</v>
      </c>
    </row>
    <row r="6511" spans="1:42" x14ac:dyDescent="0.2">
      <c r="A6511" s="3">
        <v>4</v>
      </c>
      <c r="B6511" s="3">
        <v>20170630</v>
      </c>
      <c r="C6511" s="3" t="s">
        <v>157</v>
      </c>
      <c r="D6511" s="3">
        <v>5</v>
      </c>
      <c r="E6511" s="3">
        <v>10</v>
      </c>
      <c r="F6511" s="3">
        <v>54</v>
      </c>
      <c r="G6511" s="3">
        <v>45</v>
      </c>
      <c r="H6511" s="3">
        <v>202</v>
      </c>
      <c r="I6511" s="3">
        <v>2</v>
      </c>
      <c r="J6511" s="3">
        <v>15</v>
      </c>
      <c r="K6511" s="3">
        <v>0.3</v>
      </c>
      <c r="L6511" s="5">
        <v>13</v>
      </c>
      <c r="M6511" s="3">
        <v>10</v>
      </c>
      <c r="N6511" s="3">
        <v>59</v>
      </c>
      <c r="O6511" s="3">
        <v>45</v>
      </c>
      <c r="P6511" s="3">
        <v>11</v>
      </c>
      <c r="Q6511" s="3">
        <v>0</v>
      </c>
      <c r="R6511" s="3">
        <v>37</v>
      </c>
      <c r="S6511" s="4">
        <v>1</v>
      </c>
      <c r="T6511" s="4">
        <v>1</v>
      </c>
      <c r="U6511" s="3">
        <v>52.000000019999995</v>
      </c>
      <c r="V6511" s="3">
        <v>8</v>
      </c>
      <c r="W6511" s="3">
        <v>8</v>
      </c>
      <c r="X6511" s="5">
        <v>5</v>
      </c>
      <c r="Y6511" s="3">
        <v>32</v>
      </c>
      <c r="Z6511" s="3">
        <v>31</v>
      </c>
      <c r="AA6511" s="3">
        <v>31</v>
      </c>
      <c r="AB6511" s="3" t="s">
        <v>8</v>
      </c>
      <c r="AC6511" s="3" t="s">
        <v>8</v>
      </c>
      <c r="AD6511" s="3" t="s">
        <v>8</v>
      </c>
      <c r="AE6511" s="3" t="s">
        <v>8</v>
      </c>
      <c r="AF6511" s="3" t="s">
        <v>8</v>
      </c>
      <c r="AG6511" s="3" t="s">
        <v>8</v>
      </c>
      <c r="AH6511" s="3" t="s">
        <v>8</v>
      </c>
      <c r="AI6511" s="3" t="s">
        <v>8</v>
      </c>
      <c r="AJ6511" s="3" t="s">
        <v>8</v>
      </c>
      <c r="AK6511" s="3" t="s">
        <v>8</v>
      </c>
      <c r="AL6511" s="3" t="s">
        <v>8</v>
      </c>
      <c r="AM6511" s="3" t="s">
        <v>8</v>
      </c>
      <c r="AN6511" s="3" t="s">
        <v>8</v>
      </c>
      <c r="AO6511" s="3" t="s">
        <v>8</v>
      </c>
      <c r="AP6511" s="3" t="s">
        <v>157</v>
      </c>
    </row>
    <row r="6512" spans="1:42" x14ac:dyDescent="0.2">
      <c r="S6512" s="4">
        <v>2</v>
      </c>
      <c r="T6512" s="4">
        <v>1</v>
      </c>
      <c r="U6512" s="3" t="s">
        <v>8</v>
      </c>
    </row>
    <row r="6513" spans="1:42" x14ac:dyDescent="0.2">
      <c r="S6513" s="4">
        <v>3</v>
      </c>
      <c r="T6513" s="4">
        <v>1</v>
      </c>
      <c r="U6513" s="3" t="s">
        <v>8</v>
      </c>
    </row>
    <row r="6514" spans="1:42" x14ac:dyDescent="0.2">
      <c r="S6514" s="4">
        <v>4</v>
      </c>
      <c r="T6514" s="4">
        <v>1</v>
      </c>
      <c r="U6514" s="3" t="s">
        <v>8</v>
      </c>
    </row>
    <row r="6515" spans="1:42" x14ac:dyDescent="0.2">
      <c r="S6515" s="4">
        <v>5</v>
      </c>
      <c r="T6515" s="4">
        <v>1</v>
      </c>
      <c r="U6515" s="3" t="s">
        <v>8</v>
      </c>
    </row>
    <row r="6516" spans="1:42" x14ac:dyDescent="0.2">
      <c r="S6516" s="4">
        <v>1</v>
      </c>
      <c r="T6516" s="4">
        <v>0</v>
      </c>
      <c r="U6516" s="3" t="s">
        <v>8</v>
      </c>
    </row>
    <row r="6517" spans="1:42" x14ac:dyDescent="0.2">
      <c r="S6517" s="4">
        <v>2</v>
      </c>
      <c r="T6517" s="4">
        <v>0</v>
      </c>
      <c r="U6517" s="3" t="s">
        <v>8</v>
      </c>
    </row>
    <row r="6518" spans="1:42" x14ac:dyDescent="0.2">
      <c r="S6518" s="4">
        <v>3</v>
      </c>
      <c r="T6518" s="4">
        <v>0</v>
      </c>
      <c r="U6518" s="3" t="s">
        <v>8</v>
      </c>
    </row>
    <row r="6519" spans="1:42" x14ac:dyDescent="0.2">
      <c r="S6519" s="4">
        <v>4</v>
      </c>
      <c r="T6519" s="4">
        <v>0</v>
      </c>
      <c r="U6519" s="3" t="s">
        <v>8</v>
      </c>
    </row>
    <row r="6520" spans="1:42" x14ac:dyDescent="0.2">
      <c r="S6520" s="4">
        <v>5</v>
      </c>
      <c r="T6520" s="4">
        <v>0</v>
      </c>
      <c r="U6520" s="3" t="s">
        <v>8</v>
      </c>
    </row>
    <row r="6521" spans="1:42" x14ac:dyDescent="0.2">
      <c r="S6521" s="4">
        <v>6</v>
      </c>
      <c r="T6521" s="4">
        <v>0</v>
      </c>
      <c r="U6521" s="3" t="s">
        <v>8</v>
      </c>
    </row>
    <row r="6522" spans="1:42" x14ac:dyDescent="0.2">
      <c r="S6522" s="4">
        <v>7</v>
      </c>
      <c r="T6522" s="4">
        <v>0</v>
      </c>
      <c r="U6522" s="3" t="s">
        <v>8</v>
      </c>
    </row>
    <row r="6523" spans="1:42" x14ac:dyDescent="0.2">
      <c r="S6523" s="4">
        <v>8</v>
      </c>
      <c r="T6523" s="4">
        <v>0</v>
      </c>
      <c r="U6523" s="3" t="s">
        <v>8</v>
      </c>
    </row>
    <row r="6524" spans="1:42" x14ac:dyDescent="0.2">
      <c r="A6524" s="3">
        <v>4</v>
      </c>
      <c r="B6524" s="3">
        <v>20170708</v>
      </c>
      <c r="C6524" s="3" t="s">
        <v>157</v>
      </c>
      <c r="D6524" s="3">
        <v>5</v>
      </c>
      <c r="E6524" s="3">
        <v>11</v>
      </c>
      <c r="F6524" s="3">
        <v>34</v>
      </c>
      <c r="G6524" s="3">
        <v>50</v>
      </c>
      <c r="H6524" s="3">
        <v>226</v>
      </c>
      <c r="I6524" s="3">
        <v>2</v>
      </c>
      <c r="J6524" s="3">
        <v>14</v>
      </c>
      <c r="K6524" s="3">
        <v>0.3</v>
      </c>
      <c r="L6524" s="5">
        <v>14</v>
      </c>
      <c r="M6524" s="3">
        <v>11</v>
      </c>
      <c r="N6524" s="3">
        <v>39</v>
      </c>
      <c r="O6524" s="3">
        <v>50</v>
      </c>
      <c r="P6524" s="3">
        <v>11</v>
      </c>
      <c r="Q6524" s="3">
        <v>40</v>
      </c>
      <c r="R6524" s="3">
        <v>52</v>
      </c>
      <c r="S6524" s="4">
        <v>1</v>
      </c>
      <c r="T6524" s="4">
        <v>1</v>
      </c>
      <c r="U6524" s="3">
        <v>61.999999980000005</v>
      </c>
      <c r="V6524" s="3">
        <v>12</v>
      </c>
      <c r="W6524" s="3">
        <v>12</v>
      </c>
      <c r="X6524" s="5">
        <v>2</v>
      </c>
      <c r="Y6524" s="3">
        <v>32</v>
      </c>
      <c r="Z6524" s="3">
        <v>31</v>
      </c>
      <c r="AA6524" s="3">
        <v>32</v>
      </c>
      <c r="AB6524" s="3" t="s">
        <v>8</v>
      </c>
      <c r="AC6524" s="3" t="s">
        <v>8</v>
      </c>
      <c r="AD6524" s="3" t="s">
        <v>8</v>
      </c>
      <c r="AE6524" s="3" t="s">
        <v>8</v>
      </c>
      <c r="AF6524" s="3" t="s">
        <v>8</v>
      </c>
      <c r="AG6524" s="3" t="s">
        <v>8</v>
      </c>
      <c r="AH6524" s="3" t="s">
        <v>8</v>
      </c>
      <c r="AI6524" s="3" t="s">
        <v>8</v>
      </c>
      <c r="AJ6524" s="3" t="s">
        <v>8</v>
      </c>
      <c r="AK6524" s="3" t="s">
        <v>8</v>
      </c>
      <c r="AL6524" s="3" t="s">
        <v>8</v>
      </c>
      <c r="AM6524" s="3" t="s">
        <v>8</v>
      </c>
      <c r="AN6524" s="3" t="s">
        <v>8</v>
      </c>
      <c r="AO6524" s="3" t="s">
        <v>8</v>
      </c>
      <c r="AP6524" s="3" t="s">
        <v>157</v>
      </c>
    </row>
    <row r="6525" spans="1:42" x14ac:dyDescent="0.2">
      <c r="S6525" s="4">
        <v>2</v>
      </c>
      <c r="T6525" s="4">
        <v>1</v>
      </c>
      <c r="U6525" s="3" t="s">
        <v>8</v>
      </c>
    </row>
    <row r="6526" spans="1:42" x14ac:dyDescent="0.2">
      <c r="S6526" s="4">
        <v>1</v>
      </c>
      <c r="T6526" s="4">
        <v>0</v>
      </c>
      <c r="U6526" s="3" t="s">
        <v>8</v>
      </c>
    </row>
    <row r="6527" spans="1:42" x14ac:dyDescent="0.2">
      <c r="S6527" s="4">
        <v>2</v>
      </c>
      <c r="T6527" s="4">
        <v>0</v>
      </c>
      <c r="U6527" s="3" t="s">
        <v>8</v>
      </c>
    </row>
    <row r="6528" spans="1:42" x14ac:dyDescent="0.2">
      <c r="S6528" s="4">
        <v>3</v>
      </c>
      <c r="T6528" s="4">
        <v>0</v>
      </c>
      <c r="U6528" s="3" t="s">
        <v>8</v>
      </c>
    </row>
    <row r="6529" spans="1:42" x14ac:dyDescent="0.2">
      <c r="S6529" s="4">
        <v>4</v>
      </c>
      <c r="T6529" s="4">
        <v>0</v>
      </c>
      <c r="U6529" s="3" t="s">
        <v>8</v>
      </c>
    </row>
    <row r="6530" spans="1:42" x14ac:dyDescent="0.2">
      <c r="S6530" s="4">
        <v>5</v>
      </c>
      <c r="T6530" s="4">
        <v>0</v>
      </c>
      <c r="U6530" s="3" t="s">
        <v>8</v>
      </c>
    </row>
    <row r="6531" spans="1:42" x14ac:dyDescent="0.2">
      <c r="S6531" s="4">
        <v>6</v>
      </c>
      <c r="T6531" s="4">
        <v>0</v>
      </c>
      <c r="U6531" s="3" t="s">
        <v>8</v>
      </c>
    </row>
    <row r="6532" spans="1:42" x14ac:dyDescent="0.2">
      <c r="S6532" s="4">
        <v>7</v>
      </c>
      <c r="T6532" s="4">
        <v>0</v>
      </c>
      <c r="U6532" s="3" t="s">
        <v>8</v>
      </c>
    </row>
    <row r="6533" spans="1:42" x14ac:dyDescent="0.2">
      <c r="S6533" s="4">
        <v>8</v>
      </c>
      <c r="T6533" s="4">
        <v>0</v>
      </c>
      <c r="U6533" s="3" t="s">
        <v>8</v>
      </c>
    </row>
    <row r="6534" spans="1:42" x14ac:dyDescent="0.2">
      <c r="S6534" s="4">
        <v>9</v>
      </c>
      <c r="T6534" s="4">
        <v>0</v>
      </c>
      <c r="U6534" s="3" t="s">
        <v>8</v>
      </c>
    </row>
    <row r="6535" spans="1:42" x14ac:dyDescent="0.2">
      <c r="S6535" s="4">
        <v>10</v>
      </c>
      <c r="T6535" s="4">
        <v>0</v>
      </c>
      <c r="U6535" s="3" t="s">
        <v>8</v>
      </c>
    </row>
    <row r="6536" spans="1:42" x14ac:dyDescent="0.2">
      <c r="S6536" s="4">
        <v>11</v>
      </c>
      <c r="T6536" s="4">
        <v>0</v>
      </c>
      <c r="U6536" s="3" t="s">
        <v>8</v>
      </c>
    </row>
    <row r="6537" spans="1:42" x14ac:dyDescent="0.2">
      <c r="S6537" s="4">
        <v>12</v>
      </c>
      <c r="T6537" s="4">
        <v>0</v>
      </c>
      <c r="U6537" s="3" t="s">
        <v>8</v>
      </c>
    </row>
    <row r="6538" spans="1:42" x14ac:dyDescent="0.2">
      <c r="A6538" s="3">
        <v>4</v>
      </c>
      <c r="B6538" s="3">
        <v>20170708</v>
      </c>
      <c r="C6538" s="3" t="s">
        <v>157</v>
      </c>
      <c r="D6538" s="3">
        <v>5</v>
      </c>
      <c r="E6538" s="3">
        <v>13</v>
      </c>
      <c r="F6538" s="3">
        <v>11</v>
      </c>
      <c r="G6538" s="3">
        <v>24</v>
      </c>
      <c r="H6538" s="3">
        <v>218</v>
      </c>
      <c r="I6538" s="3">
        <v>2</v>
      </c>
      <c r="J6538" s="3">
        <v>12</v>
      </c>
      <c r="K6538" s="3">
        <v>0.3</v>
      </c>
      <c r="L6538" s="5">
        <v>9</v>
      </c>
      <c r="M6538" s="3">
        <v>13</v>
      </c>
      <c r="N6538" s="3">
        <v>18</v>
      </c>
      <c r="O6538" s="3">
        <v>25</v>
      </c>
      <c r="P6538" s="3">
        <v>13</v>
      </c>
      <c r="Q6538" s="3">
        <v>18</v>
      </c>
      <c r="R6538" s="3">
        <v>46</v>
      </c>
      <c r="S6538" s="4">
        <v>1</v>
      </c>
      <c r="T6538" s="4">
        <v>1</v>
      </c>
      <c r="U6538" s="3">
        <v>21</v>
      </c>
      <c r="V6538" s="3">
        <v>3</v>
      </c>
      <c r="W6538" s="3">
        <v>3</v>
      </c>
      <c r="X6538" s="5">
        <v>6</v>
      </c>
      <c r="Y6538" s="3">
        <v>32</v>
      </c>
      <c r="Z6538" s="3">
        <v>32</v>
      </c>
      <c r="AA6538" s="3">
        <v>32</v>
      </c>
      <c r="AB6538" s="3" t="s">
        <v>8</v>
      </c>
      <c r="AC6538" s="3" t="s">
        <v>8</v>
      </c>
      <c r="AD6538" s="3" t="s">
        <v>8</v>
      </c>
      <c r="AE6538" s="3" t="s">
        <v>8</v>
      </c>
      <c r="AF6538" s="3" t="s">
        <v>8</v>
      </c>
      <c r="AG6538" s="3" t="s">
        <v>8</v>
      </c>
      <c r="AH6538" s="3" t="s">
        <v>8</v>
      </c>
      <c r="AI6538" s="3" t="s">
        <v>8</v>
      </c>
      <c r="AJ6538" s="3" t="s">
        <v>8</v>
      </c>
      <c r="AK6538" s="3" t="s">
        <v>8</v>
      </c>
      <c r="AL6538" s="3" t="s">
        <v>8</v>
      </c>
      <c r="AM6538" s="3" t="s">
        <v>8</v>
      </c>
      <c r="AN6538" s="3" t="s">
        <v>8</v>
      </c>
      <c r="AO6538" s="3" t="s">
        <v>8</v>
      </c>
      <c r="AP6538" s="3" t="s">
        <v>157</v>
      </c>
    </row>
    <row r="6539" spans="1:42" x14ac:dyDescent="0.2">
      <c r="S6539" s="4">
        <v>2</v>
      </c>
      <c r="T6539" s="4">
        <v>1</v>
      </c>
      <c r="U6539" s="3" t="s">
        <v>8</v>
      </c>
    </row>
    <row r="6540" spans="1:42" x14ac:dyDescent="0.2">
      <c r="S6540" s="4">
        <v>3</v>
      </c>
      <c r="T6540" s="4">
        <v>1</v>
      </c>
      <c r="U6540" s="3" t="s">
        <v>8</v>
      </c>
    </row>
    <row r="6541" spans="1:42" x14ac:dyDescent="0.2">
      <c r="S6541" s="4">
        <v>4</v>
      </c>
      <c r="T6541" s="4">
        <v>1</v>
      </c>
      <c r="U6541" s="3" t="s">
        <v>8</v>
      </c>
    </row>
    <row r="6542" spans="1:42" x14ac:dyDescent="0.2">
      <c r="S6542" s="4">
        <v>5</v>
      </c>
      <c r="T6542" s="4">
        <v>1</v>
      </c>
      <c r="U6542" s="3" t="s">
        <v>8</v>
      </c>
    </row>
    <row r="6543" spans="1:42" x14ac:dyDescent="0.2">
      <c r="S6543" s="4">
        <v>6</v>
      </c>
      <c r="T6543" s="4">
        <v>1</v>
      </c>
      <c r="U6543" s="3" t="s">
        <v>8</v>
      </c>
    </row>
    <row r="6544" spans="1:42" x14ac:dyDescent="0.2">
      <c r="S6544" s="4">
        <v>1</v>
      </c>
      <c r="T6544" s="4">
        <v>0</v>
      </c>
      <c r="U6544" s="3" t="s">
        <v>8</v>
      </c>
    </row>
    <row r="6545" spans="1:42" x14ac:dyDescent="0.2">
      <c r="S6545" s="4">
        <v>2</v>
      </c>
      <c r="T6545" s="4">
        <v>0</v>
      </c>
      <c r="U6545" s="3" t="s">
        <v>8</v>
      </c>
    </row>
    <row r="6546" spans="1:42" x14ac:dyDescent="0.2">
      <c r="S6546" s="4">
        <v>3</v>
      </c>
      <c r="T6546" s="4">
        <v>0</v>
      </c>
      <c r="U6546" s="3" t="s">
        <v>8</v>
      </c>
    </row>
    <row r="6547" spans="1:42" x14ac:dyDescent="0.2">
      <c r="A6547" s="3">
        <v>4</v>
      </c>
      <c r="B6547" s="3">
        <v>20170710</v>
      </c>
      <c r="C6547" s="3" t="s">
        <v>157</v>
      </c>
      <c r="D6547" s="3">
        <v>5</v>
      </c>
      <c r="E6547" s="3">
        <v>10</v>
      </c>
      <c r="F6547" s="3">
        <v>54</v>
      </c>
      <c r="G6547" s="3">
        <v>40</v>
      </c>
      <c r="H6547" s="3">
        <v>244</v>
      </c>
      <c r="I6547" s="3">
        <v>2</v>
      </c>
      <c r="J6547" s="3">
        <v>14</v>
      </c>
      <c r="K6547" s="3">
        <v>0.3</v>
      </c>
      <c r="L6547" s="5">
        <v>11</v>
      </c>
      <c r="M6547" s="3">
        <v>11</v>
      </c>
      <c r="N6547" s="3">
        <v>0</v>
      </c>
      <c r="O6547" s="3">
        <v>24</v>
      </c>
      <c r="P6547" s="3">
        <v>11</v>
      </c>
      <c r="Q6547" s="3">
        <v>1</v>
      </c>
      <c r="R6547" s="3">
        <v>25</v>
      </c>
      <c r="S6547" s="4">
        <v>1</v>
      </c>
      <c r="T6547" s="4">
        <v>1</v>
      </c>
      <c r="U6547" s="3">
        <v>61.000000020000002</v>
      </c>
      <c r="V6547" s="3">
        <v>5</v>
      </c>
      <c r="W6547" s="3">
        <v>5</v>
      </c>
      <c r="X6547" s="5">
        <v>6</v>
      </c>
      <c r="Y6547" s="3">
        <v>31</v>
      </c>
      <c r="Z6547" s="3">
        <v>32</v>
      </c>
      <c r="AA6547" s="3">
        <v>33</v>
      </c>
      <c r="AB6547" s="3" t="s">
        <v>8</v>
      </c>
      <c r="AC6547" s="3" t="s">
        <v>8</v>
      </c>
      <c r="AD6547" s="3" t="s">
        <v>8</v>
      </c>
      <c r="AE6547" s="3" t="s">
        <v>8</v>
      </c>
      <c r="AF6547" s="3" t="s">
        <v>8</v>
      </c>
      <c r="AG6547" s="3" t="s">
        <v>8</v>
      </c>
      <c r="AH6547" s="3" t="s">
        <v>8</v>
      </c>
      <c r="AI6547" s="3" t="s">
        <v>8</v>
      </c>
      <c r="AJ6547" s="3" t="s">
        <v>8</v>
      </c>
      <c r="AK6547" s="3" t="s">
        <v>8</v>
      </c>
      <c r="AL6547" s="3" t="s">
        <v>8</v>
      </c>
      <c r="AM6547" s="3" t="s">
        <v>8</v>
      </c>
      <c r="AN6547" s="3" t="s">
        <v>8</v>
      </c>
      <c r="AO6547" s="3" t="s">
        <v>8</v>
      </c>
      <c r="AP6547" s="3" t="s">
        <v>157</v>
      </c>
    </row>
    <row r="6548" spans="1:42" x14ac:dyDescent="0.2">
      <c r="S6548" s="4">
        <v>2</v>
      </c>
      <c r="T6548" s="4">
        <v>1</v>
      </c>
      <c r="U6548" s="3" t="s">
        <v>8</v>
      </c>
    </row>
    <row r="6549" spans="1:42" x14ac:dyDescent="0.2">
      <c r="S6549" s="4">
        <v>3</v>
      </c>
      <c r="T6549" s="4">
        <v>1</v>
      </c>
      <c r="U6549" s="3" t="s">
        <v>8</v>
      </c>
    </row>
    <row r="6550" spans="1:42" x14ac:dyDescent="0.2">
      <c r="S6550" s="4">
        <v>4</v>
      </c>
      <c r="T6550" s="4">
        <v>1</v>
      </c>
      <c r="U6550" s="3" t="s">
        <v>8</v>
      </c>
    </row>
    <row r="6551" spans="1:42" x14ac:dyDescent="0.2">
      <c r="S6551" s="4">
        <v>5</v>
      </c>
      <c r="T6551" s="4">
        <v>1</v>
      </c>
      <c r="U6551" s="3" t="s">
        <v>8</v>
      </c>
    </row>
    <row r="6552" spans="1:42" x14ac:dyDescent="0.2">
      <c r="S6552" s="4">
        <v>6</v>
      </c>
      <c r="T6552" s="4">
        <v>1</v>
      </c>
      <c r="U6552" s="3" t="s">
        <v>8</v>
      </c>
    </row>
    <row r="6553" spans="1:42" x14ac:dyDescent="0.2">
      <c r="S6553" s="4">
        <v>1</v>
      </c>
      <c r="T6553" s="4">
        <v>0</v>
      </c>
      <c r="U6553" s="3" t="s">
        <v>8</v>
      </c>
    </row>
    <row r="6554" spans="1:42" x14ac:dyDescent="0.2">
      <c r="S6554" s="4">
        <v>2</v>
      </c>
      <c r="T6554" s="4">
        <v>0</v>
      </c>
      <c r="U6554" s="3" t="s">
        <v>8</v>
      </c>
    </row>
    <row r="6555" spans="1:42" x14ac:dyDescent="0.2">
      <c r="S6555" s="4">
        <v>3</v>
      </c>
      <c r="T6555" s="4">
        <v>0</v>
      </c>
      <c r="U6555" s="3" t="s">
        <v>8</v>
      </c>
    </row>
    <row r="6556" spans="1:42" x14ac:dyDescent="0.2">
      <c r="S6556" s="4">
        <v>4</v>
      </c>
      <c r="T6556" s="4">
        <v>0</v>
      </c>
      <c r="U6556" s="3" t="s">
        <v>8</v>
      </c>
    </row>
    <row r="6557" spans="1:42" x14ac:dyDescent="0.2">
      <c r="S6557" s="4">
        <v>5</v>
      </c>
      <c r="T6557" s="4">
        <v>0</v>
      </c>
      <c r="U6557" s="3" t="s">
        <v>8</v>
      </c>
    </row>
    <row r="6558" spans="1:42" x14ac:dyDescent="0.2">
      <c r="A6558" s="3">
        <v>4</v>
      </c>
      <c r="B6558" s="3">
        <v>20170710</v>
      </c>
      <c r="C6558" s="3" t="s">
        <v>157</v>
      </c>
      <c r="D6558" s="3">
        <v>5</v>
      </c>
      <c r="E6558" s="3">
        <v>15</v>
      </c>
      <c r="F6558" s="3">
        <v>37</v>
      </c>
      <c r="G6558" s="3">
        <v>19</v>
      </c>
      <c r="H6558" s="3">
        <v>247</v>
      </c>
      <c r="I6558" s="3">
        <v>2</v>
      </c>
      <c r="J6558" s="3">
        <v>11</v>
      </c>
      <c r="K6558" s="3">
        <v>0.3</v>
      </c>
      <c r="L6558" s="5">
        <v>11</v>
      </c>
      <c r="M6558" s="3">
        <v>15</v>
      </c>
      <c r="N6558" s="3">
        <v>42</v>
      </c>
      <c r="O6558" s="3">
        <v>30</v>
      </c>
      <c r="P6558" s="3">
        <v>15</v>
      </c>
      <c r="Q6558" s="3">
        <v>42</v>
      </c>
      <c r="R6558" s="3">
        <v>51</v>
      </c>
      <c r="S6558" s="4">
        <v>1</v>
      </c>
      <c r="T6558" s="4">
        <v>1</v>
      </c>
      <c r="U6558" s="3">
        <v>21</v>
      </c>
      <c r="V6558" s="3">
        <v>1</v>
      </c>
      <c r="W6558" s="3">
        <v>1</v>
      </c>
      <c r="X6558" s="5">
        <v>10</v>
      </c>
      <c r="Y6558" s="3">
        <v>32</v>
      </c>
      <c r="Z6558" s="3">
        <v>32</v>
      </c>
      <c r="AA6558" s="3">
        <v>33</v>
      </c>
      <c r="AB6558" s="3" t="s">
        <v>8</v>
      </c>
      <c r="AC6558" s="3" t="s">
        <v>8</v>
      </c>
      <c r="AD6558" s="3" t="s">
        <v>8</v>
      </c>
      <c r="AE6558" s="3" t="s">
        <v>8</v>
      </c>
      <c r="AF6558" s="3" t="s">
        <v>8</v>
      </c>
      <c r="AG6558" s="3" t="s">
        <v>8</v>
      </c>
      <c r="AH6558" s="3" t="s">
        <v>8</v>
      </c>
      <c r="AI6558" s="3" t="s">
        <v>8</v>
      </c>
      <c r="AJ6558" s="3" t="s">
        <v>8</v>
      </c>
      <c r="AK6558" s="3" t="s">
        <v>8</v>
      </c>
      <c r="AL6558" s="3" t="s">
        <v>8</v>
      </c>
      <c r="AM6558" s="3" t="s">
        <v>8</v>
      </c>
      <c r="AN6558" s="3" t="s">
        <v>8</v>
      </c>
      <c r="AO6558" s="3" t="s">
        <v>8</v>
      </c>
      <c r="AP6558" s="3" t="s">
        <v>157</v>
      </c>
    </row>
    <row r="6559" spans="1:42" x14ac:dyDescent="0.2">
      <c r="S6559" s="4">
        <v>2</v>
      </c>
      <c r="T6559" s="4">
        <v>1</v>
      </c>
      <c r="U6559" s="3" t="s">
        <v>8</v>
      </c>
    </row>
    <row r="6560" spans="1:42" x14ac:dyDescent="0.2">
      <c r="S6560" s="4">
        <v>3</v>
      </c>
      <c r="T6560" s="4">
        <v>1</v>
      </c>
      <c r="U6560" s="3" t="s">
        <v>8</v>
      </c>
    </row>
    <row r="6561" spans="1:42" x14ac:dyDescent="0.2">
      <c r="S6561" s="4">
        <v>4</v>
      </c>
      <c r="T6561" s="4">
        <v>1</v>
      </c>
      <c r="U6561" s="3" t="s">
        <v>8</v>
      </c>
    </row>
    <row r="6562" spans="1:42" x14ac:dyDescent="0.2">
      <c r="S6562" s="4">
        <v>5</v>
      </c>
      <c r="T6562" s="4">
        <v>1</v>
      </c>
      <c r="U6562" s="3" t="s">
        <v>8</v>
      </c>
    </row>
    <row r="6563" spans="1:42" x14ac:dyDescent="0.2">
      <c r="S6563" s="4">
        <v>6</v>
      </c>
      <c r="T6563" s="4">
        <v>1</v>
      </c>
      <c r="U6563" s="3" t="s">
        <v>8</v>
      </c>
    </row>
    <row r="6564" spans="1:42" x14ac:dyDescent="0.2">
      <c r="S6564" s="4">
        <v>7</v>
      </c>
      <c r="T6564" s="4">
        <v>1</v>
      </c>
      <c r="U6564" s="3" t="s">
        <v>8</v>
      </c>
    </row>
    <row r="6565" spans="1:42" x14ac:dyDescent="0.2">
      <c r="S6565" s="4">
        <v>8</v>
      </c>
      <c r="T6565" s="4">
        <v>1</v>
      </c>
      <c r="U6565" s="3" t="s">
        <v>8</v>
      </c>
    </row>
    <row r="6566" spans="1:42" x14ac:dyDescent="0.2">
      <c r="S6566" s="4">
        <v>9</v>
      </c>
      <c r="T6566" s="4">
        <v>1</v>
      </c>
      <c r="U6566" s="3" t="s">
        <v>8</v>
      </c>
    </row>
    <row r="6567" spans="1:42" x14ac:dyDescent="0.2">
      <c r="S6567" s="4">
        <v>10</v>
      </c>
      <c r="T6567" s="4">
        <v>1</v>
      </c>
      <c r="U6567" s="3" t="s">
        <v>8</v>
      </c>
    </row>
    <row r="6568" spans="1:42" x14ac:dyDescent="0.2">
      <c r="S6568" s="4">
        <v>1</v>
      </c>
      <c r="T6568" s="4">
        <v>0</v>
      </c>
      <c r="U6568" s="3" t="s">
        <v>8</v>
      </c>
    </row>
    <row r="6569" spans="1:42" x14ac:dyDescent="0.2">
      <c r="A6569" s="3">
        <v>4</v>
      </c>
      <c r="B6569" s="3">
        <v>20170627</v>
      </c>
      <c r="C6569" s="3" t="s">
        <v>157</v>
      </c>
      <c r="D6569" s="3">
        <v>5</v>
      </c>
      <c r="E6569" s="3">
        <v>11</v>
      </c>
      <c r="F6569" s="3">
        <v>7</v>
      </c>
      <c r="G6569" s="3">
        <v>26</v>
      </c>
      <c r="H6569" s="3">
        <v>142</v>
      </c>
      <c r="I6569" s="3">
        <v>3</v>
      </c>
      <c r="J6569" s="3">
        <v>15</v>
      </c>
      <c r="K6569" s="3">
        <v>0.3</v>
      </c>
      <c r="L6569" s="5">
        <v>15</v>
      </c>
      <c r="M6569" s="3">
        <v>11</v>
      </c>
      <c r="N6569" s="3">
        <v>14</v>
      </c>
      <c r="O6569" s="3">
        <v>7</v>
      </c>
      <c r="P6569" s="3">
        <v>11</v>
      </c>
      <c r="Q6569" s="3">
        <v>14</v>
      </c>
      <c r="R6569" s="3">
        <v>50</v>
      </c>
      <c r="S6569" s="4">
        <v>1</v>
      </c>
      <c r="T6569" s="4">
        <v>1</v>
      </c>
      <c r="U6569" s="3">
        <v>43.000000020000002</v>
      </c>
      <c r="V6569" s="3">
        <v>12</v>
      </c>
      <c r="W6569" s="3">
        <v>12</v>
      </c>
      <c r="X6569" s="5">
        <v>3</v>
      </c>
      <c r="Y6569" s="3">
        <v>32</v>
      </c>
      <c r="Z6569" s="3">
        <v>32</v>
      </c>
      <c r="AA6569" s="3">
        <v>31</v>
      </c>
      <c r="AB6569" s="3" t="s">
        <v>8</v>
      </c>
      <c r="AC6569" s="3" t="s">
        <v>8</v>
      </c>
      <c r="AD6569" s="3" t="s">
        <v>8</v>
      </c>
      <c r="AE6569" s="3" t="s">
        <v>8</v>
      </c>
      <c r="AF6569" s="3" t="s">
        <v>8</v>
      </c>
      <c r="AG6569" s="3" t="s">
        <v>8</v>
      </c>
      <c r="AH6569" s="3" t="s">
        <v>8</v>
      </c>
      <c r="AI6569" s="3" t="s">
        <v>8</v>
      </c>
      <c r="AJ6569" s="3" t="s">
        <v>8</v>
      </c>
      <c r="AK6569" s="3" t="s">
        <v>8</v>
      </c>
      <c r="AL6569" s="3" t="s">
        <v>8</v>
      </c>
      <c r="AM6569" s="3" t="s">
        <v>8</v>
      </c>
      <c r="AN6569" s="3" t="s">
        <v>8</v>
      </c>
      <c r="AO6569" s="3" t="s">
        <v>8</v>
      </c>
      <c r="AP6569" s="3" t="s">
        <v>157</v>
      </c>
    </row>
    <row r="6570" spans="1:42" x14ac:dyDescent="0.2">
      <c r="S6570" s="4">
        <v>2</v>
      </c>
      <c r="T6570" s="4">
        <v>1</v>
      </c>
      <c r="U6570" s="3" t="s">
        <v>8</v>
      </c>
    </row>
    <row r="6571" spans="1:42" x14ac:dyDescent="0.2">
      <c r="S6571" s="4">
        <v>3</v>
      </c>
      <c r="T6571" s="4">
        <v>1</v>
      </c>
      <c r="U6571" s="3" t="s">
        <v>8</v>
      </c>
    </row>
    <row r="6572" spans="1:42" x14ac:dyDescent="0.2">
      <c r="S6572" s="4">
        <v>1</v>
      </c>
      <c r="T6572" s="4">
        <v>0</v>
      </c>
      <c r="U6572" s="3" t="s">
        <v>8</v>
      </c>
    </row>
    <row r="6573" spans="1:42" x14ac:dyDescent="0.2">
      <c r="S6573" s="4">
        <v>2</v>
      </c>
      <c r="T6573" s="4">
        <v>0</v>
      </c>
      <c r="U6573" s="3" t="s">
        <v>8</v>
      </c>
    </row>
    <row r="6574" spans="1:42" x14ac:dyDescent="0.2">
      <c r="S6574" s="4">
        <v>3</v>
      </c>
      <c r="T6574" s="4">
        <v>0</v>
      </c>
      <c r="U6574" s="3" t="s">
        <v>8</v>
      </c>
    </row>
    <row r="6575" spans="1:42" x14ac:dyDescent="0.2">
      <c r="S6575" s="4">
        <v>4</v>
      </c>
      <c r="T6575" s="4">
        <v>0</v>
      </c>
      <c r="U6575" s="3" t="s">
        <v>8</v>
      </c>
    </row>
    <row r="6576" spans="1:42" x14ac:dyDescent="0.2">
      <c r="S6576" s="4">
        <v>5</v>
      </c>
      <c r="T6576" s="4">
        <v>0</v>
      </c>
      <c r="U6576" s="3" t="s">
        <v>8</v>
      </c>
    </row>
    <row r="6577" spans="1:42" x14ac:dyDescent="0.2">
      <c r="S6577" s="4">
        <v>6</v>
      </c>
      <c r="T6577" s="4">
        <v>0</v>
      </c>
      <c r="U6577" s="3" t="s">
        <v>8</v>
      </c>
    </row>
    <row r="6578" spans="1:42" x14ac:dyDescent="0.2">
      <c r="S6578" s="4">
        <v>7</v>
      </c>
      <c r="T6578" s="4">
        <v>0</v>
      </c>
      <c r="U6578" s="3" t="s">
        <v>8</v>
      </c>
    </row>
    <row r="6579" spans="1:42" x14ac:dyDescent="0.2">
      <c r="S6579" s="4">
        <v>8</v>
      </c>
      <c r="T6579" s="4">
        <v>0</v>
      </c>
      <c r="U6579" s="3" t="s">
        <v>8</v>
      </c>
    </row>
    <row r="6580" spans="1:42" x14ac:dyDescent="0.2">
      <c r="S6580" s="4">
        <v>9</v>
      </c>
      <c r="T6580" s="4">
        <v>0</v>
      </c>
      <c r="U6580" s="3" t="s">
        <v>8</v>
      </c>
    </row>
    <row r="6581" spans="1:42" x14ac:dyDescent="0.2">
      <c r="S6581" s="4">
        <v>10</v>
      </c>
      <c r="T6581" s="4">
        <v>0</v>
      </c>
      <c r="U6581" s="3" t="s">
        <v>8</v>
      </c>
    </row>
    <row r="6582" spans="1:42" x14ac:dyDescent="0.2">
      <c r="S6582" s="4">
        <v>11</v>
      </c>
      <c r="T6582" s="4">
        <v>0</v>
      </c>
      <c r="U6582" s="3" t="s">
        <v>8</v>
      </c>
    </row>
    <row r="6583" spans="1:42" x14ac:dyDescent="0.2">
      <c r="S6583" s="4">
        <v>12</v>
      </c>
      <c r="T6583" s="4">
        <v>0</v>
      </c>
      <c r="U6583" s="3" t="s">
        <v>8</v>
      </c>
    </row>
    <row r="6584" spans="1:42" x14ac:dyDescent="0.2">
      <c r="A6584" s="3">
        <v>4</v>
      </c>
      <c r="B6584" s="3">
        <v>20170630</v>
      </c>
      <c r="C6584" s="3" t="s">
        <v>157</v>
      </c>
      <c r="D6584" s="3">
        <v>5</v>
      </c>
      <c r="E6584" s="3">
        <v>12</v>
      </c>
      <c r="F6584" s="3">
        <v>10</v>
      </c>
      <c r="G6584" s="3">
        <v>30</v>
      </c>
      <c r="H6584" s="3">
        <v>181</v>
      </c>
      <c r="I6584" s="3">
        <v>3</v>
      </c>
      <c r="J6584" s="3">
        <v>15</v>
      </c>
      <c r="K6584" s="3">
        <v>0.3</v>
      </c>
      <c r="L6584" s="5">
        <v>13</v>
      </c>
      <c r="M6584" s="3">
        <v>12</v>
      </c>
      <c r="N6584" s="3">
        <v>17</v>
      </c>
      <c r="O6584" s="3">
        <v>30</v>
      </c>
      <c r="P6584" s="3">
        <v>12</v>
      </c>
      <c r="Q6584" s="3">
        <v>18</v>
      </c>
      <c r="R6584" s="3">
        <v>25</v>
      </c>
      <c r="S6584" s="4">
        <v>1</v>
      </c>
      <c r="T6584" s="4">
        <v>1</v>
      </c>
      <c r="U6584" s="3">
        <v>55.000000020000002</v>
      </c>
      <c r="V6584" s="3">
        <v>11</v>
      </c>
      <c r="W6584" s="3">
        <v>11</v>
      </c>
      <c r="X6584" s="5">
        <v>2</v>
      </c>
      <c r="Y6584" s="3">
        <v>32</v>
      </c>
      <c r="Z6584" s="3">
        <v>32</v>
      </c>
      <c r="AA6584" s="3">
        <v>33</v>
      </c>
      <c r="AB6584" s="3" t="s">
        <v>8</v>
      </c>
      <c r="AC6584" s="3" t="s">
        <v>8</v>
      </c>
      <c r="AD6584" s="3" t="s">
        <v>8</v>
      </c>
      <c r="AE6584" s="3" t="s">
        <v>8</v>
      </c>
      <c r="AF6584" s="3" t="s">
        <v>8</v>
      </c>
      <c r="AG6584" s="3" t="s">
        <v>8</v>
      </c>
      <c r="AH6584" s="3" t="s">
        <v>8</v>
      </c>
      <c r="AI6584" s="3" t="s">
        <v>8</v>
      </c>
      <c r="AJ6584" s="3" t="s">
        <v>8</v>
      </c>
      <c r="AK6584" s="3" t="s">
        <v>8</v>
      </c>
      <c r="AL6584" s="3" t="s">
        <v>8</v>
      </c>
      <c r="AM6584" s="3" t="s">
        <v>8</v>
      </c>
      <c r="AN6584" s="3" t="s">
        <v>8</v>
      </c>
      <c r="AO6584" s="3" t="s">
        <v>8</v>
      </c>
      <c r="AP6584" s="3" t="s">
        <v>157</v>
      </c>
    </row>
    <row r="6585" spans="1:42" x14ac:dyDescent="0.2">
      <c r="S6585" s="4">
        <v>2</v>
      </c>
      <c r="T6585" s="4">
        <v>1</v>
      </c>
      <c r="U6585" s="3" t="s">
        <v>8</v>
      </c>
    </row>
    <row r="6586" spans="1:42" x14ac:dyDescent="0.2">
      <c r="S6586" s="4">
        <v>1</v>
      </c>
      <c r="T6586" s="4">
        <v>0</v>
      </c>
      <c r="U6586" s="3" t="s">
        <v>8</v>
      </c>
    </row>
    <row r="6587" spans="1:42" x14ac:dyDescent="0.2">
      <c r="S6587" s="4">
        <v>2</v>
      </c>
      <c r="T6587" s="4">
        <v>0</v>
      </c>
      <c r="U6587" s="3" t="s">
        <v>8</v>
      </c>
    </row>
    <row r="6588" spans="1:42" x14ac:dyDescent="0.2">
      <c r="S6588" s="4">
        <v>3</v>
      </c>
      <c r="T6588" s="4">
        <v>0</v>
      </c>
      <c r="U6588" s="3" t="s">
        <v>8</v>
      </c>
    </row>
    <row r="6589" spans="1:42" x14ac:dyDescent="0.2">
      <c r="S6589" s="4">
        <v>4</v>
      </c>
      <c r="T6589" s="4">
        <v>0</v>
      </c>
      <c r="U6589" s="3" t="s">
        <v>8</v>
      </c>
    </row>
    <row r="6590" spans="1:42" x14ac:dyDescent="0.2">
      <c r="S6590" s="4">
        <v>5</v>
      </c>
      <c r="T6590" s="4">
        <v>0</v>
      </c>
      <c r="U6590" s="3" t="s">
        <v>8</v>
      </c>
    </row>
    <row r="6591" spans="1:42" x14ac:dyDescent="0.2">
      <c r="S6591" s="4">
        <v>6</v>
      </c>
      <c r="T6591" s="4">
        <v>0</v>
      </c>
      <c r="U6591" s="3" t="s">
        <v>8</v>
      </c>
    </row>
    <row r="6592" spans="1:42" x14ac:dyDescent="0.2">
      <c r="S6592" s="4">
        <v>7</v>
      </c>
      <c r="T6592" s="4">
        <v>0</v>
      </c>
      <c r="U6592" s="3" t="s">
        <v>8</v>
      </c>
    </row>
    <row r="6593" spans="1:42" x14ac:dyDescent="0.2">
      <c r="S6593" s="4">
        <v>8</v>
      </c>
      <c r="T6593" s="4">
        <v>0</v>
      </c>
      <c r="U6593" s="3" t="s">
        <v>8</v>
      </c>
    </row>
    <row r="6594" spans="1:42" x14ac:dyDescent="0.2">
      <c r="S6594" s="4">
        <v>9</v>
      </c>
      <c r="T6594" s="4">
        <v>0</v>
      </c>
      <c r="U6594" s="3" t="s">
        <v>8</v>
      </c>
    </row>
    <row r="6595" spans="1:42" x14ac:dyDescent="0.2">
      <c r="S6595" s="4">
        <v>10</v>
      </c>
      <c r="T6595" s="4">
        <v>0</v>
      </c>
      <c r="U6595" s="3" t="s">
        <v>8</v>
      </c>
    </row>
    <row r="6596" spans="1:42" x14ac:dyDescent="0.2">
      <c r="S6596" s="4">
        <v>11</v>
      </c>
      <c r="T6596" s="4">
        <v>0</v>
      </c>
      <c r="U6596" s="3" t="s">
        <v>8</v>
      </c>
    </row>
    <row r="6597" spans="1:42" x14ac:dyDescent="0.2">
      <c r="A6597" s="3">
        <v>4</v>
      </c>
      <c r="B6597" s="3">
        <v>20170630</v>
      </c>
      <c r="C6597" s="3" t="s">
        <v>157</v>
      </c>
      <c r="D6597" s="3">
        <v>5</v>
      </c>
      <c r="E6597" s="3">
        <v>13</v>
      </c>
      <c r="F6597" s="3">
        <v>23</v>
      </c>
      <c r="G6597" s="3">
        <v>10</v>
      </c>
      <c r="H6597" s="3">
        <v>164</v>
      </c>
      <c r="I6597" s="3">
        <v>3</v>
      </c>
      <c r="J6597" s="3">
        <v>15</v>
      </c>
      <c r="K6597" s="3">
        <v>0.3</v>
      </c>
      <c r="L6597" s="5">
        <v>12</v>
      </c>
      <c r="M6597" s="3">
        <v>13</v>
      </c>
      <c r="N6597" s="3">
        <v>28</v>
      </c>
      <c r="O6597" s="3">
        <v>10</v>
      </c>
      <c r="P6597" s="3">
        <v>13</v>
      </c>
      <c r="Q6597" s="3">
        <v>29</v>
      </c>
      <c r="R6597" s="3">
        <v>5</v>
      </c>
      <c r="S6597" s="4">
        <v>1</v>
      </c>
      <c r="T6597" s="4">
        <v>1</v>
      </c>
      <c r="U6597" s="3">
        <v>55.000000020000002</v>
      </c>
      <c r="V6597" s="3">
        <v>9</v>
      </c>
      <c r="W6597" s="3">
        <v>9</v>
      </c>
      <c r="X6597" s="5">
        <v>3</v>
      </c>
      <c r="Y6597" s="3">
        <v>31</v>
      </c>
      <c r="Z6597" s="3">
        <v>31</v>
      </c>
      <c r="AA6597" s="3">
        <v>31</v>
      </c>
      <c r="AB6597" s="3" t="s">
        <v>8</v>
      </c>
      <c r="AC6597" s="3" t="s">
        <v>8</v>
      </c>
      <c r="AD6597" s="3" t="s">
        <v>8</v>
      </c>
      <c r="AE6597" s="3" t="s">
        <v>8</v>
      </c>
      <c r="AF6597" s="3" t="s">
        <v>8</v>
      </c>
      <c r="AG6597" s="3" t="s">
        <v>8</v>
      </c>
      <c r="AH6597" s="3" t="s">
        <v>8</v>
      </c>
      <c r="AI6597" s="3" t="s">
        <v>8</v>
      </c>
      <c r="AJ6597" s="3" t="s">
        <v>8</v>
      </c>
      <c r="AK6597" s="3" t="s">
        <v>8</v>
      </c>
      <c r="AL6597" s="3" t="s">
        <v>8</v>
      </c>
      <c r="AM6597" s="3" t="s">
        <v>8</v>
      </c>
      <c r="AN6597" s="3" t="s">
        <v>8</v>
      </c>
      <c r="AO6597" s="3" t="s">
        <v>8</v>
      </c>
      <c r="AP6597" s="3" t="s">
        <v>157</v>
      </c>
    </row>
    <row r="6598" spans="1:42" x14ac:dyDescent="0.2">
      <c r="S6598" s="4">
        <v>2</v>
      </c>
      <c r="T6598" s="4">
        <v>1</v>
      </c>
      <c r="U6598" s="3" t="s">
        <v>8</v>
      </c>
    </row>
    <row r="6599" spans="1:42" x14ac:dyDescent="0.2">
      <c r="S6599" s="4">
        <v>3</v>
      </c>
      <c r="T6599" s="4">
        <v>1</v>
      </c>
      <c r="U6599" s="3" t="s">
        <v>8</v>
      </c>
    </row>
    <row r="6600" spans="1:42" x14ac:dyDescent="0.2">
      <c r="S6600" s="4">
        <v>1</v>
      </c>
      <c r="T6600" s="4">
        <v>0</v>
      </c>
      <c r="U6600" s="3" t="s">
        <v>8</v>
      </c>
    </row>
    <row r="6601" spans="1:42" x14ac:dyDescent="0.2">
      <c r="S6601" s="4">
        <v>2</v>
      </c>
      <c r="T6601" s="4">
        <v>0</v>
      </c>
      <c r="U6601" s="3" t="s">
        <v>8</v>
      </c>
    </row>
    <row r="6602" spans="1:42" x14ac:dyDescent="0.2">
      <c r="S6602" s="4">
        <v>3</v>
      </c>
      <c r="T6602" s="4">
        <v>0</v>
      </c>
      <c r="U6602" s="3" t="s">
        <v>8</v>
      </c>
    </row>
    <row r="6603" spans="1:42" x14ac:dyDescent="0.2">
      <c r="S6603" s="4">
        <v>4</v>
      </c>
      <c r="T6603" s="4">
        <v>0</v>
      </c>
      <c r="U6603" s="3" t="s">
        <v>8</v>
      </c>
    </row>
    <row r="6604" spans="1:42" x14ac:dyDescent="0.2">
      <c r="S6604" s="4">
        <v>5</v>
      </c>
      <c r="T6604" s="4">
        <v>0</v>
      </c>
      <c r="U6604" s="3" t="s">
        <v>8</v>
      </c>
    </row>
    <row r="6605" spans="1:42" x14ac:dyDescent="0.2">
      <c r="S6605" s="4">
        <v>6</v>
      </c>
      <c r="T6605" s="4">
        <v>0</v>
      </c>
      <c r="U6605" s="3" t="s">
        <v>8</v>
      </c>
    </row>
    <row r="6606" spans="1:42" x14ac:dyDescent="0.2">
      <c r="S6606" s="4">
        <v>7</v>
      </c>
      <c r="T6606" s="4">
        <v>0</v>
      </c>
      <c r="U6606" s="3" t="s">
        <v>8</v>
      </c>
    </row>
    <row r="6607" spans="1:42" x14ac:dyDescent="0.2">
      <c r="S6607" s="4">
        <v>8</v>
      </c>
      <c r="T6607" s="4">
        <v>0</v>
      </c>
      <c r="U6607" s="3" t="s">
        <v>8</v>
      </c>
    </row>
    <row r="6608" spans="1:42" x14ac:dyDescent="0.2">
      <c r="S6608" s="4">
        <v>9</v>
      </c>
      <c r="T6608" s="4">
        <v>0</v>
      </c>
      <c r="U6608" s="3" t="s">
        <v>8</v>
      </c>
    </row>
    <row r="6609" spans="1:42" x14ac:dyDescent="0.2">
      <c r="A6609" s="3">
        <v>4</v>
      </c>
      <c r="B6609" s="3">
        <v>20170630</v>
      </c>
      <c r="C6609" s="3" t="s">
        <v>157</v>
      </c>
      <c r="D6609" s="3">
        <v>5</v>
      </c>
      <c r="E6609" s="3">
        <v>15</v>
      </c>
      <c r="F6609" s="3">
        <v>12</v>
      </c>
      <c r="G6609" s="3">
        <v>0</v>
      </c>
      <c r="H6609" s="3">
        <v>166</v>
      </c>
      <c r="I6609" s="3">
        <v>3</v>
      </c>
      <c r="J6609" s="3">
        <v>14</v>
      </c>
      <c r="K6609" s="3">
        <v>0.3</v>
      </c>
      <c r="L6609" s="5">
        <v>14</v>
      </c>
      <c r="M6609" s="3">
        <v>15</v>
      </c>
      <c r="N6609" s="3">
        <v>17</v>
      </c>
      <c r="O6609" s="3">
        <v>0</v>
      </c>
      <c r="P6609" s="3">
        <v>15</v>
      </c>
      <c r="Q6609" s="3">
        <v>17</v>
      </c>
      <c r="R6609" s="3">
        <v>58</v>
      </c>
      <c r="S6609" s="4">
        <v>1</v>
      </c>
      <c r="T6609" s="4">
        <v>1</v>
      </c>
      <c r="U6609" s="3">
        <v>58.000000020000002</v>
      </c>
      <c r="V6609" s="3">
        <v>7</v>
      </c>
      <c r="W6609" s="3">
        <v>7</v>
      </c>
      <c r="X6609" s="5">
        <v>7</v>
      </c>
      <c r="Y6609" s="3">
        <v>33</v>
      </c>
      <c r="Z6609" s="3">
        <v>33</v>
      </c>
      <c r="AA6609" s="3">
        <v>32</v>
      </c>
      <c r="AB6609" s="3" t="s">
        <v>8</v>
      </c>
      <c r="AC6609" s="3" t="s">
        <v>8</v>
      </c>
      <c r="AD6609" s="3" t="s">
        <v>8</v>
      </c>
      <c r="AE6609" s="3" t="s">
        <v>8</v>
      </c>
      <c r="AF6609" s="3" t="s">
        <v>8</v>
      </c>
      <c r="AG6609" s="3" t="s">
        <v>8</v>
      </c>
      <c r="AH6609" s="3" t="s">
        <v>8</v>
      </c>
      <c r="AI6609" s="3" t="s">
        <v>8</v>
      </c>
      <c r="AJ6609" s="3" t="s">
        <v>8</v>
      </c>
      <c r="AK6609" s="3" t="s">
        <v>8</v>
      </c>
      <c r="AL6609" s="3" t="s">
        <v>8</v>
      </c>
      <c r="AM6609" s="3" t="s">
        <v>8</v>
      </c>
      <c r="AN6609" s="3" t="s">
        <v>8</v>
      </c>
      <c r="AO6609" s="3" t="s">
        <v>8</v>
      </c>
      <c r="AP6609" s="3" t="s">
        <v>157</v>
      </c>
    </row>
    <row r="6610" spans="1:42" x14ac:dyDescent="0.2">
      <c r="S6610" s="4">
        <v>2</v>
      </c>
      <c r="T6610" s="4">
        <v>1</v>
      </c>
      <c r="U6610" s="3" t="s">
        <v>8</v>
      </c>
    </row>
    <row r="6611" spans="1:42" x14ac:dyDescent="0.2">
      <c r="S6611" s="4">
        <v>3</v>
      </c>
      <c r="T6611" s="4">
        <v>1</v>
      </c>
      <c r="U6611" s="3" t="s">
        <v>8</v>
      </c>
    </row>
    <row r="6612" spans="1:42" x14ac:dyDescent="0.2">
      <c r="S6612" s="4">
        <v>4</v>
      </c>
      <c r="T6612" s="4">
        <v>1</v>
      </c>
      <c r="U6612" s="3" t="s">
        <v>8</v>
      </c>
    </row>
    <row r="6613" spans="1:42" x14ac:dyDescent="0.2">
      <c r="S6613" s="4">
        <v>5</v>
      </c>
      <c r="T6613" s="4">
        <v>1</v>
      </c>
      <c r="U6613" s="3" t="s">
        <v>8</v>
      </c>
    </row>
    <row r="6614" spans="1:42" x14ac:dyDescent="0.2">
      <c r="S6614" s="4">
        <v>6</v>
      </c>
      <c r="T6614" s="4">
        <v>1</v>
      </c>
      <c r="U6614" s="3" t="s">
        <v>8</v>
      </c>
    </row>
    <row r="6615" spans="1:42" x14ac:dyDescent="0.2">
      <c r="S6615" s="4">
        <v>7</v>
      </c>
      <c r="T6615" s="4">
        <v>1</v>
      </c>
      <c r="U6615" s="3" t="s">
        <v>8</v>
      </c>
    </row>
    <row r="6616" spans="1:42" x14ac:dyDescent="0.2">
      <c r="S6616" s="4">
        <v>1</v>
      </c>
      <c r="T6616" s="4">
        <v>0</v>
      </c>
      <c r="U6616" s="3" t="s">
        <v>8</v>
      </c>
    </row>
    <row r="6617" spans="1:42" x14ac:dyDescent="0.2">
      <c r="S6617" s="4">
        <v>2</v>
      </c>
      <c r="T6617" s="4">
        <v>0</v>
      </c>
      <c r="U6617" s="3" t="s">
        <v>8</v>
      </c>
    </row>
    <row r="6618" spans="1:42" x14ac:dyDescent="0.2">
      <c r="S6618" s="4">
        <v>3</v>
      </c>
      <c r="T6618" s="4">
        <v>0</v>
      </c>
      <c r="U6618" s="3" t="s">
        <v>8</v>
      </c>
    </row>
    <row r="6619" spans="1:42" x14ac:dyDescent="0.2">
      <c r="S6619" s="4">
        <v>4</v>
      </c>
      <c r="T6619" s="4">
        <v>0</v>
      </c>
      <c r="U6619" s="3" t="s">
        <v>8</v>
      </c>
    </row>
    <row r="6620" spans="1:42" x14ac:dyDescent="0.2">
      <c r="S6620" s="4">
        <v>5</v>
      </c>
      <c r="T6620" s="4">
        <v>0</v>
      </c>
      <c r="U6620" s="3" t="s">
        <v>8</v>
      </c>
    </row>
    <row r="6621" spans="1:42" x14ac:dyDescent="0.2">
      <c r="S6621" s="4">
        <v>6</v>
      </c>
      <c r="T6621" s="4">
        <v>0</v>
      </c>
      <c r="U6621" s="3" t="s">
        <v>8</v>
      </c>
    </row>
    <row r="6622" spans="1:42" x14ac:dyDescent="0.2">
      <c r="S6622" s="4">
        <v>7</v>
      </c>
      <c r="T6622" s="4">
        <v>0</v>
      </c>
      <c r="U6622" s="3" t="s">
        <v>8</v>
      </c>
    </row>
    <row r="6623" spans="1:42" x14ac:dyDescent="0.2">
      <c r="A6623" s="3">
        <v>4</v>
      </c>
      <c r="B6623" s="3">
        <v>20170630</v>
      </c>
      <c r="C6623" s="3" t="s">
        <v>157</v>
      </c>
      <c r="D6623" s="3">
        <v>5</v>
      </c>
      <c r="E6623" s="3">
        <v>16</v>
      </c>
      <c r="F6623" s="3">
        <v>39</v>
      </c>
      <c r="G6623" s="3">
        <v>30</v>
      </c>
      <c r="H6623" s="3">
        <v>180</v>
      </c>
      <c r="I6623" s="3">
        <v>3</v>
      </c>
      <c r="J6623" s="3">
        <v>15</v>
      </c>
      <c r="K6623" s="3">
        <v>0.3</v>
      </c>
      <c r="L6623" s="5">
        <v>14</v>
      </c>
      <c r="M6623" s="3">
        <v>16</v>
      </c>
      <c r="N6623" s="3">
        <v>45</v>
      </c>
      <c r="O6623" s="3">
        <v>32</v>
      </c>
      <c r="P6623" s="3">
        <v>16</v>
      </c>
      <c r="Q6623" s="3">
        <v>46</v>
      </c>
      <c r="R6623" s="3">
        <v>26</v>
      </c>
      <c r="S6623" s="4">
        <v>1</v>
      </c>
      <c r="T6623" s="4">
        <v>1</v>
      </c>
      <c r="U6623" s="3">
        <v>54</v>
      </c>
      <c r="V6623" s="3">
        <v>6</v>
      </c>
      <c r="W6623" s="3">
        <v>5</v>
      </c>
      <c r="X6623" s="5">
        <v>9</v>
      </c>
      <c r="Y6623" s="3">
        <v>33</v>
      </c>
      <c r="Z6623" s="3">
        <v>33</v>
      </c>
      <c r="AA6623" s="3">
        <v>32</v>
      </c>
      <c r="AB6623" s="3" t="s">
        <v>8</v>
      </c>
      <c r="AC6623" s="3" t="s">
        <v>8</v>
      </c>
      <c r="AD6623" s="3" t="s">
        <v>8</v>
      </c>
      <c r="AE6623" s="3" t="s">
        <v>8</v>
      </c>
      <c r="AF6623" s="3" t="s">
        <v>8</v>
      </c>
      <c r="AG6623" s="3" t="s">
        <v>8</v>
      </c>
      <c r="AH6623" s="3" t="s">
        <v>8</v>
      </c>
      <c r="AI6623" s="3" t="s">
        <v>8</v>
      </c>
      <c r="AJ6623" s="3" t="s">
        <v>8</v>
      </c>
      <c r="AK6623" s="3" t="s">
        <v>8</v>
      </c>
      <c r="AL6623" s="3" t="s">
        <v>8</v>
      </c>
      <c r="AM6623" s="3" t="s">
        <v>8</v>
      </c>
      <c r="AN6623" s="3" t="s">
        <v>8</v>
      </c>
      <c r="AO6623" s="3" t="s">
        <v>8</v>
      </c>
      <c r="AP6623" s="3" t="s">
        <v>157</v>
      </c>
    </row>
    <row r="6624" spans="1:42" x14ac:dyDescent="0.2">
      <c r="S6624" s="4">
        <v>2</v>
      </c>
      <c r="T6624" s="4">
        <v>1</v>
      </c>
      <c r="U6624" s="3" t="s">
        <v>8</v>
      </c>
    </row>
    <row r="6625" spans="1:42" x14ac:dyDescent="0.2">
      <c r="S6625" s="4">
        <v>3</v>
      </c>
      <c r="T6625" s="4">
        <v>1</v>
      </c>
      <c r="U6625" s="3" t="s">
        <v>8</v>
      </c>
    </row>
    <row r="6626" spans="1:42" x14ac:dyDescent="0.2">
      <c r="S6626" s="4">
        <v>4</v>
      </c>
      <c r="T6626" s="4">
        <v>1</v>
      </c>
      <c r="U6626" s="3" t="s">
        <v>8</v>
      </c>
    </row>
    <row r="6627" spans="1:42" x14ac:dyDescent="0.2">
      <c r="S6627" s="4">
        <v>5</v>
      </c>
      <c r="T6627" s="4">
        <v>1</v>
      </c>
      <c r="U6627" s="3" t="s">
        <v>8</v>
      </c>
    </row>
    <row r="6628" spans="1:42" x14ac:dyDescent="0.2">
      <c r="S6628" s="4">
        <v>6</v>
      </c>
      <c r="T6628" s="4">
        <v>1</v>
      </c>
      <c r="U6628" s="3" t="s">
        <v>8</v>
      </c>
    </row>
    <row r="6629" spans="1:42" x14ac:dyDescent="0.2">
      <c r="S6629" s="4">
        <v>7</v>
      </c>
      <c r="T6629" s="4">
        <v>1</v>
      </c>
      <c r="U6629" s="3" t="s">
        <v>8</v>
      </c>
    </row>
    <row r="6630" spans="1:42" x14ac:dyDescent="0.2">
      <c r="S6630" s="4">
        <v>8</v>
      </c>
      <c r="T6630" s="4">
        <v>1</v>
      </c>
      <c r="U6630" s="3" t="s">
        <v>8</v>
      </c>
    </row>
    <row r="6631" spans="1:42" x14ac:dyDescent="0.2">
      <c r="S6631" s="4">
        <v>9</v>
      </c>
      <c r="T6631" s="4">
        <v>1</v>
      </c>
      <c r="U6631" s="3" t="s">
        <v>8</v>
      </c>
    </row>
    <row r="6632" spans="1:42" x14ac:dyDescent="0.2">
      <c r="S6632" s="4">
        <v>1</v>
      </c>
      <c r="T6632" s="4">
        <v>0</v>
      </c>
      <c r="U6632" s="3" t="s">
        <v>8</v>
      </c>
    </row>
    <row r="6633" spans="1:42" x14ac:dyDescent="0.2">
      <c r="S6633" s="4">
        <v>2</v>
      </c>
      <c r="T6633" s="4">
        <v>0</v>
      </c>
      <c r="U6633" s="3" t="s">
        <v>8</v>
      </c>
    </row>
    <row r="6634" spans="1:42" x14ac:dyDescent="0.2">
      <c r="S6634" s="4">
        <v>3</v>
      </c>
      <c r="T6634" s="4">
        <v>0</v>
      </c>
      <c r="U6634" s="3" t="s">
        <v>8</v>
      </c>
    </row>
    <row r="6635" spans="1:42" x14ac:dyDescent="0.2">
      <c r="S6635" s="4">
        <v>4</v>
      </c>
      <c r="T6635" s="4">
        <v>0</v>
      </c>
      <c r="U6635" s="3" t="s">
        <v>8</v>
      </c>
    </row>
    <row r="6636" spans="1:42" x14ac:dyDescent="0.2">
      <c r="S6636" s="4">
        <v>5</v>
      </c>
      <c r="T6636" s="4">
        <v>0</v>
      </c>
      <c r="U6636" s="3" t="s">
        <v>8</v>
      </c>
    </row>
    <row r="6637" spans="1:42" x14ac:dyDescent="0.2">
      <c r="A6637" s="3">
        <v>4</v>
      </c>
      <c r="B6637" s="3">
        <v>20170630</v>
      </c>
      <c r="C6637" s="3" t="s">
        <v>157</v>
      </c>
      <c r="D6637" s="3">
        <v>5</v>
      </c>
      <c r="E6637" s="3">
        <v>17</v>
      </c>
      <c r="F6637" s="3">
        <v>26</v>
      </c>
      <c r="G6637" s="3">
        <v>15</v>
      </c>
      <c r="H6637" s="3">
        <v>189</v>
      </c>
      <c r="I6637" s="3">
        <v>3</v>
      </c>
      <c r="J6637" s="3">
        <v>15</v>
      </c>
      <c r="K6637" s="3">
        <v>0.3</v>
      </c>
      <c r="L6637" s="5">
        <v>15</v>
      </c>
      <c r="M6637" s="3">
        <v>17</v>
      </c>
      <c r="N6637" s="3">
        <v>32</v>
      </c>
      <c r="O6637" s="3">
        <v>35</v>
      </c>
      <c r="P6637" s="3">
        <v>17</v>
      </c>
      <c r="Q6637" s="3">
        <v>33</v>
      </c>
      <c r="R6637" s="3">
        <v>5</v>
      </c>
      <c r="S6637" s="4">
        <v>1</v>
      </c>
      <c r="T6637" s="4">
        <v>1</v>
      </c>
      <c r="U6637" s="3">
        <v>30</v>
      </c>
      <c r="V6637" s="3">
        <v>11</v>
      </c>
      <c r="W6637" s="3">
        <v>11</v>
      </c>
      <c r="X6637" s="5">
        <v>4</v>
      </c>
      <c r="Y6637" s="3">
        <v>33</v>
      </c>
      <c r="Z6637" s="3">
        <v>33</v>
      </c>
      <c r="AA6637" s="3">
        <v>33</v>
      </c>
      <c r="AB6637" s="3" t="s">
        <v>8</v>
      </c>
      <c r="AC6637" s="3" t="s">
        <v>8</v>
      </c>
      <c r="AD6637" s="3" t="s">
        <v>8</v>
      </c>
      <c r="AE6637" s="3" t="s">
        <v>8</v>
      </c>
      <c r="AF6637" s="3" t="s">
        <v>8</v>
      </c>
      <c r="AG6637" s="3" t="s">
        <v>8</v>
      </c>
      <c r="AH6637" s="3" t="s">
        <v>8</v>
      </c>
      <c r="AI6637" s="3" t="s">
        <v>8</v>
      </c>
      <c r="AJ6637" s="3" t="s">
        <v>8</v>
      </c>
      <c r="AK6637" s="3" t="s">
        <v>8</v>
      </c>
      <c r="AL6637" s="3" t="s">
        <v>8</v>
      </c>
      <c r="AM6637" s="3" t="s">
        <v>8</v>
      </c>
      <c r="AN6637" s="3" t="s">
        <v>8</v>
      </c>
      <c r="AO6637" s="3" t="s">
        <v>8</v>
      </c>
      <c r="AP6637" s="3" t="s">
        <v>157</v>
      </c>
    </row>
    <row r="6638" spans="1:42" x14ac:dyDescent="0.2">
      <c r="S6638" s="4">
        <v>2</v>
      </c>
      <c r="T6638" s="4">
        <v>1</v>
      </c>
      <c r="U6638" s="3" t="s">
        <v>8</v>
      </c>
    </row>
    <row r="6639" spans="1:42" x14ac:dyDescent="0.2">
      <c r="S6639" s="4">
        <v>3</v>
      </c>
      <c r="T6639" s="4">
        <v>1</v>
      </c>
      <c r="U6639" s="3" t="s">
        <v>8</v>
      </c>
    </row>
    <row r="6640" spans="1:42" x14ac:dyDescent="0.2">
      <c r="S6640" s="4">
        <v>4</v>
      </c>
      <c r="T6640" s="4">
        <v>1</v>
      </c>
      <c r="U6640" s="3" t="s">
        <v>8</v>
      </c>
    </row>
    <row r="6641" spans="1:42" x14ac:dyDescent="0.2">
      <c r="S6641" s="4">
        <v>1</v>
      </c>
      <c r="T6641" s="4">
        <v>0</v>
      </c>
      <c r="U6641" s="3" t="s">
        <v>8</v>
      </c>
    </row>
    <row r="6642" spans="1:42" x14ac:dyDescent="0.2">
      <c r="S6642" s="4">
        <v>2</v>
      </c>
      <c r="T6642" s="4">
        <v>0</v>
      </c>
      <c r="U6642" s="3" t="s">
        <v>8</v>
      </c>
    </row>
    <row r="6643" spans="1:42" x14ac:dyDescent="0.2">
      <c r="S6643" s="4">
        <v>3</v>
      </c>
      <c r="T6643" s="4">
        <v>0</v>
      </c>
      <c r="U6643" s="3" t="s">
        <v>8</v>
      </c>
    </row>
    <row r="6644" spans="1:42" x14ac:dyDescent="0.2">
      <c r="S6644" s="4">
        <v>4</v>
      </c>
      <c r="T6644" s="4">
        <v>0</v>
      </c>
      <c r="U6644" s="3" t="s">
        <v>8</v>
      </c>
    </row>
    <row r="6645" spans="1:42" x14ac:dyDescent="0.2">
      <c r="S6645" s="4">
        <v>5</v>
      </c>
      <c r="T6645" s="4">
        <v>0</v>
      </c>
      <c r="U6645" s="3" t="s">
        <v>8</v>
      </c>
    </row>
    <row r="6646" spans="1:42" x14ac:dyDescent="0.2">
      <c r="S6646" s="4">
        <v>6</v>
      </c>
      <c r="T6646" s="4">
        <v>0</v>
      </c>
      <c r="U6646" s="3" t="s">
        <v>8</v>
      </c>
    </row>
    <row r="6647" spans="1:42" x14ac:dyDescent="0.2">
      <c r="S6647" s="4">
        <v>7</v>
      </c>
      <c r="T6647" s="4">
        <v>0</v>
      </c>
      <c r="U6647" s="3" t="s">
        <v>8</v>
      </c>
    </row>
    <row r="6648" spans="1:42" x14ac:dyDescent="0.2">
      <c r="S6648" s="4">
        <v>8</v>
      </c>
      <c r="T6648" s="4">
        <v>0</v>
      </c>
      <c r="U6648" s="3" t="s">
        <v>8</v>
      </c>
    </row>
    <row r="6649" spans="1:42" x14ac:dyDescent="0.2">
      <c r="S6649" s="4">
        <v>9</v>
      </c>
      <c r="T6649" s="4">
        <v>0</v>
      </c>
      <c r="U6649" s="3" t="s">
        <v>8</v>
      </c>
    </row>
    <row r="6650" spans="1:42" x14ac:dyDescent="0.2">
      <c r="S6650" s="4">
        <v>10</v>
      </c>
      <c r="T6650" s="4">
        <v>0</v>
      </c>
      <c r="U6650" s="3" t="s">
        <v>8</v>
      </c>
    </row>
    <row r="6651" spans="1:42" x14ac:dyDescent="0.2">
      <c r="S6651" s="4">
        <v>11</v>
      </c>
      <c r="T6651" s="4">
        <v>0</v>
      </c>
      <c r="U6651" s="3" t="s">
        <v>8</v>
      </c>
    </row>
    <row r="6652" spans="1:42" x14ac:dyDescent="0.2">
      <c r="A6652" s="3">
        <v>4</v>
      </c>
      <c r="B6652" s="3">
        <v>20170630</v>
      </c>
      <c r="C6652" s="3" t="s">
        <v>157</v>
      </c>
      <c r="D6652" s="3">
        <v>5</v>
      </c>
      <c r="E6652" s="3">
        <v>18</v>
      </c>
      <c r="F6652" s="3">
        <v>28</v>
      </c>
      <c r="G6652" s="3">
        <v>0</v>
      </c>
      <c r="H6652" s="3">
        <v>190</v>
      </c>
      <c r="I6652" s="3">
        <v>3</v>
      </c>
      <c r="J6652" s="3">
        <v>13</v>
      </c>
      <c r="K6652" s="3">
        <v>0.3</v>
      </c>
      <c r="L6652" s="5">
        <v>12</v>
      </c>
      <c r="M6652" s="3">
        <v>18</v>
      </c>
      <c r="N6652" s="3">
        <v>33</v>
      </c>
      <c r="O6652" s="3">
        <v>0</v>
      </c>
      <c r="P6652" s="3" t="s">
        <v>8</v>
      </c>
      <c r="Q6652" s="3" t="s">
        <v>8</v>
      </c>
      <c r="R6652" s="3" t="s">
        <v>8</v>
      </c>
      <c r="S6652" s="4">
        <v>1</v>
      </c>
      <c r="T6652" s="4">
        <v>0</v>
      </c>
      <c r="U6652" s="3" t="s">
        <v>8</v>
      </c>
      <c r="V6652" s="3">
        <v>12</v>
      </c>
      <c r="W6652" s="3">
        <v>12</v>
      </c>
      <c r="X6652" s="5">
        <v>0</v>
      </c>
      <c r="Y6652" s="3">
        <v>33</v>
      </c>
      <c r="Z6652" s="3">
        <v>33</v>
      </c>
      <c r="AA6652" s="3">
        <v>33</v>
      </c>
      <c r="AB6652" s="3" t="s">
        <v>8</v>
      </c>
      <c r="AC6652" s="3" t="s">
        <v>8</v>
      </c>
      <c r="AD6652" s="3" t="s">
        <v>8</v>
      </c>
      <c r="AE6652" s="3" t="s">
        <v>8</v>
      </c>
      <c r="AF6652" s="3" t="s">
        <v>8</v>
      </c>
      <c r="AG6652" s="3" t="s">
        <v>8</v>
      </c>
      <c r="AH6652" s="3" t="s">
        <v>8</v>
      </c>
      <c r="AI6652" s="3" t="s">
        <v>8</v>
      </c>
      <c r="AJ6652" s="3" t="s">
        <v>8</v>
      </c>
      <c r="AK6652" s="3" t="s">
        <v>8</v>
      </c>
      <c r="AL6652" s="3" t="s">
        <v>8</v>
      </c>
      <c r="AM6652" s="3" t="s">
        <v>8</v>
      </c>
      <c r="AN6652" s="3" t="s">
        <v>8</v>
      </c>
      <c r="AO6652" s="3" t="s">
        <v>8</v>
      </c>
      <c r="AP6652" s="3" t="s">
        <v>157</v>
      </c>
    </row>
    <row r="6653" spans="1:42" x14ac:dyDescent="0.2">
      <c r="S6653" s="4">
        <v>2</v>
      </c>
      <c r="T6653" s="4">
        <v>0</v>
      </c>
      <c r="U6653" s="3" t="s">
        <v>8</v>
      </c>
    </row>
    <row r="6654" spans="1:42" x14ac:dyDescent="0.2">
      <c r="S6654" s="4">
        <v>3</v>
      </c>
      <c r="T6654" s="4">
        <v>0</v>
      </c>
      <c r="U6654" s="3" t="s">
        <v>8</v>
      </c>
    </row>
    <row r="6655" spans="1:42" x14ac:dyDescent="0.2">
      <c r="S6655" s="4">
        <v>4</v>
      </c>
      <c r="T6655" s="4">
        <v>0</v>
      </c>
      <c r="U6655" s="3" t="s">
        <v>8</v>
      </c>
    </row>
    <row r="6656" spans="1:42" x14ac:dyDescent="0.2">
      <c r="S6656" s="4">
        <v>5</v>
      </c>
      <c r="T6656" s="4">
        <v>0</v>
      </c>
      <c r="U6656" s="3" t="s">
        <v>8</v>
      </c>
    </row>
    <row r="6657" spans="1:42" x14ac:dyDescent="0.2">
      <c r="S6657" s="4">
        <v>6</v>
      </c>
      <c r="T6657" s="4">
        <v>0</v>
      </c>
      <c r="U6657" s="3" t="s">
        <v>8</v>
      </c>
    </row>
    <row r="6658" spans="1:42" x14ac:dyDescent="0.2">
      <c r="S6658" s="4">
        <v>7</v>
      </c>
      <c r="T6658" s="4">
        <v>0</v>
      </c>
      <c r="U6658" s="3" t="s">
        <v>8</v>
      </c>
    </row>
    <row r="6659" spans="1:42" x14ac:dyDescent="0.2">
      <c r="S6659" s="4">
        <v>8</v>
      </c>
      <c r="T6659" s="4">
        <v>0</v>
      </c>
      <c r="U6659" s="3" t="s">
        <v>8</v>
      </c>
    </row>
    <row r="6660" spans="1:42" x14ac:dyDescent="0.2">
      <c r="S6660" s="4">
        <v>9</v>
      </c>
      <c r="T6660" s="4">
        <v>0</v>
      </c>
      <c r="U6660" s="3" t="s">
        <v>8</v>
      </c>
    </row>
    <row r="6661" spans="1:42" x14ac:dyDescent="0.2">
      <c r="S6661" s="4">
        <v>10</v>
      </c>
      <c r="T6661" s="4">
        <v>0</v>
      </c>
      <c r="U6661" s="3" t="s">
        <v>8</v>
      </c>
    </row>
    <row r="6662" spans="1:42" x14ac:dyDescent="0.2">
      <c r="S6662" s="4">
        <v>11</v>
      </c>
      <c r="T6662" s="4">
        <v>0</v>
      </c>
      <c r="U6662" s="3" t="s">
        <v>8</v>
      </c>
    </row>
    <row r="6663" spans="1:42" x14ac:dyDescent="0.2">
      <c r="S6663" s="4">
        <v>12</v>
      </c>
      <c r="T6663" s="4">
        <v>0</v>
      </c>
      <c r="U6663" s="3" t="s">
        <v>8</v>
      </c>
    </row>
    <row r="6664" spans="1:42" x14ac:dyDescent="0.2">
      <c r="A6664" s="3">
        <v>4</v>
      </c>
      <c r="B6664" s="3">
        <v>20170708</v>
      </c>
      <c r="C6664" s="3" t="s">
        <v>158</v>
      </c>
      <c r="D6664" s="3">
        <v>5</v>
      </c>
      <c r="E6664" s="3">
        <v>12</v>
      </c>
      <c r="F6664" s="3">
        <v>23</v>
      </c>
      <c r="G6664" s="3">
        <v>20</v>
      </c>
      <c r="H6664" s="3">
        <v>218</v>
      </c>
      <c r="I6664" s="3">
        <v>1</v>
      </c>
      <c r="J6664" s="3">
        <v>15</v>
      </c>
      <c r="K6664" s="3">
        <v>0.3</v>
      </c>
      <c r="L6664" s="5">
        <v>15</v>
      </c>
      <c r="M6664" s="3">
        <v>12</v>
      </c>
      <c r="N6664" s="3">
        <v>30</v>
      </c>
      <c r="O6664" s="3">
        <v>7</v>
      </c>
      <c r="P6664" s="3">
        <v>12</v>
      </c>
      <c r="Q6664" s="3">
        <v>31</v>
      </c>
      <c r="R6664" s="3">
        <v>10</v>
      </c>
      <c r="S6664" s="4">
        <v>1</v>
      </c>
      <c r="T6664" s="4">
        <v>1</v>
      </c>
      <c r="U6664" s="3">
        <v>63</v>
      </c>
      <c r="V6664" s="3">
        <v>7</v>
      </c>
      <c r="W6664" s="3">
        <v>7</v>
      </c>
      <c r="X6664" s="5">
        <v>8</v>
      </c>
      <c r="Y6664" s="3">
        <v>32</v>
      </c>
      <c r="Z6664" s="3">
        <v>32</v>
      </c>
      <c r="AA6664" s="3">
        <v>32</v>
      </c>
      <c r="AB6664" s="3" t="s">
        <v>8</v>
      </c>
      <c r="AC6664" s="3" t="s">
        <v>8</v>
      </c>
      <c r="AD6664" s="3" t="s">
        <v>8</v>
      </c>
      <c r="AE6664" s="3" t="s">
        <v>8</v>
      </c>
      <c r="AF6664" s="3" t="s">
        <v>8</v>
      </c>
      <c r="AG6664" s="3" t="s">
        <v>8</v>
      </c>
      <c r="AH6664" s="3" t="s">
        <v>8</v>
      </c>
      <c r="AI6664" s="3" t="s">
        <v>8</v>
      </c>
      <c r="AJ6664" s="3" t="s">
        <v>8</v>
      </c>
      <c r="AK6664" s="3" t="s">
        <v>8</v>
      </c>
      <c r="AL6664" s="3" t="s">
        <v>8</v>
      </c>
      <c r="AM6664" s="3" t="s">
        <v>8</v>
      </c>
      <c r="AN6664" s="3" t="s">
        <v>8</v>
      </c>
      <c r="AO6664" s="3" t="s">
        <v>8</v>
      </c>
      <c r="AP6664" s="3" t="s">
        <v>158</v>
      </c>
    </row>
    <row r="6665" spans="1:42" x14ac:dyDescent="0.2">
      <c r="S6665" s="4">
        <v>2</v>
      </c>
      <c r="T6665" s="4">
        <v>1</v>
      </c>
      <c r="U6665" s="3" t="s">
        <v>8</v>
      </c>
    </row>
    <row r="6666" spans="1:42" x14ac:dyDescent="0.2">
      <c r="S6666" s="4">
        <v>3</v>
      </c>
      <c r="T6666" s="4">
        <v>1</v>
      </c>
      <c r="U6666" s="3" t="s">
        <v>8</v>
      </c>
    </row>
    <row r="6667" spans="1:42" x14ac:dyDescent="0.2">
      <c r="S6667" s="4">
        <v>4</v>
      </c>
      <c r="T6667" s="4">
        <v>1</v>
      </c>
      <c r="U6667" s="3" t="s">
        <v>8</v>
      </c>
    </row>
    <row r="6668" spans="1:42" x14ac:dyDescent="0.2">
      <c r="S6668" s="4">
        <v>5</v>
      </c>
      <c r="T6668" s="4">
        <v>1</v>
      </c>
      <c r="U6668" s="3" t="s">
        <v>8</v>
      </c>
    </row>
    <row r="6669" spans="1:42" x14ac:dyDescent="0.2">
      <c r="S6669" s="4">
        <v>6</v>
      </c>
      <c r="T6669" s="4">
        <v>1</v>
      </c>
      <c r="U6669" s="3" t="s">
        <v>8</v>
      </c>
    </row>
    <row r="6670" spans="1:42" x14ac:dyDescent="0.2">
      <c r="S6670" s="4">
        <v>7</v>
      </c>
      <c r="T6670" s="4">
        <v>1</v>
      </c>
      <c r="U6670" s="3" t="s">
        <v>8</v>
      </c>
    </row>
    <row r="6671" spans="1:42" x14ac:dyDescent="0.2">
      <c r="S6671" s="4">
        <v>8</v>
      </c>
      <c r="T6671" s="4">
        <v>1</v>
      </c>
      <c r="U6671" s="3" t="s">
        <v>8</v>
      </c>
    </row>
    <row r="6672" spans="1:42" x14ac:dyDescent="0.2">
      <c r="S6672" s="4">
        <v>1</v>
      </c>
      <c r="T6672" s="4">
        <v>0</v>
      </c>
      <c r="U6672" s="3" t="s">
        <v>8</v>
      </c>
    </row>
    <row r="6673" spans="1:42" x14ac:dyDescent="0.2">
      <c r="S6673" s="4">
        <v>2</v>
      </c>
      <c r="T6673" s="4">
        <v>0</v>
      </c>
      <c r="U6673" s="3" t="s">
        <v>8</v>
      </c>
    </row>
    <row r="6674" spans="1:42" x14ac:dyDescent="0.2">
      <c r="S6674" s="4">
        <v>3</v>
      </c>
      <c r="T6674" s="4">
        <v>0</v>
      </c>
      <c r="U6674" s="3" t="s">
        <v>8</v>
      </c>
    </row>
    <row r="6675" spans="1:42" x14ac:dyDescent="0.2">
      <c r="S6675" s="4">
        <v>4</v>
      </c>
      <c r="T6675" s="4">
        <v>0</v>
      </c>
      <c r="U6675" s="3" t="s">
        <v>8</v>
      </c>
    </row>
    <row r="6676" spans="1:42" x14ac:dyDescent="0.2">
      <c r="S6676" s="4">
        <v>5</v>
      </c>
      <c r="T6676" s="4">
        <v>0</v>
      </c>
      <c r="U6676" s="3" t="s">
        <v>8</v>
      </c>
    </row>
    <row r="6677" spans="1:42" x14ac:dyDescent="0.2">
      <c r="S6677" s="4">
        <v>6</v>
      </c>
      <c r="T6677" s="4">
        <v>0</v>
      </c>
      <c r="U6677" s="3" t="s">
        <v>8</v>
      </c>
    </row>
    <row r="6678" spans="1:42" x14ac:dyDescent="0.2">
      <c r="S6678" s="4">
        <v>7</v>
      </c>
      <c r="T6678" s="4">
        <v>0</v>
      </c>
      <c r="U6678" s="3" t="s">
        <v>8</v>
      </c>
    </row>
    <row r="6679" spans="1:42" x14ac:dyDescent="0.2">
      <c r="A6679" s="3">
        <v>4</v>
      </c>
      <c r="B6679" s="3">
        <v>20170708</v>
      </c>
      <c r="C6679" s="3" t="s">
        <v>158</v>
      </c>
      <c r="D6679" s="3">
        <v>5</v>
      </c>
      <c r="E6679" s="3">
        <v>12</v>
      </c>
      <c r="F6679" s="3">
        <v>39</v>
      </c>
      <c r="G6679" s="3">
        <v>0</v>
      </c>
      <c r="H6679" s="3">
        <v>222</v>
      </c>
      <c r="I6679" s="3">
        <v>1</v>
      </c>
      <c r="J6679" s="3">
        <v>14</v>
      </c>
      <c r="K6679" s="3">
        <v>0.3</v>
      </c>
      <c r="L6679" s="5">
        <v>9</v>
      </c>
      <c r="M6679" s="3">
        <v>12</v>
      </c>
      <c r="N6679" s="3">
        <v>45</v>
      </c>
      <c r="O6679" s="3">
        <v>30</v>
      </c>
      <c r="P6679" s="3">
        <v>12</v>
      </c>
      <c r="Q6679" s="3">
        <v>46</v>
      </c>
      <c r="R6679" s="3">
        <v>32</v>
      </c>
      <c r="S6679" s="4">
        <v>1</v>
      </c>
      <c r="T6679" s="4">
        <v>1</v>
      </c>
      <c r="U6679" s="3">
        <v>61.999999980000005</v>
      </c>
      <c r="V6679" s="3">
        <v>4</v>
      </c>
      <c r="W6679" s="3">
        <v>4</v>
      </c>
      <c r="X6679" s="5">
        <v>5</v>
      </c>
      <c r="Y6679" s="3">
        <v>32</v>
      </c>
      <c r="Z6679" s="3">
        <v>32</v>
      </c>
      <c r="AA6679" s="3">
        <v>32</v>
      </c>
      <c r="AB6679" s="3" t="s">
        <v>8</v>
      </c>
      <c r="AC6679" s="3" t="s">
        <v>8</v>
      </c>
      <c r="AD6679" s="3" t="s">
        <v>8</v>
      </c>
      <c r="AE6679" s="3" t="s">
        <v>8</v>
      </c>
      <c r="AF6679" s="3" t="s">
        <v>8</v>
      </c>
      <c r="AG6679" s="3" t="s">
        <v>8</v>
      </c>
      <c r="AH6679" s="3" t="s">
        <v>8</v>
      </c>
      <c r="AI6679" s="3" t="s">
        <v>8</v>
      </c>
      <c r="AJ6679" s="3" t="s">
        <v>8</v>
      </c>
      <c r="AK6679" s="3" t="s">
        <v>8</v>
      </c>
      <c r="AL6679" s="3" t="s">
        <v>8</v>
      </c>
      <c r="AM6679" s="3" t="s">
        <v>8</v>
      </c>
      <c r="AN6679" s="3" t="s">
        <v>8</v>
      </c>
      <c r="AO6679" s="3" t="s">
        <v>8</v>
      </c>
      <c r="AP6679" s="3" t="s">
        <v>158</v>
      </c>
    </row>
    <row r="6680" spans="1:42" x14ac:dyDescent="0.2">
      <c r="S6680" s="4">
        <v>2</v>
      </c>
      <c r="T6680" s="4">
        <v>1</v>
      </c>
      <c r="U6680" s="3" t="s">
        <v>8</v>
      </c>
    </row>
    <row r="6681" spans="1:42" x14ac:dyDescent="0.2">
      <c r="S6681" s="4">
        <v>3</v>
      </c>
      <c r="T6681" s="4">
        <v>1</v>
      </c>
      <c r="U6681" s="3" t="s">
        <v>8</v>
      </c>
    </row>
    <row r="6682" spans="1:42" x14ac:dyDescent="0.2">
      <c r="S6682" s="4">
        <v>4</v>
      </c>
      <c r="T6682" s="4">
        <v>1</v>
      </c>
      <c r="U6682" s="3" t="s">
        <v>8</v>
      </c>
    </row>
    <row r="6683" spans="1:42" x14ac:dyDescent="0.2">
      <c r="S6683" s="4">
        <v>5</v>
      </c>
      <c r="T6683" s="4">
        <v>1</v>
      </c>
      <c r="U6683" s="3" t="s">
        <v>8</v>
      </c>
    </row>
    <row r="6684" spans="1:42" x14ac:dyDescent="0.2">
      <c r="S6684" s="4">
        <v>1</v>
      </c>
      <c r="T6684" s="4">
        <v>0</v>
      </c>
      <c r="U6684" s="3" t="s">
        <v>8</v>
      </c>
    </row>
    <row r="6685" spans="1:42" x14ac:dyDescent="0.2">
      <c r="S6685" s="4">
        <v>2</v>
      </c>
      <c r="T6685" s="4">
        <v>0</v>
      </c>
      <c r="U6685" s="3" t="s">
        <v>8</v>
      </c>
    </row>
    <row r="6686" spans="1:42" x14ac:dyDescent="0.2">
      <c r="S6686" s="4">
        <v>3</v>
      </c>
      <c r="T6686" s="4">
        <v>0</v>
      </c>
      <c r="U6686" s="3" t="s">
        <v>8</v>
      </c>
    </row>
    <row r="6687" spans="1:42" x14ac:dyDescent="0.2">
      <c r="S6687" s="4">
        <v>4</v>
      </c>
      <c r="T6687" s="4">
        <v>0</v>
      </c>
      <c r="U6687" s="3" t="s">
        <v>8</v>
      </c>
    </row>
    <row r="6688" spans="1:42" x14ac:dyDescent="0.2">
      <c r="A6688" s="3">
        <v>4</v>
      </c>
      <c r="B6688" s="3">
        <v>20170708</v>
      </c>
      <c r="C6688" s="3" t="s">
        <v>158</v>
      </c>
      <c r="D6688" s="3">
        <v>5</v>
      </c>
      <c r="E6688" s="3">
        <v>12</v>
      </c>
      <c r="F6688" s="3">
        <v>55</v>
      </c>
      <c r="G6688" s="3">
        <v>15</v>
      </c>
      <c r="H6688" s="3">
        <v>221</v>
      </c>
      <c r="I6688" s="3">
        <v>1</v>
      </c>
      <c r="J6688" s="3">
        <v>15</v>
      </c>
      <c r="K6688" s="3">
        <v>0.3</v>
      </c>
      <c r="L6688" s="5">
        <v>15</v>
      </c>
      <c r="M6688" s="3">
        <v>13</v>
      </c>
      <c r="N6688" s="3">
        <v>0</v>
      </c>
      <c r="O6688" s="3">
        <v>22</v>
      </c>
      <c r="P6688" s="3">
        <v>13</v>
      </c>
      <c r="Q6688" s="3">
        <v>1</v>
      </c>
      <c r="R6688" s="3">
        <v>28</v>
      </c>
      <c r="S6688" s="4">
        <v>1</v>
      </c>
      <c r="T6688" s="4">
        <v>1</v>
      </c>
      <c r="U6688" s="3">
        <v>66</v>
      </c>
      <c r="V6688" s="3">
        <v>3</v>
      </c>
      <c r="W6688" s="3">
        <v>2</v>
      </c>
      <c r="X6688" s="5">
        <v>13</v>
      </c>
      <c r="Y6688" s="3">
        <v>32</v>
      </c>
      <c r="Z6688" s="3">
        <v>32</v>
      </c>
      <c r="AA6688" s="3">
        <v>32</v>
      </c>
      <c r="AB6688" s="3" t="s">
        <v>8</v>
      </c>
      <c r="AC6688" s="3" t="s">
        <v>8</v>
      </c>
      <c r="AD6688" s="3" t="s">
        <v>8</v>
      </c>
      <c r="AE6688" s="3" t="s">
        <v>8</v>
      </c>
      <c r="AF6688" s="3" t="s">
        <v>8</v>
      </c>
      <c r="AG6688" s="3" t="s">
        <v>8</v>
      </c>
      <c r="AH6688" s="3" t="s">
        <v>8</v>
      </c>
      <c r="AI6688" s="3" t="s">
        <v>8</v>
      </c>
      <c r="AJ6688" s="3" t="s">
        <v>8</v>
      </c>
      <c r="AK6688" s="3" t="s">
        <v>8</v>
      </c>
      <c r="AL6688" s="3" t="s">
        <v>8</v>
      </c>
      <c r="AM6688" s="3" t="s">
        <v>8</v>
      </c>
      <c r="AN6688" s="3" t="s">
        <v>8</v>
      </c>
      <c r="AO6688" s="3" t="s">
        <v>8</v>
      </c>
      <c r="AP6688" s="3" t="s">
        <v>158</v>
      </c>
    </row>
    <row r="6689" spans="1:42" x14ac:dyDescent="0.2">
      <c r="S6689" s="4">
        <v>2</v>
      </c>
      <c r="T6689" s="4">
        <v>1</v>
      </c>
      <c r="U6689" s="3" t="s">
        <v>8</v>
      </c>
    </row>
    <row r="6690" spans="1:42" x14ac:dyDescent="0.2">
      <c r="S6690" s="4">
        <v>3</v>
      </c>
      <c r="T6690" s="4">
        <v>1</v>
      </c>
      <c r="U6690" s="3" t="s">
        <v>8</v>
      </c>
    </row>
    <row r="6691" spans="1:42" x14ac:dyDescent="0.2">
      <c r="S6691" s="4">
        <v>4</v>
      </c>
      <c r="T6691" s="4">
        <v>1</v>
      </c>
      <c r="U6691" s="3" t="s">
        <v>8</v>
      </c>
    </row>
    <row r="6692" spans="1:42" x14ac:dyDescent="0.2">
      <c r="S6692" s="4">
        <v>5</v>
      </c>
      <c r="T6692" s="4">
        <v>1</v>
      </c>
      <c r="U6692" s="3" t="s">
        <v>8</v>
      </c>
    </row>
    <row r="6693" spans="1:42" x14ac:dyDescent="0.2">
      <c r="S6693" s="4">
        <v>6</v>
      </c>
      <c r="T6693" s="4">
        <v>1</v>
      </c>
      <c r="U6693" s="3" t="s">
        <v>8</v>
      </c>
    </row>
    <row r="6694" spans="1:42" x14ac:dyDescent="0.2">
      <c r="S6694" s="4">
        <v>7</v>
      </c>
      <c r="T6694" s="4">
        <v>1</v>
      </c>
      <c r="U6694" s="3" t="s">
        <v>8</v>
      </c>
    </row>
    <row r="6695" spans="1:42" x14ac:dyDescent="0.2">
      <c r="S6695" s="4">
        <v>8</v>
      </c>
      <c r="T6695" s="4">
        <v>1</v>
      </c>
      <c r="U6695" s="3" t="s">
        <v>8</v>
      </c>
    </row>
    <row r="6696" spans="1:42" x14ac:dyDescent="0.2">
      <c r="S6696" s="4">
        <v>9</v>
      </c>
      <c r="T6696" s="4">
        <v>1</v>
      </c>
      <c r="U6696" s="3" t="s">
        <v>8</v>
      </c>
    </row>
    <row r="6697" spans="1:42" x14ac:dyDescent="0.2">
      <c r="S6697" s="4">
        <v>10</v>
      </c>
      <c r="T6697" s="4">
        <v>1</v>
      </c>
      <c r="U6697" s="3" t="s">
        <v>8</v>
      </c>
    </row>
    <row r="6698" spans="1:42" x14ac:dyDescent="0.2">
      <c r="S6698" s="4">
        <v>11</v>
      </c>
      <c r="T6698" s="4">
        <v>1</v>
      </c>
      <c r="U6698" s="3" t="s">
        <v>8</v>
      </c>
    </row>
    <row r="6699" spans="1:42" x14ac:dyDescent="0.2">
      <c r="S6699" s="4">
        <v>12</v>
      </c>
      <c r="T6699" s="4">
        <v>1</v>
      </c>
      <c r="U6699" s="3" t="s">
        <v>8</v>
      </c>
    </row>
    <row r="6700" spans="1:42" x14ac:dyDescent="0.2">
      <c r="S6700" s="4">
        <v>13</v>
      </c>
      <c r="T6700" s="4">
        <v>1</v>
      </c>
      <c r="U6700" s="3" t="s">
        <v>8</v>
      </c>
    </row>
    <row r="6701" spans="1:42" x14ac:dyDescent="0.2">
      <c r="S6701" s="4">
        <v>1</v>
      </c>
      <c r="T6701" s="4">
        <v>0</v>
      </c>
      <c r="U6701" s="3" t="s">
        <v>8</v>
      </c>
    </row>
    <row r="6702" spans="1:42" x14ac:dyDescent="0.2">
      <c r="S6702" s="4">
        <v>2</v>
      </c>
      <c r="T6702" s="4">
        <v>0</v>
      </c>
      <c r="U6702" s="3" t="s">
        <v>8</v>
      </c>
    </row>
    <row r="6703" spans="1:42" x14ac:dyDescent="0.2">
      <c r="A6703" s="3">
        <v>4</v>
      </c>
      <c r="B6703" s="3">
        <v>20170708</v>
      </c>
      <c r="C6703" s="3" t="s">
        <v>158</v>
      </c>
      <c r="D6703" s="3">
        <v>5</v>
      </c>
      <c r="E6703" s="3">
        <v>13</v>
      </c>
      <c r="F6703" s="3">
        <v>45</v>
      </c>
      <c r="G6703" s="3">
        <v>20</v>
      </c>
      <c r="H6703" s="3">
        <v>219</v>
      </c>
      <c r="I6703" s="3">
        <v>1</v>
      </c>
      <c r="J6703" s="3">
        <v>14</v>
      </c>
      <c r="K6703" s="3">
        <v>0.3</v>
      </c>
      <c r="L6703" s="5">
        <v>13</v>
      </c>
      <c r="M6703" s="3">
        <v>13</v>
      </c>
      <c r="N6703" s="3">
        <v>51</v>
      </c>
      <c r="O6703" s="3">
        <v>37</v>
      </c>
      <c r="P6703" s="3">
        <v>13</v>
      </c>
      <c r="Q6703" s="3">
        <v>52</v>
      </c>
      <c r="R6703" s="3">
        <v>41</v>
      </c>
      <c r="S6703" s="4">
        <v>1</v>
      </c>
      <c r="T6703" s="4">
        <v>1</v>
      </c>
      <c r="U6703" s="3">
        <v>64.000000020000002</v>
      </c>
      <c r="V6703" s="3">
        <v>8</v>
      </c>
      <c r="W6703" s="3">
        <v>8</v>
      </c>
      <c r="X6703" s="5">
        <v>5</v>
      </c>
      <c r="Y6703" s="3">
        <v>34</v>
      </c>
      <c r="Z6703" s="3">
        <v>34</v>
      </c>
      <c r="AA6703" s="3">
        <v>34</v>
      </c>
      <c r="AB6703" s="3" t="s">
        <v>8</v>
      </c>
      <c r="AC6703" s="3" t="s">
        <v>8</v>
      </c>
      <c r="AD6703" s="3" t="s">
        <v>8</v>
      </c>
      <c r="AE6703" s="3" t="s">
        <v>8</v>
      </c>
      <c r="AF6703" s="3" t="s">
        <v>8</v>
      </c>
      <c r="AG6703" s="3" t="s">
        <v>8</v>
      </c>
      <c r="AH6703" s="3" t="s">
        <v>8</v>
      </c>
      <c r="AI6703" s="3" t="s">
        <v>8</v>
      </c>
      <c r="AJ6703" s="3" t="s">
        <v>8</v>
      </c>
      <c r="AK6703" s="3" t="s">
        <v>8</v>
      </c>
      <c r="AL6703" s="3" t="s">
        <v>8</v>
      </c>
      <c r="AM6703" s="3" t="s">
        <v>8</v>
      </c>
      <c r="AN6703" s="3" t="s">
        <v>8</v>
      </c>
      <c r="AO6703" s="3" t="s">
        <v>8</v>
      </c>
      <c r="AP6703" s="3" t="s">
        <v>158</v>
      </c>
    </row>
    <row r="6704" spans="1:42" x14ac:dyDescent="0.2">
      <c r="S6704" s="4">
        <v>2</v>
      </c>
      <c r="T6704" s="4">
        <v>1</v>
      </c>
      <c r="U6704" s="3" t="s">
        <v>8</v>
      </c>
    </row>
    <row r="6705" spans="1:42" x14ac:dyDescent="0.2">
      <c r="S6705" s="4">
        <v>3</v>
      </c>
      <c r="T6705" s="4">
        <v>1</v>
      </c>
      <c r="U6705" s="3" t="s">
        <v>8</v>
      </c>
    </row>
    <row r="6706" spans="1:42" x14ac:dyDescent="0.2">
      <c r="S6706" s="4">
        <v>4</v>
      </c>
      <c r="T6706" s="4">
        <v>1</v>
      </c>
      <c r="U6706" s="3" t="s">
        <v>8</v>
      </c>
    </row>
    <row r="6707" spans="1:42" x14ac:dyDescent="0.2">
      <c r="S6707" s="4">
        <v>5</v>
      </c>
      <c r="T6707" s="4">
        <v>1</v>
      </c>
      <c r="U6707" s="3" t="s">
        <v>8</v>
      </c>
    </row>
    <row r="6708" spans="1:42" x14ac:dyDescent="0.2">
      <c r="S6708" s="4">
        <v>1</v>
      </c>
      <c r="T6708" s="4">
        <v>0</v>
      </c>
      <c r="U6708" s="3" t="s">
        <v>8</v>
      </c>
    </row>
    <row r="6709" spans="1:42" x14ac:dyDescent="0.2">
      <c r="S6709" s="4">
        <v>2</v>
      </c>
      <c r="T6709" s="4">
        <v>0</v>
      </c>
      <c r="U6709" s="3" t="s">
        <v>8</v>
      </c>
    </row>
    <row r="6710" spans="1:42" x14ac:dyDescent="0.2">
      <c r="S6710" s="4">
        <v>3</v>
      </c>
      <c r="T6710" s="4">
        <v>0</v>
      </c>
      <c r="U6710" s="3" t="s">
        <v>8</v>
      </c>
    </row>
    <row r="6711" spans="1:42" x14ac:dyDescent="0.2">
      <c r="S6711" s="4">
        <v>4</v>
      </c>
      <c r="T6711" s="4">
        <v>0</v>
      </c>
      <c r="U6711" s="3" t="s">
        <v>8</v>
      </c>
    </row>
    <row r="6712" spans="1:42" x14ac:dyDescent="0.2">
      <c r="S6712" s="4">
        <v>5</v>
      </c>
      <c r="T6712" s="4">
        <v>0</v>
      </c>
      <c r="U6712" s="3" t="s">
        <v>8</v>
      </c>
    </row>
    <row r="6713" spans="1:42" x14ac:dyDescent="0.2">
      <c r="S6713" s="4">
        <v>6</v>
      </c>
      <c r="T6713" s="4">
        <v>0</v>
      </c>
      <c r="U6713" s="3" t="s">
        <v>8</v>
      </c>
    </row>
    <row r="6714" spans="1:42" x14ac:dyDescent="0.2">
      <c r="S6714" s="4">
        <v>7</v>
      </c>
      <c r="T6714" s="4">
        <v>0</v>
      </c>
      <c r="U6714" s="3" t="s">
        <v>8</v>
      </c>
    </row>
    <row r="6715" spans="1:42" x14ac:dyDescent="0.2">
      <c r="S6715" s="4">
        <v>8</v>
      </c>
      <c r="T6715" s="4">
        <v>0</v>
      </c>
      <c r="U6715" s="3" t="s">
        <v>8</v>
      </c>
    </row>
    <row r="6716" spans="1:42" x14ac:dyDescent="0.2">
      <c r="A6716" s="3">
        <v>4</v>
      </c>
      <c r="B6716" s="3">
        <v>20170710</v>
      </c>
      <c r="C6716" s="3" t="s">
        <v>158</v>
      </c>
      <c r="D6716" s="3">
        <v>5</v>
      </c>
      <c r="E6716" s="3">
        <v>10</v>
      </c>
      <c r="F6716" s="3">
        <v>8</v>
      </c>
      <c r="G6716" s="3">
        <v>40</v>
      </c>
      <c r="H6716" s="3">
        <v>243</v>
      </c>
      <c r="I6716" s="3">
        <v>1</v>
      </c>
      <c r="J6716" s="3">
        <v>10</v>
      </c>
      <c r="K6716" s="3">
        <v>0.3</v>
      </c>
      <c r="L6716" s="5">
        <v>10</v>
      </c>
      <c r="M6716" s="3">
        <v>10</v>
      </c>
      <c r="N6716" s="3">
        <v>15</v>
      </c>
      <c r="O6716" s="3">
        <v>15</v>
      </c>
      <c r="P6716" s="3">
        <v>10</v>
      </c>
      <c r="Q6716" s="3">
        <v>16</v>
      </c>
      <c r="R6716" s="3">
        <v>10</v>
      </c>
      <c r="S6716" s="4">
        <v>1</v>
      </c>
      <c r="T6716" s="4">
        <v>1</v>
      </c>
      <c r="U6716" s="3">
        <v>55.000000020000002</v>
      </c>
      <c r="V6716" s="3">
        <v>0</v>
      </c>
      <c r="W6716" s="3">
        <v>0</v>
      </c>
      <c r="X6716" s="5">
        <v>10</v>
      </c>
      <c r="Y6716" s="3">
        <v>31</v>
      </c>
      <c r="Z6716" s="3">
        <v>32</v>
      </c>
      <c r="AA6716" s="3">
        <v>31</v>
      </c>
      <c r="AB6716" s="3" t="s">
        <v>8</v>
      </c>
      <c r="AC6716" s="3" t="s">
        <v>8</v>
      </c>
      <c r="AD6716" s="3" t="s">
        <v>8</v>
      </c>
      <c r="AE6716" s="3" t="s">
        <v>8</v>
      </c>
      <c r="AF6716" s="3" t="s">
        <v>8</v>
      </c>
      <c r="AG6716" s="3" t="s">
        <v>8</v>
      </c>
      <c r="AH6716" s="3" t="s">
        <v>8</v>
      </c>
      <c r="AI6716" s="3" t="s">
        <v>8</v>
      </c>
      <c r="AJ6716" s="3" t="s">
        <v>8</v>
      </c>
      <c r="AK6716" s="3" t="s">
        <v>8</v>
      </c>
      <c r="AL6716" s="3" t="s">
        <v>8</v>
      </c>
      <c r="AM6716" s="3" t="s">
        <v>8</v>
      </c>
      <c r="AN6716" s="3" t="s">
        <v>8</v>
      </c>
      <c r="AO6716" s="3" t="s">
        <v>8</v>
      </c>
      <c r="AP6716" s="3" t="s">
        <v>158</v>
      </c>
    </row>
    <row r="6717" spans="1:42" x14ac:dyDescent="0.2">
      <c r="S6717" s="4">
        <v>2</v>
      </c>
      <c r="T6717" s="4">
        <v>1</v>
      </c>
      <c r="U6717" s="3" t="s">
        <v>8</v>
      </c>
    </row>
    <row r="6718" spans="1:42" x14ac:dyDescent="0.2">
      <c r="S6718" s="4">
        <v>3</v>
      </c>
      <c r="T6718" s="4">
        <v>1</v>
      </c>
      <c r="U6718" s="3" t="s">
        <v>8</v>
      </c>
    </row>
    <row r="6719" spans="1:42" x14ac:dyDescent="0.2">
      <c r="S6719" s="4">
        <v>4</v>
      </c>
      <c r="T6719" s="4">
        <v>1</v>
      </c>
      <c r="U6719" s="3" t="s">
        <v>8</v>
      </c>
    </row>
    <row r="6720" spans="1:42" x14ac:dyDescent="0.2">
      <c r="S6720" s="4">
        <v>5</v>
      </c>
      <c r="T6720" s="4">
        <v>1</v>
      </c>
      <c r="U6720" s="3" t="s">
        <v>8</v>
      </c>
    </row>
    <row r="6721" spans="1:42" x14ac:dyDescent="0.2">
      <c r="S6721" s="4">
        <v>6</v>
      </c>
      <c r="T6721" s="4">
        <v>1</v>
      </c>
      <c r="U6721" s="3" t="s">
        <v>8</v>
      </c>
    </row>
    <row r="6722" spans="1:42" x14ac:dyDescent="0.2">
      <c r="S6722" s="4">
        <v>7</v>
      </c>
      <c r="T6722" s="4">
        <v>1</v>
      </c>
      <c r="U6722" s="3" t="s">
        <v>8</v>
      </c>
    </row>
    <row r="6723" spans="1:42" x14ac:dyDescent="0.2">
      <c r="S6723" s="4">
        <v>8</v>
      </c>
      <c r="T6723" s="4">
        <v>1</v>
      </c>
      <c r="U6723" s="3" t="s">
        <v>8</v>
      </c>
    </row>
    <row r="6724" spans="1:42" x14ac:dyDescent="0.2">
      <c r="S6724" s="4">
        <v>9</v>
      </c>
      <c r="T6724" s="4">
        <v>1</v>
      </c>
      <c r="U6724" s="3" t="s">
        <v>8</v>
      </c>
    </row>
    <row r="6725" spans="1:42" x14ac:dyDescent="0.2">
      <c r="S6725" s="4">
        <v>10</v>
      </c>
      <c r="T6725" s="4">
        <v>1</v>
      </c>
      <c r="U6725" s="3" t="s">
        <v>8</v>
      </c>
    </row>
    <row r="6726" spans="1:42" x14ac:dyDescent="0.2">
      <c r="A6726" s="3">
        <v>4</v>
      </c>
      <c r="B6726" s="3">
        <v>20170710</v>
      </c>
      <c r="C6726" s="3" t="s">
        <v>158</v>
      </c>
      <c r="D6726" s="3">
        <v>5</v>
      </c>
      <c r="E6726" s="3">
        <v>12</v>
      </c>
      <c r="F6726" s="3">
        <v>17</v>
      </c>
      <c r="G6726" s="3">
        <v>20</v>
      </c>
      <c r="H6726" s="3">
        <v>245</v>
      </c>
      <c r="I6726" s="3">
        <v>1</v>
      </c>
      <c r="J6726" s="3">
        <v>14</v>
      </c>
      <c r="K6726" s="3">
        <v>0.3</v>
      </c>
      <c r="L6726" s="5">
        <v>14</v>
      </c>
      <c r="M6726" s="3">
        <v>12</v>
      </c>
      <c r="N6726" s="3">
        <v>22</v>
      </c>
      <c r="O6726" s="3">
        <v>35</v>
      </c>
      <c r="P6726" s="3">
        <v>12</v>
      </c>
      <c r="Q6726" s="3">
        <v>22</v>
      </c>
      <c r="R6726" s="3">
        <v>56</v>
      </c>
      <c r="S6726" s="4">
        <v>1</v>
      </c>
      <c r="T6726" s="4">
        <v>1</v>
      </c>
      <c r="U6726" s="3">
        <v>21</v>
      </c>
      <c r="V6726" s="3">
        <v>3</v>
      </c>
      <c r="W6726" s="3">
        <v>2</v>
      </c>
      <c r="X6726" s="5">
        <v>12</v>
      </c>
      <c r="Y6726" s="3">
        <v>32</v>
      </c>
      <c r="Z6726" s="3">
        <v>32</v>
      </c>
      <c r="AA6726" s="3">
        <v>33</v>
      </c>
      <c r="AB6726" s="3" t="s">
        <v>8</v>
      </c>
      <c r="AC6726" s="3" t="s">
        <v>8</v>
      </c>
      <c r="AD6726" s="3" t="s">
        <v>8</v>
      </c>
      <c r="AE6726" s="3" t="s">
        <v>8</v>
      </c>
      <c r="AF6726" s="3" t="s">
        <v>8</v>
      </c>
      <c r="AG6726" s="3" t="s">
        <v>8</v>
      </c>
      <c r="AH6726" s="3" t="s">
        <v>8</v>
      </c>
      <c r="AI6726" s="3" t="s">
        <v>8</v>
      </c>
      <c r="AJ6726" s="3" t="s">
        <v>8</v>
      </c>
      <c r="AK6726" s="3" t="s">
        <v>8</v>
      </c>
      <c r="AL6726" s="3" t="s">
        <v>8</v>
      </c>
      <c r="AM6726" s="3" t="s">
        <v>8</v>
      </c>
      <c r="AN6726" s="3" t="s">
        <v>8</v>
      </c>
      <c r="AO6726" s="3" t="s">
        <v>8</v>
      </c>
      <c r="AP6726" s="3" t="s">
        <v>158</v>
      </c>
    </row>
    <row r="6727" spans="1:42" x14ac:dyDescent="0.2">
      <c r="S6727" s="4">
        <v>2</v>
      </c>
      <c r="T6727" s="4">
        <v>1</v>
      </c>
      <c r="U6727" s="3" t="s">
        <v>8</v>
      </c>
    </row>
    <row r="6728" spans="1:42" x14ac:dyDescent="0.2">
      <c r="S6728" s="4">
        <v>3</v>
      </c>
      <c r="T6728" s="4">
        <v>1</v>
      </c>
      <c r="U6728" s="3" t="s">
        <v>8</v>
      </c>
    </row>
    <row r="6729" spans="1:42" x14ac:dyDescent="0.2">
      <c r="S6729" s="4">
        <v>4</v>
      </c>
      <c r="T6729" s="4">
        <v>1</v>
      </c>
      <c r="U6729" s="3" t="s">
        <v>8</v>
      </c>
    </row>
    <row r="6730" spans="1:42" x14ac:dyDescent="0.2">
      <c r="S6730" s="4">
        <v>5</v>
      </c>
      <c r="T6730" s="4">
        <v>1</v>
      </c>
      <c r="U6730" s="3" t="s">
        <v>8</v>
      </c>
    </row>
    <row r="6731" spans="1:42" x14ac:dyDescent="0.2">
      <c r="S6731" s="4">
        <v>6</v>
      </c>
      <c r="T6731" s="4">
        <v>1</v>
      </c>
      <c r="U6731" s="3" t="s">
        <v>8</v>
      </c>
    </row>
    <row r="6732" spans="1:42" x14ac:dyDescent="0.2">
      <c r="S6732" s="4">
        <v>7</v>
      </c>
      <c r="T6732" s="4">
        <v>1</v>
      </c>
      <c r="U6732" s="3" t="s">
        <v>8</v>
      </c>
    </row>
    <row r="6733" spans="1:42" x14ac:dyDescent="0.2">
      <c r="S6733" s="4">
        <v>8</v>
      </c>
      <c r="T6733" s="4">
        <v>1</v>
      </c>
      <c r="U6733" s="3" t="s">
        <v>8</v>
      </c>
    </row>
    <row r="6734" spans="1:42" x14ac:dyDescent="0.2">
      <c r="S6734" s="4">
        <v>9</v>
      </c>
      <c r="T6734" s="4">
        <v>1</v>
      </c>
      <c r="U6734" s="3" t="s">
        <v>8</v>
      </c>
    </row>
    <row r="6735" spans="1:42" x14ac:dyDescent="0.2">
      <c r="S6735" s="4">
        <v>10</v>
      </c>
      <c r="T6735" s="4">
        <v>1</v>
      </c>
      <c r="U6735" s="3" t="s">
        <v>8</v>
      </c>
    </row>
    <row r="6736" spans="1:42" x14ac:dyDescent="0.2">
      <c r="S6736" s="4">
        <v>11</v>
      </c>
      <c r="T6736" s="4">
        <v>1</v>
      </c>
      <c r="U6736" s="3" t="s">
        <v>8</v>
      </c>
    </row>
    <row r="6737" spans="1:42" x14ac:dyDescent="0.2">
      <c r="S6737" s="4">
        <v>12</v>
      </c>
      <c r="T6737" s="4">
        <v>1</v>
      </c>
      <c r="U6737" s="3" t="s">
        <v>8</v>
      </c>
    </row>
    <row r="6738" spans="1:42" x14ac:dyDescent="0.2">
      <c r="S6738" s="4">
        <v>1</v>
      </c>
      <c r="T6738" s="4">
        <v>0</v>
      </c>
      <c r="U6738" s="3" t="s">
        <v>8</v>
      </c>
    </row>
    <row r="6739" spans="1:42" x14ac:dyDescent="0.2">
      <c r="S6739" s="4">
        <v>2</v>
      </c>
      <c r="T6739" s="4">
        <v>0</v>
      </c>
      <c r="U6739" s="3" t="s">
        <v>8</v>
      </c>
    </row>
    <row r="6740" spans="1:42" x14ac:dyDescent="0.2">
      <c r="A6740" s="3">
        <v>4</v>
      </c>
      <c r="B6740" s="3">
        <v>20170710</v>
      </c>
      <c r="C6740" s="3" t="s">
        <v>158</v>
      </c>
      <c r="D6740" s="3">
        <v>5</v>
      </c>
      <c r="E6740" s="3">
        <v>12</v>
      </c>
      <c r="F6740" s="3">
        <v>47</v>
      </c>
      <c r="G6740" s="3">
        <v>28</v>
      </c>
      <c r="H6740" s="3">
        <v>252</v>
      </c>
      <c r="I6740" s="3">
        <v>1</v>
      </c>
      <c r="J6740" s="3">
        <v>15</v>
      </c>
      <c r="K6740" s="3">
        <v>0.3</v>
      </c>
      <c r="L6740" s="5">
        <v>15</v>
      </c>
      <c r="M6740" s="3">
        <v>12</v>
      </c>
      <c r="N6740" s="3">
        <v>52</v>
      </c>
      <c r="O6740" s="3">
        <v>40</v>
      </c>
      <c r="P6740" s="3">
        <v>12</v>
      </c>
      <c r="Q6740" s="3">
        <v>53</v>
      </c>
      <c r="R6740" s="3">
        <v>50</v>
      </c>
      <c r="S6740" s="4">
        <v>1</v>
      </c>
      <c r="T6740" s="4">
        <v>1</v>
      </c>
      <c r="U6740" s="3">
        <v>70.000000020000002</v>
      </c>
      <c r="V6740" s="3">
        <v>7</v>
      </c>
      <c r="W6740" s="3">
        <v>6</v>
      </c>
      <c r="X6740" s="5">
        <v>9</v>
      </c>
      <c r="Y6740" s="3">
        <v>33</v>
      </c>
      <c r="Z6740" s="3">
        <v>33</v>
      </c>
      <c r="AA6740" s="3">
        <v>34</v>
      </c>
      <c r="AB6740" s="3" t="s">
        <v>8</v>
      </c>
      <c r="AC6740" s="3" t="s">
        <v>8</v>
      </c>
      <c r="AD6740" s="3" t="s">
        <v>8</v>
      </c>
      <c r="AE6740" s="3" t="s">
        <v>8</v>
      </c>
      <c r="AF6740" s="3" t="s">
        <v>8</v>
      </c>
      <c r="AG6740" s="3" t="s">
        <v>8</v>
      </c>
      <c r="AH6740" s="3" t="s">
        <v>8</v>
      </c>
      <c r="AI6740" s="3" t="s">
        <v>8</v>
      </c>
      <c r="AJ6740" s="3" t="s">
        <v>8</v>
      </c>
      <c r="AK6740" s="3" t="s">
        <v>8</v>
      </c>
      <c r="AL6740" s="3" t="s">
        <v>8</v>
      </c>
      <c r="AM6740" s="3" t="s">
        <v>8</v>
      </c>
      <c r="AN6740" s="3" t="s">
        <v>8</v>
      </c>
      <c r="AO6740" s="3" t="s">
        <v>8</v>
      </c>
      <c r="AP6740" s="3" t="s">
        <v>158</v>
      </c>
    </row>
    <row r="6741" spans="1:42" x14ac:dyDescent="0.2">
      <c r="S6741" s="4">
        <v>2</v>
      </c>
      <c r="T6741" s="4">
        <v>1</v>
      </c>
      <c r="U6741" s="3" t="s">
        <v>8</v>
      </c>
    </row>
    <row r="6742" spans="1:42" x14ac:dyDescent="0.2">
      <c r="S6742" s="4">
        <v>3</v>
      </c>
      <c r="T6742" s="4">
        <v>1</v>
      </c>
      <c r="U6742" s="3" t="s">
        <v>8</v>
      </c>
    </row>
    <row r="6743" spans="1:42" x14ac:dyDescent="0.2">
      <c r="S6743" s="4">
        <v>4</v>
      </c>
      <c r="T6743" s="4">
        <v>1</v>
      </c>
      <c r="U6743" s="3" t="s">
        <v>8</v>
      </c>
    </row>
    <row r="6744" spans="1:42" x14ac:dyDescent="0.2">
      <c r="S6744" s="4">
        <v>5</v>
      </c>
      <c r="T6744" s="4">
        <v>1</v>
      </c>
      <c r="U6744" s="3" t="s">
        <v>8</v>
      </c>
    </row>
    <row r="6745" spans="1:42" x14ac:dyDescent="0.2">
      <c r="S6745" s="4">
        <v>6</v>
      </c>
      <c r="T6745" s="4">
        <v>1</v>
      </c>
      <c r="U6745" s="3" t="s">
        <v>8</v>
      </c>
    </row>
    <row r="6746" spans="1:42" x14ac:dyDescent="0.2">
      <c r="S6746" s="4">
        <v>7</v>
      </c>
      <c r="T6746" s="4">
        <v>1</v>
      </c>
      <c r="U6746" s="3" t="s">
        <v>8</v>
      </c>
    </row>
    <row r="6747" spans="1:42" x14ac:dyDescent="0.2">
      <c r="S6747" s="4">
        <v>8</v>
      </c>
      <c r="T6747" s="4">
        <v>1</v>
      </c>
      <c r="U6747" s="3" t="s">
        <v>8</v>
      </c>
    </row>
    <row r="6748" spans="1:42" x14ac:dyDescent="0.2">
      <c r="S6748" s="4">
        <v>9</v>
      </c>
      <c r="T6748" s="4">
        <v>1</v>
      </c>
      <c r="U6748" s="3" t="s">
        <v>8</v>
      </c>
    </row>
    <row r="6749" spans="1:42" x14ac:dyDescent="0.2">
      <c r="S6749" s="4">
        <v>1</v>
      </c>
      <c r="T6749" s="4">
        <v>0</v>
      </c>
      <c r="U6749" s="3" t="s">
        <v>8</v>
      </c>
    </row>
    <row r="6750" spans="1:42" x14ac:dyDescent="0.2">
      <c r="S6750" s="4">
        <v>2</v>
      </c>
      <c r="T6750" s="4">
        <v>0</v>
      </c>
      <c r="U6750" s="3" t="s">
        <v>8</v>
      </c>
    </row>
    <row r="6751" spans="1:42" x14ac:dyDescent="0.2">
      <c r="S6751" s="4">
        <v>3</v>
      </c>
      <c r="T6751" s="4">
        <v>0</v>
      </c>
      <c r="U6751" s="3" t="s">
        <v>8</v>
      </c>
    </row>
    <row r="6752" spans="1:42" x14ac:dyDescent="0.2">
      <c r="S6752" s="4">
        <v>4</v>
      </c>
      <c r="T6752" s="4">
        <v>0</v>
      </c>
      <c r="U6752" s="3" t="s">
        <v>8</v>
      </c>
    </row>
    <row r="6753" spans="1:42" x14ac:dyDescent="0.2">
      <c r="S6753" s="4">
        <v>5</v>
      </c>
      <c r="T6753" s="4">
        <v>0</v>
      </c>
      <c r="U6753" s="3" t="s">
        <v>8</v>
      </c>
    </row>
    <row r="6754" spans="1:42" x14ac:dyDescent="0.2">
      <c r="S6754" s="4">
        <v>6</v>
      </c>
      <c r="T6754" s="4">
        <v>0</v>
      </c>
      <c r="U6754" s="3" t="s">
        <v>8</v>
      </c>
    </row>
    <row r="6755" spans="1:42" x14ac:dyDescent="0.2">
      <c r="A6755" s="3">
        <v>4</v>
      </c>
      <c r="B6755" s="3">
        <v>20170710</v>
      </c>
      <c r="C6755" s="3" t="s">
        <v>158</v>
      </c>
      <c r="D6755" s="3">
        <v>5</v>
      </c>
      <c r="E6755" s="3">
        <v>13</v>
      </c>
      <c r="F6755" s="3">
        <v>19</v>
      </c>
      <c r="G6755" s="3">
        <v>30</v>
      </c>
      <c r="H6755" s="3">
        <v>250</v>
      </c>
      <c r="I6755" s="3">
        <v>1</v>
      </c>
      <c r="J6755" s="3">
        <v>14</v>
      </c>
      <c r="K6755" s="3">
        <v>0.3</v>
      </c>
      <c r="L6755" s="5">
        <v>14</v>
      </c>
      <c r="M6755" s="3">
        <v>13</v>
      </c>
      <c r="N6755" s="3">
        <v>24</v>
      </c>
      <c r="O6755" s="3">
        <v>51</v>
      </c>
      <c r="P6755" s="3">
        <v>13</v>
      </c>
      <c r="Q6755" s="3">
        <v>26</v>
      </c>
      <c r="R6755" s="3">
        <v>28</v>
      </c>
      <c r="S6755" s="4">
        <v>1</v>
      </c>
      <c r="T6755" s="4">
        <v>1</v>
      </c>
      <c r="U6755" s="3">
        <v>97.000000020000002</v>
      </c>
      <c r="V6755" s="3">
        <v>12</v>
      </c>
      <c r="W6755" s="3">
        <v>12</v>
      </c>
      <c r="X6755" s="5">
        <v>2</v>
      </c>
      <c r="Y6755" s="3">
        <v>32</v>
      </c>
      <c r="Z6755" s="3">
        <v>32</v>
      </c>
      <c r="AA6755" s="3">
        <v>33</v>
      </c>
      <c r="AB6755" s="3" t="s">
        <v>8</v>
      </c>
      <c r="AC6755" s="3" t="s">
        <v>8</v>
      </c>
      <c r="AD6755" s="3" t="s">
        <v>8</v>
      </c>
      <c r="AE6755" s="3" t="s">
        <v>8</v>
      </c>
      <c r="AF6755" s="3" t="s">
        <v>8</v>
      </c>
      <c r="AG6755" s="3" t="s">
        <v>8</v>
      </c>
      <c r="AH6755" s="3" t="s">
        <v>8</v>
      </c>
      <c r="AI6755" s="3" t="s">
        <v>8</v>
      </c>
      <c r="AJ6755" s="3" t="s">
        <v>8</v>
      </c>
      <c r="AK6755" s="3" t="s">
        <v>8</v>
      </c>
      <c r="AL6755" s="3" t="s">
        <v>8</v>
      </c>
      <c r="AM6755" s="3" t="s">
        <v>8</v>
      </c>
      <c r="AN6755" s="3" t="s">
        <v>8</v>
      </c>
      <c r="AO6755" s="3" t="s">
        <v>8</v>
      </c>
      <c r="AP6755" s="3" t="s">
        <v>158</v>
      </c>
    </row>
    <row r="6756" spans="1:42" x14ac:dyDescent="0.2">
      <c r="S6756" s="4">
        <v>2</v>
      </c>
      <c r="T6756" s="4">
        <v>1</v>
      </c>
      <c r="U6756" s="3" t="s">
        <v>8</v>
      </c>
    </row>
    <row r="6757" spans="1:42" x14ac:dyDescent="0.2">
      <c r="S6757" s="4">
        <v>1</v>
      </c>
      <c r="T6757" s="4">
        <v>0</v>
      </c>
      <c r="U6757" s="3" t="s">
        <v>8</v>
      </c>
    </row>
    <row r="6758" spans="1:42" x14ac:dyDescent="0.2">
      <c r="S6758" s="4">
        <v>2</v>
      </c>
      <c r="T6758" s="4">
        <v>0</v>
      </c>
      <c r="U6758" s="3" t="s">
        <v>8</v>
      </c>
    </row>
    <row r="6759" spans="1:42" x14ac:dyDescent="0.2">
      <c r="S6759" s="4">
        <v>3</v>
      </c>
      <c r="T6759" s="4">
        <v>0</v>
      </c>
      <c r="U6759" s="3" t="s">
        <v>8</v>
      </c>
    </row>
    <row r="6760" spans="1:42" x14ac:dyDescent="0.2">
      <c r="S6760" s="4">
        <v>4</v>
      </c>
      <c r="T6760" s="4">
        <v>0</v>
      </c>
      <c r="U6760" s="3" t="s">
        <v>8</v>
      </c>
    </row>
    <row r="6761" spans="1:42" x14ac:dyDescent="0.2">
      <c r="S6761" s="4">
        <v>5</v>
      </c>
      <c r="T6761" s="4">
        <v>0</v>
      </c>
      <c r="U6761" s="3" t="s">
        <v>8</v>
      </c>
    </row>
    <row r="6762" spans="1:42" x14ac:dyDescent="0.2">
      <c r="S6762" s="4">
        <v>6</v>
      </c>
      <c r="T6762" s="4">
        <v>0</v>
      </c>
      <c r="U6762" s="3" t="s">
        <v>8</v>
      </c>
    </row>
    <row r="6763" spans="1:42" x14ac:dyDescent="0.2">
      <c r="S6763" s="4">
        <v>7</v>
      </c>
      <c r="T6763" s="4">
        <v>0</v>
      </c>
      <c r="U6763" s="3" t="s">
        <v>8</v>
      </c>
    </row>
    <row r="6764" spans="1:42" x14ac:dyDescent="0.2">
      <c r="S6764" s="4">
        <v>8</v>
      </c>
      <c r="T6764" s="4">
        <v>0</v>
      </c>
      <c r="U6764" s="3" t="s">
        <v>8</v>
      </c>
    </row>
    <row r="6765" spans="1:42" x14ac:dyDescent="0.2">
      <c r="S6765" s="4">
        <v>9</v>
      </c>
      <c r="T6765" s="4">
        <v>0</v>
      </c>
      <c r="U6765" s="3" t="s">
        <v>8</v>
      </c>
    </row>
    <row r="6766" spans="1:42" x14ac:dyDescent="0.2">
      <c r="S6766" s="4">
        <v>10</v>
      </c>
      <c r="T6766" s="4">
        <v>0</v>
      </c>
      <c r="U6766" s="3" t="s">
        <v>8</v>
      </c>
    </row>
    <row r="6767" spans="1:42" x14ac:dyDescent="0.2">
      <c r="S6767" s="4">
        <v>11</v>
      </c>
      <c r="T6767" s="4">
        <v>0</v>
      </c>
      <c r="U6767" s="3" t="s">
        <v>8</v>
      </c>
    </row>
    <row r="6768" spans="1:42" x14ac:dyDescent="0.2">
      <c r="S6768" s="4">
        <v>12</v>
      </c>
      <c r="T6768" s="4">
        <v>0</v>
      </c>
      <c r="U6768" s="3" t="s">
        <v>8</v>
      </c>
    </row>
    <row r="6769" spans="1:42" x14ac:dyDescent="0.2">
      <c r="A6769" s="3">
        <v>4</v>
      </c>
      <c r="B6769" s="3">
        <v>20170710</v>
      </c>
      <c r="C6769" s="3" t="s">
        <v>158</v>
      </c>
      <c r="D6769" s="3">
        <v>5</v>
      </c>
      <c r="E6769" s="3">
        <v>16</v>
      </c>
      <c r="F6769" s="3">
        <v>37</v>
      </c>
      <c r="G6769" s="3">
        <v>13</v>
      </c>
      <c r="H6769" s="3">
        <v>249</v>
      </c>
      <c r="I6769" s="3">
        <v>1</v>
      </c>
      <c r="J6769" s="3">
        <v>9</v>
      </c>
      <c r="K6769" s="3">
        <v>0.3</v>
      </c>
      <c r="L6769" s="5">
        <v>8</v>
      </c>
      <c r="M6769" s="3">
        <v>16</v>
      </c>
      <c r="N6769" s="3">
        <v>42</v>
      </c>
      <c r="O6769" s="3">
        <v>13</v>
      </c>
      <c r="P6769" s="3">
        <v>16</v>
      </c>
      <c r="Q6769" s="3">
        <v>43</v>
      </c>
      <c r="R6769" s="3">
        <v>29</v>
      </c>
      <c r="S6769" s="4">
        <v>1</v>
      </c>
      <c r="T6769" s="4">
        <v>1</v>
      </c>
      <c r="U6769" s="3">
        <v>76.000000020000002</v>
      </c>
      <c r="V6769" s="3">
        <v>3</v>
      </c>
      <c r="W6769" s="3">
        <v>2</v>
      </c>
      <c r="X6769" s="5">
        <v>6</v>
      </c>
      <c r="Y6769" s="3">
        <v>32</v>
      </c>
      <c r="Z6769" s="3">
        <v>32</v>
      </c>
      <c r="AA6769" s="3">
        <v>31</v>
      </c>
      <c r="AB6769" s="3" t="s">
        <v>8</v>
      </c>
      <c r="AC6769" s="3" t="s">
        <v>8</v>
      </c>
      <c r="AD6769" s="3" t="s">
        <v>8</v>
      </c>
      <c r="AE6769" s="3" t="s">
        <v>8</v>
      </c>
      <c r="AF6769" s="3" t="s">
        <v>8</v>
      </c>
      <c r="AG6769" s="3" t="s">
        <v>8</v>
      </c>
      <c r="AH6769" s="3" t="s">
        <v>8</v>
      </c>
      <c r="AI6769" s="3" t="s">
        <v>8</v>
      </c>
      <c r="AJ6769" s="3" t="s">
        <v>8</v>
      </c>
      <c r="AK6769" s="3" t="s">
        <v>8</v>
      </c>
      <c r="AL6769" s="3" t="s">
        <v>8</v>
      </c>
      <c r="AM6769" s="3" t="s">
        <v>8</v>
      </c>
      <c r="AN6769" s="3" t="s">
        <v>8</v>
      </c>
      <c r="AO6769" s="3" t="s">
        <v>8</v>
      </c>
      <c r="AP6769" s="3" t="s">
        <v>158</v>
      </c>
    </row>
    <row r="6770" spans="1:42" x14ac:dyDescent="0.2">
      <c r="S6770" s="4">
        <v>2</v>
      </c>
      <c r="T6770" s="4">
        <v>1</v>
      </c>
      <c r="U6770" s="3" t="s">
        <v>8</v>
      </c>
    </row>
    <row r="6771" spans="1:42" x14ac:dyDescent="0.2">
      <c r="S6771" s="4">
        <v>3</v>
      </c>
      <c r="T6771" s="4">
        <v>1</v>
      </c>
      <c r="U6771" s="3" t="s">
        <v>8</v>
      </c>
    </row>
    <row r="6772" spans="1:42" x14ac:dyDescent="0.2">
      <c r="S6772" s="4">
        <v>4</v>
      </c>
      <c r="T6772" s="4">
        <v>1</v>
      </c>
      <c r="U6772" s="3" t="s">
        <v>8</v>
      </c>
    </row>
    <row r="6773" spans="1:42" x14ac:dyDescent="0.2">
      <c r="S6773" s="4">
        <v>5</v>
      </c>
      <c r="T6773" s="4">
        <v>1</v>
      </c>
      <c r="U6773" s="3" t="s">
        <v>8</v>
      </c>
    </row>
    <row r="6774" spans="1:42" x14ac:dyDescent="0.2">
      <c r="S6774" s="4">
        <v>6</v>
      </c>
      <c r="T6774" s="4">
        <v>1</v>
      </c>
      <c r="U6774" s="3" t="s">
        <v>8</v>
      </c>
    </row>
    <row r="6775" spans="1:42" x14ac:dyDescent="0.2">
      <c r="S6775" s="4">
        <v>1</v>
      </c>
      <c r="T6775" s="4">
        <v>0</v>
      </c>
      <c r="U6775" s="3" t="s">
        <v>8</v>
      </c>
    </row>
    <row r="6776" spans="1:42" x14ac:dyDescent="0.2">
      <c r="S6776" s="4">
        <v>2</v>
      </c>
      <c r="T6776" s="4">
        <v>0</v>
      </c>
      <c r="U6776" s="3" t="s">
        <v>8</v>
      </c>
    </row>
    <row r="6777" spans="1:42" x14ac:dyDescent="0.2">
      <c r="A6777" s="3">
        <v>4</v>
      </c>
      <c r="B6777" s="3">
        <v>20170710</v>
      </c>
      <c r="C6777" s="3" t="s">
        <v>158</v>
      </c>
      <c r="D6777" s="3">
        <v>5</v>
      </c>
      <c r="E6777" s="3">
        <v>9</v>
      </c>
      <c r="F6777" s="3">
        <v>53</v>
      </c>
      <c r="G6777" s="3">
        <v>0</v>
      </c>
      <c r="H6777" s="3">
        <v>246</v>
      </c>
      <c r="I6777" s="3">
        <v>2</v>
      </c>
      <c r="J6777" s="3">
        <v>12</v>
      </c>
      <c r="K6777" s="3">
        <v>0.3</v>
      </c>
      <c r="L6777" s="5">
        <v>11</v>
      </c>
      <c r="M6777" s="3">
        <v>9</v>
      </c>
      <c r="N6777" s="3">
        <v>58</v>
      </c>
      <c r="O6777" s="3">
        <v>5</v>
      </c>
      <c r="P6777" s="3">
        <v>9</v>
      </c>
      <c r="Q6777" s="3">
        <v>59</v>
      </c>
      <c r="R6777" s="3">
        <v>9</v>
      </c>
      <c r="S6777" s="4">
        <v>1</v>
      </c>
      <c r="T6777" s="4">
        <v>1</v>
      </c>
      <c r="U6777" s="3">
        <v>64.000000020000002</v>
      </c>
      <c r="V6777" s="3">
        <v>3</v>
      </c>
      <c r="W6777" s="3">
        <v>3</v>
      </c>
      <c r="X6777" s="5">
        <v>8</v>
      </c>
      <c r="Y6777" s="3">
        <v>31</v>
      </c>
      <c r="Z6777" s="3">
        <v>31</v>
      </c>
      <c r="AA6777" s="3">
        <v>30</v>
      </c>
      <c r="AB6777" s="3" t="s">
        <v>8</v>
      </c>
      <c r="AC6777" s="3" t="s">
        <v>8</v>
      </c>
      <c r="AD6777" s="3" t="s">
        <v>8</v>
      </c>
      <c r="AE6777" s="3" t="s">
        <v>8</v>
      </c>
      <c r="AF6777" s="3" t="s">
        <v>8</v>
      </c>
      <c r="AG6777" s="3" t="s">
        <v>8</v>
      </c>
      <c r="AH6777" s="3" t="s">
        <v>8</v>
      </c>
      <c r="AI6777" s="3" t="s">
        <v>8</v>
      </c>
      <c r="AJ6777" s="3" t="s">
        <v>8</v>
      </c>
      <c r="AK6777" s="3" t="s">
        <v>8</v>
      </c>
      <c r="AL6777" s="3" t="s">
        <v>8</v>
      </c>
      <c r="AM6777" s="3" t="s">
        <v>8</v>
      </c>
      <c r="AN6777" s="3" t="s">
        <v>8</v>
      </c>
      <c r="AO6777" s="3" t="s">
        <v>8</v>
      </c>
      <c r="AP6777" s="3" t="s">
        <v>158</v>
      </c>
    </row>
    <row r="6778" spans="1:42" x14ac:dyDescent="0.2">
      <c r="S6778" s="4">
        <v>2</v>
      </c>
      <c r="T6778" s="4">
        <v>1</v>
      </c>
      <c r="U6778" s="3" t="s">
        <v>8</v>
      </c>
    </row>
    <row r="6779" spans="1:42" x14ac:dyDescent="0.2">
      <c r="S6779" s="4">
        <v>3</v>
      </c>
      <c r="T6779" s="4">
        <v>1</v>
      </c>
      <c r="U6779" s="3" t="s">
        <v>8</v>
      </c>
    </row>
    <row r="6780" spans="1:42" x14ac:dyDescent="0.2">
      <c r="S6780" s="4">
        <v>4</v>
      </c>
      <c r="T6780" s="4">
        <v>1</v>
      </c>
      <c r="U6780" s="3" t="s">
        <v>8</v>
      </c>
    </row>
    <row r="6781" spans="1:42" x14ac:dyDescent="0.2">
      <c r="S6781" s="4">
        <v>5</v>
      </c>
      <c r="T6781" s="4">
        <v>1</v>
      </c>
      <c r="U6781" s="3" t="s">
        <v>8</v>
      </c>
    </row>
    <row r="6782" spans="1:42" x14ac:dyDescent="0.2">
      <c r="S6782" s="4">
        <v>6</v>
      </c>
      <c r="T6782" s="4">
        <v>1</v>
      </c>
      <c r="U6782" s="3" t="s">
        <v>8</v>
      </c>
    </row>
    <row r="6783" spans="1:42" x14ac:dyDescent="0.2">
      <c r="S6783" s="4">
        <v>7</v>
      </c>
      <c r="T6783" s="4">
        <v>1</v>
      </c>
      <c r="U6783" s="3" t="s">
        <v>8</v>
      </c>
    </row>
    <row r="6784" spans="1:42" x14ac:dyDescent="0.2">
      <c r="S6784" s="4">
        <v>8</v>
      </c>
      <c r="T6784" s="4">
        <v>1</v>
      </c>
      <c r="U6784" s="3" t="s">
        <v>8</v>
      </c>
    </row>
    <row r="6785" spans="1:42" x14ac:dyDescent="0.2">
      <c r="S6785" s="4">
        <v>1</v>
      </c>
      <c r="T6785" s="4">
        <v>0</v>
      </c>
      <c r="U6785" s="3" t="s">
        <v>8</v>
      </c>
    </row>
    <row r="6786" spans="1:42" x14ac:dyDescent="0.2">
      <c r="S6786" s="4">
        <v>2</v>
      </c>
      <c r="T6786" s="4">
        <v>0</v>
      </c>
      <c r="U6786" s="3" t="s">
        <v>8</v>
      </c>
    </row>
    <row r="6787" spans="1:42" x14ac:dyDescent="0.2">
      <c r="S6787" s="4">
        <v>3</v>
      </c>
      <c r="T6787" s="4">
        <v>0</v>
      </c>
      <c r="U6787" s="3" t="s">
        <v>8</v>
      </c>
    </row>
    <row r="6788" spans="1:42" x14ac:dyDescent="0.2">
      <c r="A6788" s="3">
        <v>4</v>
      </c>
      <c r="B6788" s="3">
        <v>20170710</v>
      </c>
      <c r="C6788" s="3" t="s">
        <v>158</v>
      </c>
      <c r="D6788" s="3">
        <v>5</v>
      </c>
      <c r="E6788" s="3">
        <v>11</v>
      </c>
      <c r="F6788" s="3">
        <v>44</v>
      </c>
      <c r="G6788" s="3">
        <v>15</v>
      </c>
      <c r="H6788" s="3">
        <v>248</v>
      </c>
      <c r="I6788" s="3">
        <v>2</v>
      </c>
      <c r="J6788" s="3">
        <v>15</v>
      </c>
      <c r="K6788" s="3">
        <v>0.3</v>
      </c>
      <c r="L6788" s="5">
        <v>14</v>
      </c>
      <c r="M6788" s="3">
        <v>11</v>
      </c>
      <c r="N6788" s="3">
        <v>49</v>
      </c>
      <c r="O6788" s="3">
        <v>50</v>
      </c>
      <c r="P6788" s="3">
        <v>11</v>
      </c>
      <c r="Q6788" s="3">
        <v>50</v>
      </c>
      <c r="R6788" s="3">
        <v>21</v>
      </c>
      <c r="S6788" s="4">
        <v>1</v>
      </c>
      <c r="T6788" s="4">
        <v>1</v>
      </c>
      <c r="U6788" s="3">
        <v>31.000000019999998</v>
      </c>
      <c r="V6788" s="3">
        <v>10</v>
      </c>
      <c r="W6788" s="3">
        <v>8</v>
      </c>
      <c r="X6788" s="5">
        <v>6</v>
      </c>
      <c r="Y6788" s="3">
        <v>33</v>
      </c>
      <c r="Z6788" s="3">
        <v>34</v>
      </c>
      <c r="AA6788" s="3">
        <v>33</v>
      </c>
      <c r="AB6788" s="3" t="s">
        <v>8</v>
      </c>
      <c r="AC6788" s="3" t="s">
        <v>8</v>
      </c>
      <c r="AD6788" s="3" t="s">
        <v>8</v>
      </c>
      <c r="AE6788" s="3" t="s">
        <v>8</v>
      </c>
      <c r="AF6788" s="3" t="s">
        <v>8</v>
      </c>
      <c r="AG6788" s="3" t="s">
        <v>8</v>
      </c>
      <c r="AH6788" s="3" t="s">
        <v>8</v>
      </c>
      <c r="AI6788" s="3" t="s">
        <v>8</v>
      </c>
      <c r="AJ6788" s="3" t="s">
        <v>8</v>
      </c>
      <c r="AK6788" s="3" t="s">
        <v>8</v>
      </c>
      <c r="AL6788" s="3" t="s">
        <v>8</v>
      </c>
      <c r="AM6788" s="3" t="s">
        <v>8</v>
      </c>
      <c r="AN6788" s="3" t="s">
        <v>8</v>
      </c>
      <c r="AO6788" s="3" t="s">
        <v>8</v>
      </c>
      <c r="AP6788" s="3" t="s">
        <v>158</v>
      </c>
    </row>
    <row r="6789" spans="1:42" x14ac:dyDescent="0.2">
      <c r="S6789" s="4">
        <v>2</v>
      </c>
      <c r="T6789" s="4">
        <v>1</v>
      </c>
      <c r="U6789" s="3" t="s">
        <v>8</v>
      </c>
    </row>
    <row r="6790" spans="1:42" x14ac:dyDescent="0.2">
      <c r="S6790" s="4">
        <v>3</v>
      </c>
      <c r="T6790" s="4">
        <v>1</v>
      </c>
      <c r="U6790" s="3" t="s">
        <v>8</v>
      </c>
    </row>
    <row r="6791" spans="1:42" x14ac:dyDescent="0.2">
      <c r="S6791" s="4">
        <v>4</v>
      </c>
      <c r="T6791" s="4">
        <v>1</v>
      </c>
      <c r="U6791" s="3" t="s">
        <v>8</v>
      </c>
    </row>
    <row r="6792" spans="1:42" x14ac:dyDescent="0.2">
      <c r="S6792" s="4">
        <v>5</v>
      </c>
      <c r="T6792" s="4">
        <v>1</v>
      </c>
      <c r="U6792" s="3" t="s">
        <v>8</v>
      </c>
    </row>
    <row r="6793" spans="1:42" x14ac:dyDescent="0.2">
      <c r="S6793" s="4">
        <v>6</v>
      </c>
      <c r="T6793" s="4">
        <v>1</v>
      </c>
      <c r="U6793" s="3" t="s">
        <v>8</v>
      </c>
    </row>
    <row r="6794" spans="1:42" x14ac:dyDescent="0.2">
      <c r="S6794" s="4">
        <v>1</v>
      </c>
      <c r="T6794" s="4">
        <v>0</v>
      </c>
      <c r="U6794" s="3" t="s">
        <v>8</v>
      </c>
    </row>
    <row r="6795" spans="1:42" x14ac:dyDescent="0.2">
      <c r="S6795" s="4">
        <v>2</v>
      </c>
      <c r="T6795" s="4">
        <v>0</v>
      </c>
      <c r="U6795" s="3" t="s">
        <v>8</v>
      </c>
    </row>
    <row r="6796" spans="1:42" x14ac:dyDescent="0.2">
      <c r="S6796" s="4">
        <v>3</v>
      </c>
      <c r="T6796" s="4">
        <v>0</v>
      </c>
      <c r="U6796" s="3" t="s">
        <v>8</v>
      </c>
    </row>
    <row r="6797" spans="1:42" x14ac:dyDescent="0.2">
      <c r="S6797" s="4">
        <v>4</v>
      </c>
      <c r="T6797" s="4">
        <v>0</v>
      </c>
      <c r="U6797" s="3" t="s">
        <v>8</v>
      </c>
    </row>
    <row r="6798" spans="1:42" x14ac:dyDescent="0.2">
      <c r="S6798" s="4">
        <v>5</v>
      </c>
      <c r="T6798" s="4">
        <v>0</v>
      </c>
      <c r="U6798" s="3" t="s">
        <v>8</v>
      </c>
    </row>
    <row r="6799" spans="1:42" x14ac:dyDescent="0.2">
      <c r="S6799" s="4">
        <v>6</v>
      </c>
      <c r="T6799" s="4">
        <v>0</v>
      </c>
      <c r="U6799" s="3" t="s">
        <v>8</v>
      </c>
    </row>
    <row r="6800" spans="1:42" x14ac:dyDescent="0.2">
      <c r="S6800" s="4">
        <v>7</v>
      </c>
      <c r="T6800" s="4">
        <v>0</v>
      </c>
      <c r="U6800" s="3" t="s">
        <v>8</v>
      </c>
    </row>
    <row r="6801" spans="1:42" x14ac:dyDescent="0.2">
      <c r="S6801" s="4">
        <v>8</v>
      </c>
      <c r="T6801" s="4">
        <v>0</v>
      </c>
      <c r="U6801" s="3" t="s">
        <v>8</v>
      </c>
    </row>
    <row r="6802" spans="1:42" x14ac:dyDescent="0.2">
      <c r="A6802" s="3">
        <v>4</v>
      </c>
      <c r="B6802" s="3">
        <v>20170710</v>
      </c>
      <c r="C6802" s="3" t="s">
        <v>158</v>
      </c>
      <c r="D6802" s="3">
        <v>5</v>
      </c>
      <c r="E6802" s="3">
        <v>12</v>
      </c>
      <c r="F6802" s="3">
        <v>32</v>
      </c>
      <c r="G6802" s="3">
        <v>30</v>
      </c>
      <c r="H6802" s="3">
        <v>249</v>
      </c>
      <c r="I6802" s="3">
        <v>2</v>
      </c>
      <c r="J6802" s="3">
        <v>12</v>
      </c>
      <c r="K6802" s="3">
        <v>0.3</v>
      </c>
      <c r="L6802" s="5">
        <v>12</v>
      </c>
      <c r="M6802" s="3">
        <v>12</v>
      </c>
      <c r="N6802" s="3">
        <v>37</v>
      </c>
      <c r="O6802" s="3">
        <v>30</v>
      </c>
      <c r="P6802" s="3">
        <v>12</v>
      </c>
      <c r="Q6802" s="3">
        <v>38</v>
      </c>
      <c r="R6802" s="3">
        <v>43</v>
      </c>
      <c r="S6802" s="4">
        <v>1</v>
      </c>
      <c r="T6802" s="4">
        <v>1</v>
      </c>
      <c r="U6802" s="3">
        <v>73.000000020000002</v>
      </c>
      <c r="V6802" s="3">
        <v>4</v>
      </c>
      <c r="W6802" s="3">
        <v>4</v>
      </c>
      <c r="X6802" s="5">
        <v>8</v>
      </c>
      <c r="Y6802" s="3">
        <v>32</v>
      </c>
      <c r="Z6802" s="3">
        <v>32</v>
      </c>
      <c r="AA6802" s="3">
        <v>32</v>
      </c>
      <c r="AB6802" s="3" t="s">
        <v>8</v>
      </c>
      <c r="AC6802" s="3" t="s">
        <v>8</v>
      </c>
      <c r="AD6802" s="3" t="s">
        <v>8</v>
      </c>
      <c r="AE6802" s="3" t="s">
        <v>8</v>
      </c>
      <c r="AF6802" s="3" t="s">
        <v>8</v>
      </c>
      <c r="AG6802" s="3" t="s">
        <v>8</v>
      </c>
      <c r="AH6802" s="3" t="s">
        <v>8</v>
      </c>
      <c r="AI6802" s="3" t="s">
        <v>8</v>
      </c>
      <c r="AJ6802" s="3" t="s">
        <v>8</v>
      </c>
      <c r="AK6802" s="3" t="s">
        <v>8</v>
      </c>
      <c r="AL6802" s="3" t="s">
        <v>8</v>
      </c>
      <c r="AM6802" s="3" t="s">
        <v>8</v>
      </c>
      <c r="AN6802" s="3" t="s">
        <v>8</v>
      </c>
      <c r="AO6802" s="3" t="s">
        <v>8</v>
      </c>
      <c r="AP6802" s="3" t="s">
        <v>158</v>
      </c>
    </row>
    <row r="6803" spans="1:42" x14ac:dyDescent="0.2">
      <c r="S6803" s="4">
        <v>2</v>
      </c>
      <c r="T6803" s="4">
        <v>1</v>
      </c>
      <c r="U6803" s="3" t="s">
        <v>8</v>
      </c>
    </row>
    <row r="6804" spans="1:42" x14ac:dyDescent="0.2">
      <c r="S6804" s="4">
        <v>3</v>
      </c>
      <c r="T6804" s="4">
        <v>1</v>
      </c>
      <c r="U6804" s="3" t="s">
        <v>8</v>
      </c>
    </row>
    <row r="6805" spans="1:42" x14ac:dyDescent="0.2">
      <c r="S6805" s="4">
        <v>4</v>
      </c>
      <c r="T6805" s="4">
        <v>1</v>
      </c>
      <c r="U6805" s="3" t="s">
        <v>8</v>
      </c>
    </row>
    <row r="6806" spans="1:42" x14ac:dyDescent="0.2">
      <c r="S6806" s="4">
        <v>5</v>
      </c>
      <c r="T6806" s="4">
        <v>1</v>
      </c>
      <c r="U6806" s="3" t="s">
        <v>8</v>
      </c>
    </row>
    <row r="6807" spans="1:42" x14ac:dyDescent="0.2">
      <c r="S6807" s="4">
        <v>6</v>
      </c>
      <c r="T6807" s="4">
        <v>1</v>
      </c>
      <c r="U6807" s="3" t="s">
        <v>8</v>
      </c>
    </row>
    <row r="6808" spans="1:42" x14ac:dyDescent="0.2">
      <c r="S6808" s="4">
        <v>7</v>
      </c>
      <c r="T6808" s="4">
        <v>1</v>
      </c>
      <c r="U6808" s="3" t="s">
        <v>8</v>
      </c>
    </row>
    <row r="6809" spans="1:42" x14ac:dyDescent="0.2">
      <c r="S6809" s="4">
        <v>8</v>
      </c>
      <c r="T6809" s="4">
        <v>1</v>
      </c>
      <c r="U6809" s="3" t="s">
        <v>8</v>
      </c>
    </row>
    <row r="6810" spans="1:42" x14ac:dyDescent="0.2">
      <c r="S6810" s="4">
        <v>1</v>
      </c>
      <c r="T6810" s="4">
        <v>0</v>
      </c>
      <c r="U6810" s="3" t="s">
        <v>8</v>
      </c>
    </row>
    <row r="6811" spans="1:42" x14ac:dyDescent="0.2">
      <c r="S6811" s="4">
        <v>2</v>
      </c>
      <c r="T6811" s="4">
        <v>0</v>
      </c>
      <c r="U6811" s="3" t="s">
        <v>8</v>
      </c>
    </row>
    <row r="6812" spans="1:42" x14ac:dyDescent="0.2">
      <c r="S6812" s="4">
        <v>3</v>
      </c>
      <c r="T6812" s="4">
        <v>0</v>
      </c>
      <c r="U6812" s="3" t="s">
        <v>8</v>
      </c>
    </row>
    <row r="6813" spans="1:42" x14ac:dyDescent="0.2">
      <c r="S6813" s="4">
        <v>4</v>
      </c>
      <c r="T6813" s="4">
        <v>0</v>
      </c>
      <c r="U6813" s="3" t="s">
        <v>8</v>
      </c>
    </row>
    <row r="6814" spans="1:42" x14ac:dyDescent="0.2">
      <c r="A6814" s="3">
        <v>4</v>
      </c>
      <c r="B6814" s="3">
        <v>20170710</v>
      </c>
      <c r="C6814" s="3" t="s">
        <v>158</v>
      </c>
      <c r="D6814" s="3">
        <v>5</v>
      </c>
      <c r="E6814" s="3">
        <v>13</v>
      </c>
      <c r="F6814" s="3">
        <v>2</v>
      </c>
      <c r="G6814" s="3">
        <v>45</v>
      </c>
      <c r="H6814" s="3">
        <v>251</v>
      </c>
      <c r="I6814" s="3">
        <v>2</v>
      </c>
      <c r="J6814" s="3">
        <v>15</v>
      </c>
      <c r="K6814" s="3">
        <v>0.3</v>
      </c>
      <c r="L6814" s="5">
        <v>12</v>
      </c>
      <c r="M6814" s="3">
        <v>13</v>
      </c>
      <c r="N6814" s="3">
        <v>9</v>
      </c>
      <c r="O6814" s="3">
        <v>8</v>
      </c>
      <c r="P6814" s="3">
        <v>13</v>
      </c>
      <c r="Q6814" s="3">
        <v>10</v>
      </c>
      <c r="R6814" s="3">
        <v>21</v>
      </c>
      <c r="S6814" s="4">
        <v>1</v>
      </c>
      <c r="T6814" s="4">
        <v>1</v>
      </c>
      <c r="U6814" s="3">
        <v>73.000000020000002</v>
      </c>
      <c r="V6814" s="3">
        <v>8</v>
      </c>
      <c r="W6814" s="3">
        <v>8</v>
      </c>
      <c r="X6814" s="5">
        <v>4</v>
      </c>
      <c r="Y6814" s="3">
        <v>32</v>
      </c>
      <c r="Z6814" s="3">
        <v>32</v>
      </c>
      <c r="AA6814" s="3">
        <v>32</v>
      </c>
      <c r="AB6814" s="3" t="s">
        <v>8</v>
      </c>
      <c r="AC6814" s="3" t="s">
        <v>8</v>
      </c>
      <c r="AD6814" s="3" t="s">
        <v>8</v>
      </c>
      <c r="AE6814" s="3" t="s">
        <v>8</v>
      </c>
      <c r="AF6814" s="3" t="s">
        <v>8</v>
      </c>
      <c r="AG6814" s="3" t="s">
        <v>8</v>
      </c>
      <c r="AH6814" s="3" t="s">
        <v>8</v>
      </c>
      <c r="AI6814" s="3" t="s">
        <v>8</v>
      </c>
      <c r="AJ6814" s="3" t="s">
        <v>8</v>
      </c>
      <c r="AK6814" s="3" t="s">
        <v>8</v>
      </c>
      <c r="AL6814" s="3" t="s">
        <v>8</v>
      </c>
      <c r="AM6814" s="3" t="s">
        <v>8</v>
      </c>
      <c r="AN6814" s="3" t="s">
        <v>8</v>
      </c>
      <c r="AO6814" s="3" t="s">
        <v>8</v>
      </c>
      <c r="AP6814" s="3" t="s">
        <v>158</v>
      </c>
    </row>
    <row r="6815" spans="1:42" x14ac:dyDescent="0.2">
      <c r="S6815" s="4">
        <v>2</v>
      </c>
      <c r="T6815" s="4">
        <v>1</v>
      </c>
      <c r="U6815" s="3" t="s">
        <v>8</v>
      </c>
    </row>
    <row r="6816" spans="1:42" x14ac:dyDescent="0.2">
      <c r="S6816" s="4">
        <v>3</v>
      </c>
      <c r="T6816" s="4">
        <v>1</v>
      </c>
      <c r="U6816" s="3" t="s">
        <v>8</v>
      </c>
    </row>
    <row r="6817" spans="1:42" x14ac:dyDescent="0.2">
      <c r="S6817" s="4">
        <v>4</v>
      </c>
      <c r="T6817" s="4">
        <v>1</v>
      </c>
      <c r="U6817" s="3" t="s">
        <v>8</v>
      </c>
    </row>
    <row r="6818" spans="1:42" x14ac:dyDescent="0.2">
      <c r="S6818" s="4">
        <v>1</v>
      </c>
      <c r="T6818" s="4">
        <v>0</v>
      </c>
      <c r="U6818" s="3" t="s">
        <v>8</v>
      </c>
    </row>
    <row r="6819" spans="1:42" x14ac:dyDescent="0.2">
      <c r="S6819" s="4">
        <v>2</v>
      </c>
      <c r="T6819" s="4">
        <v>0</v>
      </c>
      <c r="U6819" s="3" t="s">
        <v>8</v>
      </c>
    </row>
    <row r="6820" spans="1:42" x14ac:dyDescent="0.2">
      <c r="S6820" s="4">
        <v>3</v>
      </c>
      <c r="T6820" s="4">
        <v>0</v>
      </c>
      <c r="U6820" s="3" t="s">
        <v>8</v>
      </c>
    </row>
    <row r="6821" spans="1:42" x14ac:dyDescent="0.2">
      <c r="S6821" s="4">
        <v>4</v>
      </c>
      <c r="T6821" s="4">
        <v>0</v>
      </c>
      <c r="U6821" s="3" t="s">
        <v>8</v>
      </c>
    </row>
    <row r="6822" spans="1:42" x14ac:dyDescent="0.2">
      <c r="S6822" s="4">
        <v>5</v>
      </c>
      <c r="T6822" s="4">
        <v>0</v>
      </c>
      <c r="U6822" s="3" t="s">
        <v>8</v>
      </c>
    </row>
    <row r="6823" spans="1:42" x14ac:dyDescent="0.2">
      <c r="S6823" s="4">
        <v>6</v>
      </c>
      <c r="T6823" s="4">
        <v>0</v>
      </c>
      <c r="U6823" s="3" t="s">
        <v>8</v>
      </c>
    </row>
    <row r="6824" spans="1:42" x14ac:dyDescent="0.2">
      <c r="S6824" s="4">
        <v>7</v>
      </c>
      <c r="T6824" s="4">
        <v>0</v>
      </c>
      <c r="U6824" s="3" t="s">
        <v>8</v>
      </c>
    </row>
    <row r="6825" spans="1:42" x14ac:dyDescent="0.2">
      <c r="S6825" s="4">
        <v>8</v>
      </c>
      <c r="T6825" s="4">
        <v>0</v>
      </c>
      <c r="U6825" s="3" t="s">
        <v>8</v>
      </c>
    </row>
    <row r="6826" spans="1:42" x14ac:dyDescent="0.2">
      <c r="A6826" s="3">
        <v>4</v>
      </c>
      <c r="B6826" s="3">
        <v>20170710</v>
      </c>
      <c r="C6826" s="3" t="s">
        <v>158</v>
      </c>
      <c r="D6826" s="3">
        <v>5</v>
      </c>
      <c r="E6826" s="3">
        <v>14</v>
      </c>
      <c r="F6826" s="3">
        <v>18</v>
      </c>
      <c r="G6826" s="3">
        <v>55</v>
      </c>
      <c r="H6826" s="3">
        <v>242</v>
      </c>
      <c r="I6826" s="3">
        <v>2</v>
      </c>
      <c r="J6826" s="3">
        <v>14</v>
      </c>
      <c r="K6826" s="3">
        <v>0.3</v>
      </c>
      <c r="L6826" s="5">
        <v>12</v>
      </c>
      <c r="M6826" s="3">
        <v>14</v>
      </c>
      <c r="N6826" s="3">
        <v>25</v>
      </c>
      <c r="O6826" s="3">
        <v>26</v>
      </c>
      <c r="P6826" s="3">
        <v>14</v>
      </c>
      <c r="Q6826" s="3">
        <v>25</v>
      </c>
      <c r="R6826" s="3">
        <v>42</v>
      </c>
      <c r="S6826" s="4">
        <v>1</v>
      </c>
      <c r="T6826" s="4">
        <v>1</v>
      </c>
      <c r="U6826" s="3">
        <v>16.000000020000002</v>
      </c>
      <c r="V6826" s="3">
        <v>4</v>
      </c>
      <c r="W6826" s="3">
        <v>4</v>
      </c>
      <c r="X6826" s="5">
        <v>8</v>
      </c>
      <c r="Y6826" s="3">
        <v>32</v>
      </c>
      <c r="Z6826" s="3">
        <v>32</v>
      </c>
      <c r="AA6826" s="3">
        <v>33</v>
      </c>
      <c r="AB6826" s="3" t="s">
        <v>8</v>
      </c>
      <c r="AC6826" s="3" t="s">
        <v>8</v>
      </c>
      <c r="AD6826" s="3" t="s">
        <v>8</v>
      </c>
      <c r="AE6826" s="3" t="s">
        <v>8</v>
      </c>
      <c r="AF6826" s="3" t="s">
        <v>8</v>
      </c>
      <c r="AG6826" s="3" t="s">
        <v>8</v>
      </c>
      <c r="AH6826" s="3" t="s">
        <v>8</v>
      </c>
      <c r="AI6826" s="3" t="s">
        <v>8</v>
      </c>
      <c r="AJ6826" s="3" t="s">
        <v>8</v>
      </c>
      <c r="AK6826" s="3" t="s">
        <v>8</v>
      </c>
      <c r="AL6826" s="3" t="s">
        <v>8</v>
      </c>
      <c r="AM6826" s="3" t="s">
        <v>8</v>
      </c>
      <c r="AN6826" s="3" t="s">
        <v>8</v>
      </c>
      <c r="AO6826" s="3" t="s">
        <v>8</v>
      </c>
      <c r="AP6826" s="3" t="s">
        <v>158</v>
      </c>
    </row>
    <row r="6827" spans="1:42" x14ac:dyDescent="0.2">
      <c r="S6827" s="4">
        <v>2</v>
      </c>
      <c r="T6827" s="4">
        <v>1</v>
      </c>
      <c r="U6827" s="3" t="s">
        <v>8</v>
      </c>
    </row>
    <row r="6828" spans="1:42" x14ac:dyDescent="0.2">
      <c r="S6828" s="4">
        <v>3</v>
      </c>
      <c r="T6828" s="4">
        <v>1</v>
      </c>
      <c r="U6828" s="3" t="s">
        <v>8</v>
      </c>
    </row>
    <row r="6829" spans="1:42" x14ac:dyDescent="0.2">
      <c r="S6829" s="4">
        <v>4</v>
      </c>
      <c r="T6829" s="4">
        <v>1</v>
      </c>
      <c r="U6829" s="3" t="s">
        <v>8</v>
      </c>
    </row>
    <row r="6830" spans="1:42" x14ac:dyDescent="0.2">
      <c r="S6830" s="4">
        <v>5</v>
      </c>
      <c r="T6830" s="4">
        <v>1</v>
      </c>
      <c r="U6830" s="3" t="s">
        <v>8</v>
      </c>
    </row>
    <row r="6831" spans="1:42" x14ac:dyDescent="0.2">
      <c r="S6831" s="4">
        <v>6</v>
      </c>
      <c r="T6831" s="4">
        <v>1</v>
      </c>
      <c r="U6831" s="3" t="s">
        <v>8</v>
      </c>
    </row>
    <row r="6832" spans="1:42" x14ac:dyDescent="0.2">
      <c r="S6832" s="4">
        <v>7</v>
      </c>
      <c r="T6832" s="4">
        <v>1</v>
      </c>
      <c r="U6832" s="3" t="s">
        <v>8</v>
      </c>
    </row>
    <row r="6833" spans="1:42" x14ac:dyDescent="0.2">
      <c r="S6833" s="4">
        <v>8</v>
      </c>
      <c r="T6833" s="4">
        <v>1</v>
      </c>
      <c r="U6833" s="3" t="s">
        <v>8</v>
      </c>
    </row>
    <row r="6834" spans="1:42" x14ac:dyDescent="0.2">
      <c r="S6834" s="4">
        <v>1</v>
      </c>
      <c r="T6834" s="4">
        <v>0</v>
      </c>
      <c r="U6834" s="3" t="s">
        <v>8</v>
      </c>
    </row>
    <row r="6835" spans="1:42" x14ac:dyDescent="0.2">
      <c r="S6835" s="4">
        <v>2</v>
      </c>
      <c r="T6835" s="4">
        <v>0</v>
      </c>
      <c r="U6835" s="3" t="s">
        <v>8</v>
      </c>
    </row>
    <row r="6836" spans="1:42" x14ac:dyDescent="0.2">
      <c r="S6836" s="4">
        <v>3</v>
      </c>
      <c r="T6836" s="4">
        <v>0</v>
      </c>
      <c r="U6836" s="3" t="s">
        <v>8</v>
      </c>
    </row>
    <row r="6837" spans="1:42" x14ac:dyDescent="0.2">
      <c r="S6837" s="4">
        <v>4</v>
      </c>
      <c r="T6837" s="4">
        <v>0</v>
      </c>
      <c r="U6837" s="3" t="s">
        <v>8</v>
      </c>
    </row>
    <row r="6838" spans="1:42" x14ac:dyDescent="0.2">
      <c r="A6838" s="3">
        <v>4</v>
      </c>
      <c r="B6838" s="3">
        <v>20170708</v>
      </c>
      <c r="C6838" s="3" t="s">
        <v>158</v>
      </c>
      <c r="D6838" s="3">
        <v>5</v>
      </c>
      <c r="E6838" s="3">
        <v>11</v>
      </c>
      <c r="F6838" s="3">
        <v>13</v>
      </c>
      <c r="G6838" s="3">
        <v>30</v>
      </c>
      <c r="H6838" s="3">
        <v>226</v>
      </c>
      <c r="I6838" s="3">
        <v>3</v>
      </c>
      <c r="J6838" s="3">
        <v>15</v>
      </c>
      <c r="K6838" s="3">
        <v>0.3</v>
      </c>
      <c r="L6838" s="5">
        <v>15</v>
      </c>
      <c r="M6838" s="3">
        <v>11</v>
      </c>
      <c r="N6838" s="3">
        <v>20</v>
      </c>
      <c r="O6838" s="3">
        <v>15</v>
      </c>
      <c r="P6838" s="3">
        <v>11</v>
      </c>
      <c r="Q6838" s="3">
        <v>21</v>
      </c>
      <c r="R6838" s="3">
        <v>23</v>
      </c>
      <c r="S6838" s="4">
        <v>1</v>
      </c>
      <c r="T6838" s="4">
        <v>1</v>
      </c>
      <c r="U6838" s="3">
        <v>67.999999979999998</v>
      </c>
      <c r="V6838" s="3">
        <v>12</v>
      </c>
      <c r="W6838" s="3">
        <v>12</v>
      </c>
      <c r="X6838" s="5">
        <v>3</v>
      </c>
      <c r="Y6838" s="3">
        <v>32</v>
      </c>
      <c r="Z6838" s="3">
        <v>31</v>
      </c>
      <c r="AA6838" s="3">
        <v>32</v>
      </c>
      <c r="AB6838" s="3" t="s">
        <v>8</v>
      </c>
      <c r="AC6838" s="3" t="s">
        <v>8</v>
      </c>
      <c r="AD6838" s="3" t="s">
        <v>8</v>
      </c>
      <c r="AE6838" s="3" t="s">
        <v>8</v>
      </c>
      <c r="AF6838" s="3" t="s">
        <v>8</v>
      </c>
      <c r="AG6838" s="3" t="s">
        <v>8</v>
      </c>
      <c r="AH6838" s="3" t="s">
        <v>8</v>
      </c>
      <c r="AI6838" s="3" t="s">
        <v>8</v>
      </c>
      <c r="AJ6838" s="3" t="s">
        <v>8</v>
      </c>
      <c r="AK6838" s="3" t="s">
        <v>8</v>
      </c>
      <c r="AL6838" s="3" t="s">
        <v>8</v>
      </c>
      <c r="AM6838" s="3" t="s">
        <v>8</v>
      </c>
      <c r="AN6838" s="3" t="s">
        <v>8</v>
      </c>
      <c r="AO6838" s="3" t="s">
        <v>8</v>
      </c>
      <c r="AP6838" s="3" t="s">
        <v>158</v>
      </c>
    </row>
    <row r="6839" spans="1:42" x14ac:dyDescent="0.2">
      <c r="S6839" s="4">
        <v>2</v>
      </c>
      <c r="T6839" s="4">
        <v>1</v>
      </c>
      <c r="U6839" s="3" t="s">
        <v>8</v>
      </c>
    </row>
    <row r="6840" spans="1:42" x14ac:dyDescent="0.2">
      <c r="S6840" s="4">
        <v>3</v>
      </c>
      <c r="T6840" s="4">
        <v>1</v>
      </c>
      <c r="U6840" s="3" t="s">
        <v>8</v>
      </c>
    </row>
    <row r="6841" spans="1:42" x14ac:dyDescent="0.2">
      <c r="S6841" s="4">
        <v>1</v>
      </c>
      <c r="T6841" s="4">
        <v>0</v>
      </c>
      <c r="U6841" s="3" t="s">
        <v>8</v>
      </c>
    </row>
    <row r="6842" spans="1:42" x14ac:dyDescent="0.2">
      <c r="S6842" s="4">
        <v>2</v>
      </c>
      <c r="T6842" s="4">
        <v>0</v>
      </c>
      <c r="U6842" s="3" t="s">
        <v>8</v>
      </c>
    </row>
    <row r="6843" spans="1:42" x14ac:dyDescent="0.2">
      <c r="S6843" s="4">
        <v>3</v>
      </c>
      <c r="T6843" s="4">
        <v>0</v>
      </c>
      <c r="U6843" s="3" t="s">
        <v>8</v>
      </c>
    </row>
    <row r="6844" spans="1:42" x14ac:dyDescent="0.2">
      <c r="S6844" s="4">
        <v>4</v>
      </c>
      <c r="T6844" s="4">
        <v>0</v>
      </c>
      <c r="U6844" s="3" t="s">
        <v>8</v>
      </c>
    </row>
    <row r="6845" spans="1:42" x14ac:dyDescent="0.2">
      <c r="S6845" s="4">
        <v>5</v>
      </c>
      <c r="T6845" s="4">
        <v>0</v>
      </c>
      <c r="U6845" s="3" t="s">
        <v>8</v>
      </c>
    </row>
    <row r="6846" spans="1:42" x14ac:dyDescent="0.2">
      <c r="S6846" s="4">
        <v>6</v>
      </c>
      <c r="T6846" s="4">
        <v>0</v>
      </c>
      <c r="U6846" s="3" t="s">
        <v>8</v>
      </c>
    </row>
    <row r="6847" spans="1:42" x14ac:dyDescent="0.2">
      <c r="S6847" s="4">
        <v>7</v>
      </c>
      <c r="T6847" s="4">
        <v>0</v>
      </c>
      <c r="U6847" s="3" t="s">
        <v>8</v>
      </c>
    </row>
    <row r="6848" spans="1:42" x14ac:dyDescent="0.2">
      <c r="S6848" s="4">
        <v>8</v>
      </c>
      <c r="T6848" s="4">
        <v>0</v>
      </c>
      <c r="U6848" s="3" t="s">
        <v>8</v>
      </c>
    </row>
    <row r="6849" spans="1:42" x14ac:dyDescent="0.2">
      <c r="S6849" s="4">
        <v>9</v>
      </c>
      <c r="T6849" s="4">
        <v>0</v>
      </c>
      <c r="U6849" s="3" t="s">
        <v>8</v>
      </c>
    </row>
    <row r="6850" spans="1:42" x14ac:dyDescent="0.2">
      <c r="S6850" s="4">
        <v>10</v>
      </c>
      <c r="T6850" s="4">
        <v>0</v>
      </c>
      <c r="U6850" s="3" t="s">
        <v>8</v>
      </c>
    </row>
    <row r="6851" spans="1:42" x14ac:dyDescent="0.2">
      <c r="S6851" s="4">
        <v>11</v>
      </c>
      <c r="T6851" s="4">
        <v>0</v>
      </c>
      <c r="U6851" s="3" t="s">
        <v>8</v>
      </c>
    </row>
    <row r="6852" spans="1:42" x14ac:dyDescent="0.2">
      <c r="S6852" s="4">
        <v>12</v>
      </c>
      <c r="T6852" s="4">
        <v>0</v>
      </c>
      <c r="U6852" s="3" t="s">
        <v>8</v>
      </c>
    </row>
    <row r="6853" spans="1:42" x14ac:dyDescent="0.2">
      <c r="A6853" s="3">
        <v>4</v>
      </c>
      <c r="B6853" s="3">
        <v>20170710</v>
      </c>
      <c r="C6853" s="3" t="s">
        <v>158</v>
      </c>
      <c r="D6853" s="3">
        <v>5</v>
      </c>
      <c r="E6853" s="3">
        <v>13</v>
      </c>
      <c r="F6853" s="3">
        <v>35</v>
      </c>
      <c r="G6853" s="3">
        <v>40</v>
      </c>
      <c r="H6853" s="3">
        <v>247</v>
      </c>
      <c r="I6853" s="3">
        <v>3</v>
      </c>
      <c r="J6853" s="3">
        <v>14</v>
      </c>
      <c r="K6853" s="3">
        <v>0.3</v>
      </c>
      <c r="L6853" s="5">
        <v>11</v>
      </c>
      <c r="M6853" s="3">
        <v>13</v>
      </c>
      <c r="N6853" s="3">
        <v>41</v>
      </c>
      <c r="O6853" s="3">
        <v>40</v>
      </c>
      <c r="P6853" s="3">
        <v>13</v>
      </c>
      <c r="Q6853" s="3">
        <v>41</v>
      </c>
      <c r="R6853" s="3">
        <v>53</v>
      </c>
      <c r="S6853" s="4">
        <v>1</v>
      </c>
      <c r="T6853" s="4">
        <v>1</v>
      </c>
      <c r="U6853" s="3">
        <v>13.00000002</v>
      </c>
      <c r="V6853" s="3">
        <v>0</v>
      </c>
      <c r="W6853" s="3">
        <v>0</v>
      </c>
      <c r="X6853" s="5">
        <v>11</v>
      </c>
      <c r="Y6853" s="3">
        <v>32</v>
      </c>
      <c r="Z6853" s="3">
        <v>32</v>
      </c>
      <c r="AA6853" s="3">
        <v>31</v>
      </c>
      <c r="AB6853" s="3" t="s">
        <v>8</v>
      </c>
      <c r="AC6853" s="3" t="s">
        <v>8</v>
      </c>
      <c r="AD6853" s="3" t="s">
        <v>8</v>
      </c>
      <c r="AE6853" s="3" t="s">
        <v>8</v>
      </c>
      <c r="AF6853" s="3" t="s">
        <v>8</v>
      </c>
      <c r="AG6853" s="3" t="s">
        <v>8</v>
      </c>
      <c r="AH6853" s="3" t="s">
        <v>8</v>
      </c>
      <c r="AI6853" s="3" t="s">
        <v>8</v>
      </c>
      <c r="AJ6853" s="3" t="s">
        <v>8</v>
      </c>
      <c r="AK6853" s="3" t="s">
        <v>8</v>
      </c>
      <c r="AL6853" s="3" t="s">
        <v>8</v>
      </c>
      <c r="AM6853" s="3" t="s">
        <v>8</v>
      </c>
      <c r="AN6853" s="3" t="s">
        <v>8</v>
      </c>
      <c r="AO6853" s="3" t="s">
        <v>8</v>
      </c>
      <c r="AP6853" s="3" t="s">
        <v>158</v>
      </c>
    </row>
    <row r="6854" spans="1:42" x14ac:dyDescent="0.2">
      <c r="S6854" s="4">
        <v>2</v>
      </c>
      <c r="T6854" s="4">
        <v>1</v>
      </c>
      <c r="U6854" s="3" t="s">
        <v>8</v>
      </c>
    </row>
    <row r="6855" spans="1:42" x14ac:dyDescent="0.2">
      <c r="S6855" s="4">
        <v>3</v>
      </c>
      <c r="T6855" s="4">
        <v>1</v>
      </c>
      <c r="U6855" s="3" t="s">
        <v>8</v>
      </c>
    </row>
    <row r="6856" spans="1:42" x14ac:dyDescent="0.2">
      <c r="S6856" s="4">
        <v>4</v>
      </c>
      <c r="T6856" s="4">
        <v>1</v>
      </c>
      <c r="U6856" s="3" t="s">
        <v>8</v>
      </c>
    </row>
    <row r="6857" spans="1:42" x14ac:dyDescent="0.2">
      <c r="S6857" s="4">
        <v>5</v>
      </c>
      <c r="T6857" s="4">
        <v>1</v>
      </c>
      <c r="U6857" s="3" t="s">
        <v>8</v>
      </c>
    </row>
    <row r="6858" spans="1:42" x14ac:dyDescent="0.2">
      <c r="S6858" s="4">
        <v>6</v>
      </c>
      <c r="T6858" s="4">
        <v>1</v>
      </c>
      <c r="U6858" s="3" t="s">
        <v>8</v>
      </c>
    </row>
    <row r="6859" spans="1:42" x14ac:dyDescent="0.2">
      <c r="S6859" s="4">
        <v>7</v>
      </c>
      <c r="T6859" s="4">
        <v>1</v>
      </c>
      <c r="U6859" s="3" t="s">
        <v>8</v>
      </c>
    </row>
    <row r="6860" spans="1:42" x14ac:dyDescent="0.2">
      <c r="S6860" s="4">
        <v>8</v>
      </c>
      <c r="T6860" s="4">
        <v>1</v>
      </c>
      <c r="U6860" s="3" t="s">
        <v>8</v>
      </c>
    </row>
    <row r="6861" spans="1:42" x14ac:dyDescent="0.2">
      <c r="S6861" s="4">
        <v>9</v>
      </c>
      <c r="T6861" s="4">
        <v>1</v>
      </c>
      <c r="U6861" s="3" t="s">
        <v>8</v>
      </c>
    </row>
    <row r="6862" spans="1:42" x14ac:dyDescent="0.2">
      <c r="S6862" s="4">
        <v>10</v>
      </c>
      <c r="T6862" s="4">
        <v>1</v>
      </c>
      <c r="U6862" s="3" t="s">
        <v>8</v>
      </c>
    </row>
    <row r="6863" spans="1:42" x14ac:dyDescent="0.2">
      <c r="S6863" s="4">
        <v>11</v>
      </c>
      <c r="T6863" s="4">
        <v>1</v>
      </c>
      <c r="U6863" s="3" t="s">
        <v>8</v>
      </c>
    </row>
    <row r="6864" spans="1:42" x14ac:dyDescent="0.2">
      <c r="A6864" s="3">
        <v>4</v>
      </c>
      <c r="B6864" s="3">
        <v>20170710</v>
      </c>
      <c r="C6864" s="3" t="s">
        <v>158</v>
      </c>
      <c r="D6864" s="3">
        <v>5</v>
      </c>
      <c r="E6864" s="3">
        <v>13</v>
      </c>
      <c r="F6864" s="3">
        <v>48</v>
      </c>
      <c r="G6864" s="3">
        <v>30</v>
      </c>
      <c r="H6864" s="3">
        <v>241</v>
      </c>
      <c r="I6864" s="3">
        <v>3</v>
      </c>
      <c r="J6864" s="3">
        <v>11</v>
      </c>
      <c r="K6864" s="3">
        <v>0.3</v>
      </c>
      <c r="L6864" s="5">
        <v>10</v>
      </c>
      <c r="M6864" s="3">
        <v>13</v>
      </c>
      <c r="N6864" s="3">
        <v>53</v>
      </c>
      <c r="O6864" s="3">
        <v>30</v>
      </c>
      <c r="P6864" s="3">
        <v>13</v>
      </c>
      <c r="Q6864" s="3">
        <v>53</v>
      </c>
      <c r="R6864" s="3">
        <v>46</v>
      </c>
      <c r="S6864" s="4">
        <v>1</v>
      </c>
      <c r="T6864" s="4">
        <v>1</v>
      </c>
      <c r="U6864" s="3">
        <v>16.000000020000002</v>
      </c>
      <c r="V6864" s="3">
        <v>6</v>
      </c>
      <c r="W6864" s="3">
        <v>6</v>
      </c>
      <c r="X6864" s="5">
        <v>4</v>
      </c>
      <c r="Y6864" s="3">
        <v>33</v>
      </c>
      <c r="Z6864" s="3">
        <v>33</v>
      </c>
      <c r="AA6864" s="3">
        <v>33</v>
      </c>
      <c r="AB6864" s="3" t="s">
        <v>8</v>
      </c>
      <c r="AC6864" s="3" t="s">
        <v>8</v>
      </c>
      <c r="AD6864" s="3" t="s">
        <v>8</v>
      </c>
      <c r="AE6864" s="3" t="s">
        <v>8</v>
      </c>
      <c r="AF6864" s="3" t="s">
        <v>8</v>
      </c>
      <c r="AG6864" s="3" t="s">
        <v>8</v>
      </c>
      <c r="AH6864" s="3" t="s">
        <v>8</v>
      </c>
      <c r="AI6864" s="3" t="s">
        <v>8</v>
      </c>
      <c r="AJ6864" s="3" t="s">
        <v>8</v>
      </c>
      <c r="AK6864" s="3" t="s">
        <v>8</v>
      </c>
      <c r="AL6864" s="3" t="s">
        <v>8</v>
      </c>
      <c r="AM6864" s="3" t="s">
        <v>8</v>
      </c>
      <c r="AN6864" s="3" t="s">
        <v>8</v>
      </c>
      <c r="AO6864" s="3" t="s">
        <v>8</v>
      </c>
      <c r="AP6864" s="3" t="s">
        <v>158</v>
      </c>
    </row>
    <row r="6865" spans="1:42" x14ac:dyDescent="0.2">
      <c r="S6865" s="4">
        <v>2</v>
      </c>
      <c r="T6865" s="4">
        <v>1</v>
      </c>
      <c r="U6865" s="3" t="s">
        <v>8</v>
      </c>
    </row>
    <row r="6866" spans="1:42" x14ac:dyDescent="0.2">
      <c r="S6866" s="4">
        <v>3</v>
      </c>
      <c r="T6866" s="4">
        <v>1</v>
      </c>
      <c r="U6866" s="3" t="s">
        <v>8</v>
      </c>
    </row>
    <row r="6867" spans="1:42" x14ac:dyDescent="0.2">
      <c r="S6867" s="4">
        <v>4</v>
      </c>
      <c r="T6867" s="4">
        <v>1</v>
      </c>
      <c r="U6867" s="3" t="s">
        <v>8</v>
      </c>
    </row>
    <row r="6868" spans="1:42" x14ac:dyDescent="0.2">
      <c r="S6868" s="4">
        <v>1</v>
      </c>
      <c r="T6868" s="4">
        <v>0</v>
      </c>
      <c r="U6868" s="3" t="s">
        <v>8</v>
      </c>
    </row>
    <row r="6869" spans="1:42" x14ac:dyDescent="0.2">
      <c r="S6869" s="4">
        <v>2</v>
      </c>
      <c r="T6869" s="4">
        <v>0</v>
      </c>
      <c r="U6869" s="3" t="s">
        <v>8</v>
      </c>
    </row>
    <row r="6870" spans="1:42" x14ac:dyDescent="0.2">
      <c r="S6870" s="4">
        <v>3</v>
      </c>
      <c r="T6870" s="4">
        <v>0</v>
      </c>
      <c r="U6870" s="3" t="s">
        <v>8</v>
      </c>
    </row>
    <row r="6871" spans="1:42" x14ac:dyDescent="0.2">
      <c r="S6871" s="4">
        <v>4</v>
      </c>
      <c r="T6871" s="4">
        <v>0</v>
      </c>
      <c r="U6871" s="3" t="s">
        <v>8</v>
      </c>
    </row>
    <row r="6872" spans="1:42" x14ac:dyDescent="0.2">
      <c r="S6872" s="4">
        <v>5</v>
      </c>
      <c r="T6872" s="4">
        <v>0</v>
      </c>
      <c r="U6872" s="3" t="s">
        <v>8</v>
      </c>
    </row>
    <row r="6873" spans="1:42" x14ac:dyDescent="0.2">
      <c r="S6873" s="4">
        <v>6</v>
      </c>
      <c r="T6873" s="4">
        <v>0</v>
      </c>
      <c r="U6873" s="3" t="s">
        <v>8</v>
      </c>
    </row>
    <row r="6874" spans="1:42" x14ac:dyDescent="0.2">
      <c r="A6874" s="3">
        <v>4</v>
      </c>
      <c r="B6874" s="3">
        <v>20170629</v>
      </c>
      <c r="C6874" s="3" t="s">
        <v>159</v>
      </c>
      <c r="D6874" s="3">
        <v>5</v>
      </c>
      <c r="E6874" s="3">
        <v>10</v>
      </c>
      <c r="F6874" s="3">
        <v>57</v>
      </c>
      <c r="G6874" s="3">
        <v>30</v>
      </c>
      <c r="H6874" s="3">
        <v>155</v>
      </c>
      <c r="I6874" s="3">
        <v>1</v>
      </c>
      <c r="J6874" s="3">
        <v>15</v>
      </c>
      <c r="K6874" s="3">
        <v>0.3</v>
      </c>
      <c r="L6874" s="5">
        <v>14</v>
      </c>
      <c r="M6874" s="3">
        <v>11</v>
      </c>
      <c r="N6874" s="3">
        <v>3</v>
      </c>
      <c r="O6874" s="3">
        <v>30</v>
      </c>
      <c r="P6874" s="3">
        <v>11</v>
      </c>
      <c r="Q6874" s="3">
        <v>4</v>
      </c>
      <c r="R6874" s="3">
        <v>4</v>
      </c>
      <c r="S6874" s="4">
        <v>1</v>
      </c>
      <c r="T6874" s="4">
        <v>1</v>
      </c>
      <c r="U6874" s="3">
        <v>34.000000020000002</v>
      </c>
      <c r="V6874" s="3">
        <v>11</v>
      </c>
      <c r="W6874" s="3">
        <v>11</v>
      </c>
      <c r="X6874" s="5">
        <v>3</v>
      </c>
      <c r="Y6874" s="3">
        <v>32</v>
      </c>
      <c r="Z6874" s="3">
        <v>31</v>
      </c>
      <c r="AA6874" s="3">
        <v>31</v>
      </c>
      <c r="AB6874" s="3" t="s">
        <v>8</v>
      </c>
      <c r="AC6874" s="3" t="s">
        <v>8</v>
      </c>
      <c r="AD6874" s="3" t="s">
        <v>8</v>
      </c>
      <c r="AE6874" s="3" t="s">
        <v>8</v>
      </c>
      <c r="AF6874" s="3" t="s">
        <v>8</v>
      </c>
      <c r="AG6874" s="3" t="s">
        <v>8</v>
      </c>
      <c r="AH6874" s="3" t="s">
        <v>8</v>
      </c>
      <c r="AI6874" s="3" t="s">
        <v>8</v>
      </c>
      <c r="AJ6874" s="3" t="s">
        <v>8</v>
      </c>
      <c r="AK6874" s="3" t="s">
        <v>8</v>
      </c>
      <c r="AL6874" s="3" t="s">
        <v>8</v>
      </c>
      <c r="AM6874" s="3" t="s">
        <v>8</v>
      </c>
      <c r="AN6874" s="3" t="s">
        <v>8</v>
      </c>
      <c r="AO6874" s="3" t="s">
        <v>8</v>
      </c>
      <c r="AP6874" s="3" t="s">
        <v>159</v>
      </c>
    </row>
    <row r="6875" spans="1:42" x14ac:dyDescent="0.2">
      <c r="S6875" s="4">
        <v>2</v>
      </c>
      <c r="T6875" s="4">
        <v>1</v>
      </c>
      <c r="U6875" s="3" t="s">
        <v>8</v>
      </c>
    </row>
    <row r="6876" spans="1:42" x14ac:dyDescent="0.2">
      <c r="S6876" s="4">
        <v>3</v>
      </c>
      <c r="T6876" s="4">
        <v>1</v>
      </c>
      <c r="U6876" s="3" t="s">
        <v>8</v>
      </c>
    </row>
    <row r="6877" spans="1:42" x14ac:dyDescent="0.2">
      <c r="S6877" s="4">
        <v>1</v>
      </c>
      <c r="T6877" s="4">
        <v>0</v>
      </c>
      <c r="U6877" s="3" t="s">
        <v>8</v>
      </c>
    </row>
    <row r="6878" spans="1:42" x14ac:dyDescent="0.2">
      <c r="S6878" s="4">
        <v>2</v>
      </c>
      <c r="T6878" s="4">
        <v>0</v>
      </c>
      <c r="U6878" s="3" t="s">
        <v>8</v>
      </c>
    </row>
    <row r="6879" spans="1:42" x14ac:dyDescent="0.2">
      <c r="S6879" s="4">
        <v>3</v>
      </c>
      <c r="T6879" s="4">
        <v>0</v>
      </c>
      <c r="U6879" s="3" t="s">
        <v>8</v>
      </c>
    </row>
    <row r="6880" spans="1:42" x14ac:dyDescent="0.2">
      <c r="S6880" s="4">
        <v>4</v>
      </c>
      <c r="T6880" s="4">
        <v>0</v>
      </c>
      <c r="U6880" s="3" t="s">
        <v>8</v>
      </c>
    </row>
    <row r="6881" spans="1:42" x14ac:dyDescent="0.2">
      <c r="S6881" s="4">
        <v>5</v>
      </c>
      <c r="T6881" s="4">
        <v>0</v>
      </c>
      <c r="U6881" s="3" t="s">
        <v>8</v>
      </c>
    </row>
    <row r="6882" spans="1:42" x14ac:dyDescent="0.2">
      <c r="S6882" s="4">
        <v>6</v>
      </c>
      <c r="T6882" s="4">
        <v>0</v>
      </c>
      <c r="U6882" s="3" t="s">
        <v>8</v>
      </c>
    </row>
    <row r="6883" spans="1:42" x14ac:dyDescent="0.2">
      <c r="S6883" s="4">
        <v>7</v>
      </c>
      <c r="T6883" s="4">
        <v>0</v>
      </c>
      <c r="U6883" s="3" t="s">
        <v>8</v>
      </c>
    </row>
    <row r="6884" spans="1:42" x14ac:dyDescent="0.2">
      <c r="S6884" s="4">
        <v>8</v>
      </c>
      <c r="T6884" s="4">
        <v>0</v>
      </c>
      <c r="U6884" s="3" t="s">
        <v>8</v>
      </c>
    </row>
    <row r="6885" spans="1:42" x14ac:dyDescent="0.2">
      <c r="S6885" s="4">
        <v>9</v>
      </c>
      <c r="T6885" s="4">
        <v>0</v>
      </c>
      <c r="U6885" s="3" t="s">
        <v>8</v>
      </c>
    </row>
    <row r="6886" spans="1:42" x14ac:dyDescent="0.2">
      <c r="S6886" s="4">
        <v>10</v>
      </c>
      <c r="T6886" s="4">
        <v>0</v>
      </c>
      <c r="U6886" s="3" t="s">
        <v>8</v>
      </c>
    </row>
    <row r="6887" spans="1:42" x14ac:dyDescent="0.2">
      <c r="S6887" s="4">
        <v>11</v>
      </c>
      <c r="T6887" s="4">
        <v>0</v>
      </c>
      <c r="U6887" s="3" t="s">
        <v>8</v>
      </c>
    </row>
    <row r="6888" spans="1:42" x14ac:dyDescent="0.2">
      <c r="A6888" s="3">
        <v>4</v>
      </c>
      <c r="B6888" s="3">
        <v>20170629</v>
      </c>
      <c r="C6888" s="3" t="s">
        <v>159</v>
      </c>
      <c r="D6888" s="3">
        <v>5</v>
      </c>
      <c r="E6888" s="3">
        <v>14</v>
      </c>
      <c r="F6888" s="3">
        <v>1</v>
      </c>
      <c r="G6888" s="3">
        <v>30</v>
      </c>
      <c r="H6888" s="3">
        <v>153</v>
      </c>
      <c r="I6888" s="3">
        <v>1</v>
      </c>
      <c r="J6888" s="3">
        <v>15</v>
      </c>
      <c r="K6888" s="3">
        <v>0.3</v>
      </c>
      <c r="L6888" s="5">
        <v>15</v>
      </c>
      <c r="M6888" s="3">
        <v>14</v>
      </c>
      <c r="N6888" s="3">
        <v>7</v>
      </c>
      <c r="O6888" s="3">
        <v>50</v>
      </c>
      <c r="P6888" s="3">
        <v>14</v>
      </c>
      <c r="Q6888" s="3">
        <v>9</v>
      </c>
      <c r="R6888" s="3">
        <v>9</v>
      </c>
      <c r="S6888" s="4">
        <v>1</v>
      </c>
      <c r="T6888" s="4">
        <v>1</v>
      </c>
      <c r="U6888" s="3">
        <v>79.000000020000002</v>
      </c>
      <c r="V6888" s="3">
        <v>11</v>
      </c>
      <c r="W6888" s="3">
        <v>11</v>
      </c>
      <c r="X6888" s="5">
        <v>4</v>
      </c>
      <c r="Y6888" s="3">
        <v>32</v>
      </c>
      <c r="Z6888" s="3">
        <v>32</v>
      </c>
      <c r="AA6888" s="3">
        <v>32</v>
      </c>
      <c r="AB6888" s="3" t="s">
        <v>8</v>
      </c>
      <c r="AC6888" s="3" t="s">
        <v>8</v>
      </c>
      <c r="AD6888" s="3" t="s">
        <v>8</v>
      </c>
      <c r="AE6888" s="3" t="s">
        <v>8</v>
      </c>
      <c r="AF6888" s="3" t="s">
        <v>8</v>
      </c>
      <c r="AG6888" s="3" t="s">
        <v>8</v>
      </c>
      <c r="AH6888" s="3" t="s">
        <v>8</v>
      </c>
      <c r="AI6888" s="3" t="s">
        <v>8</v>
      </c>
      <c r="AJ6888" s="3" t="s">
        <v>8</v>
      </c>
      <c r="AK6888" s="3" t="s">
        <v>8</v>
      </c>
      <c r="AL6888" s="3" t="s">
        <v>8</v>
      </c>
      <c r="AM6888" s="3" t="s">
        <v>8</v>
      </c>
      <c r="AN6888" s="3" t="s">
        <v>8</v>
      </c>
      <c r="AO6888" s="3" t="s">
        <v>8</v>
      </c>
      <c r="AP6888" s="3" t="s">
        <v>159</v>
      </c>
    </row>
    <row r="6889" spans="1:42" x14ac:dyDescent="0.2">
      <c r="S6889" s="4">
        <v>2</v>
      </c>
      <c r="T6889" s="4">
        <v>1</v>
      </c>
      <c r="U6889" s="3" t="s">
        <v>8</v>
      </c>
    </row>
    <row r="6890" spans="1:42" x14ac:dyDescent="0.2">
      <c r="S6890" s="4">
        <v>3</v>
      </c>
      <c r="T6890" s="4">
        <v>1</v>
      </c>
      <c r="U6890" s="3" t="s">
        <v>8</v>
      </c>
    </row>
    <row r="6891" spans="1:42" x14ac:dyDescent="0.2">
      <c r="S6891" s="4">
        <v>4</v>
      </c>
      <c r="T6891" s="4">
        <v>1</v>
      </c>
      <c r="U6891" s="3" t="s">
        <v>8</v>
      </c>
    </row>
    <row r="6892" spans="1:42" x14ac:dyDescent="0.2">
      <c r="S6892" s="4">
        <v>1</v>
      </c>
      <c r="T6892" s="4">
        <v>0</v>
      </c>
      <c r="U6892" s="3" t="s">
        <v>8</v>
      </c>
    </row>
    <row r="6893" spans="1:42" x14ac:dyDescent="0.2">
      <c r="S6893" s="4">
        <v>2</v>
      </c>
      <c r="T6893" s="4">
        <v>0</v>
      </c>
      <c r="U6893" s="3" t="s">
        <v>8</v>
      </c>
    </row>
    <row r="6894" spans="1:42" x14ac:dyDescent="0.2">
      <c r="S6894" s="4">
        <v>3</v>
      </c>
      <c r="T6894" s="4">
        <v>0</v>
      </c>
      <c r="U6894" s="3" t="s">
        <v>8</v>
      </c>
    </row>
    <row r="6895" spans="1:42" x14ac:dyDescent="0.2">
      <c r="S6895" s="4">
        <v>4</v>
      </c>
      <c r="T6895" s="4">
        <v>0</v>
      </c>
      <c r="U6895" s="3" t="s">
        <v>8</v>
      </c>
    </row>
    <row r="6896" spans="1:42" x14ac:dyDescent="0.2">
      <c r="S6896" s="4">
        <v>5</v>
      </c>
      <c r="T6896" s="4">
        <v>0</v>
      </c>
      <c r="U6896" s="3" t="s">
        <v>8</v>
      </c>
    </row>
    <row r="6897" spans="1:42" x14ac:dyDescent="0.2">
      <c r="S6897" s="4">
        <v>6</v>
      </c>
      <c r="T6897" s="4">
        <v>0</v>
      </c>
      <c r="U6897" s="3" t="s">
        <v>8</v>
      </c>
    </row>
    <row r="6898" spans="1:42" x14ac:dyDescent="0.2">
      <c r="S6898" s="4">
        <v>7</v>
      </c>
      <c r="T6898" s="4">
        <v>0</v>
      </c>
      <c r="U6898" s="3" t="s">
        <v>8</v>
      </c>
    </row>
    <row r="6899" spans="1:42" x14ac:dyDescent="0.2">
      <c r="S6899" s="4">
        <v>8</v>
      </c>
      <c r="T6899" s="4">
        <v>0</v>
      </c>
      <c r="U6899" s="3" t="s">
        <v>8</v>
      </c>
    </row>
    <row r="6900" spans="1:42" x14ac:dyDescent="0.2">
      <c r="S6900" s="4">
        <v>9</v>
      </c>
      <c r="T6900" s="4">
        <v>0</v>
      </c>
      <c r="U6900" s="3" t="s">
        <v>8</v>
      </c>
    </row>
    <row r="6901" spans="1:42" x14ac:dyDescent="0.2">
      <c r="S6901" s="4">
        <v>10</v>
      </c>
      <c r="T6901" s="4">
        <v>0</v>
      </c>
      <c r="U6901" s="3" t="s">
        <v>8</v>
      </c>
    </row>
    <row r="6902" spans="1:42" ht="19" customHeight="1" x14ac:dyDescent="0.2">
      <c r="S6902" s="4">
        <v>11</v>
      </c>
      <c r="T6902" s="4">
        <v>0</v>
      </c>
      <c r="U6902" s="3" t="s">
        <v>8</v>
      </c>
    </row>
    <row r="6903" spans="1:42" x14ac:dyDescent="0.2">
      <c r="A6903" s="3">
        <v>4</v>
      </c>
      <c r="B6903" s="3">
        <v>20170630</v>
      </c>
      <c r="C6903" s="3" t="s">
        <v>159</v>
      </c>
      <c r="D6903" s="3">
        <v>5</v>
      </c>
      <c r="E6903" s="3">
        <v>11</v>
      </c>
      <c r="F6903" s="3">
        <v>9</v>
      </c>
      <c r="G6903" s="3">
        <v>15</v>
      </c>
      <c r="H6903" s="3">
        <v>202</v>
      </c>
      <c r="I6903" s="3">
        <v>1</v>
      </c>
      <c r="J6903" s="3">
        <v>14</v>
      </c>
      <c r="K6903" s="3">
        <v>0.3</v>
      </c>
      <c r="L6903" s="5">
        <v>11</v>
      </c>
      <c r="M6903" s="3">
        <v>11</v>
      </c>
      <c r="N6903" s="3">
        <v>15</v>
      </c>
      <c r="O6903" s="3">
        <v>8</v>
      </c>
      <c r="P6903" s="3" t="s">
        <v>8</v>
      </c>
      <c r="Q6903" s="3" t="s">
        <v>8</v>
      </c>
      <c r="R6903" s="3" t="s">
        <v>8</v>
      </c>
      <c r="S6903" s="4">
        <v>1</v>
      </c>
      <c r="T6903" s="4">
        <v>1</v>
      </c>
      <c r="U6903" s="3" t="s">
        <v>8</v>
      </c>
      <c r="V6903" s="3">
        <v>9</v>
      </c>
      <c r="W6903" s="3">
        <v>9</v>
      </c>
      <c r="X6903" s="5">
        <v>2</v>
      </c>
      <c r="Y6903" s="3">
        <v>32</v>
      </c>
      <c r="Z6903" s="3">
        <v>31</v>
      </c>
      <c r="AA6903" s="3">
        <v>31</v>
      </c>
      <c r="AB6903" s="3" t="s">
        <v>8</v>
      </c>
      <c r="AC6903" s="3" t="s">
        <v>8</v>
      </c>
      <c r="AD6903" s="3" t="s">
        <v>8</v>
      </c>
      <c r="AE6903" s="3" t="s">
        <v>8</v>
      </c>
      <c r="AF6903" s="3" t="s">
        <v>8</v>
      </c>
      <c r="AG6903" s="3" t="s">
        <v>8</v>
      </c>
      <c r="AH6903" s="3" t="s">
        <v>8</v>
      </c>
      <c r="AI6903" s="3" t="s">
        <v>8</v>
      </c>
      <c r="AJ6903" s="3" t="s">
        <v>8</v>
      </c>
      <c r="AK6903" s="3" t="s">
        <v>8</v>
      </c>
      <c r="AL6903" s="3" t="s">
        <v>8</v>
      </c>
      <c r="AM6903" s="3" t="s">
        <v>8</v>
      </c>
      <c r="AN6903" s="3" t="s">
        <v>8</v>
      </c>
      <c r="AO6903" s="3" t="s">
        <v>8</v>
      </c>
      <c r="AP6903" s="3" t="s">
        <v>159</v>
      </c>
    </row>
    <row r="6904" spans="1:42" x14ac:dyDescent="0.2">
      <c r="S6904" s="4">
        <v>2</v>
      </c>
      <c r="T6904" s="4">
        <v>1</v>
      </c>
      <c r="U6904" s="3" t="s">
        <v>8</v>
      </c>
    </row>
    <row r="6905" spans="1:42" x14ac:dyDescent="0.2">
      <c r="S6905" s="4">
        <v>1</v>
      </c>
      <c r="T6905" s="4">
        <v>0</v>
      </c>
      <c r="U6905" s="3" t="s">
        <v>8</v>
      </c>
    </row>
    <row r="6906" spans="1:42" x14ac:dyDescent="0.2">
      <c r="S6906" s="4">
        <v>2</v>
      </c>
      <c r="T6906" s="4">
        <v>0</v>
      </c>
      <c r="U6906" s="3" t="s">
        <v>8</v>
      </c>
    </row>
    <row r="6907" spans="1:42" x14ac:dyDescent="0.2">
      <c r="S6907" s="4">
        <v>3</v>
      </c>
      <c r="T6907" s="4">
        <v>0</v>
      </c>
      <c r="U6907" s="3" t="s">
        <v>8</v>
      </c>
    </row>
    <row r="6908" spans="1:42" x14ac:dyDescent="0.2">
      <c r="S6908" s="4">
        <v>4</v>
      </c>
      <c r="T6908" s="4">
        <v>0</v>
      </c>
      <c r="U6908" s="3" t="s">
        <v>8</v>
      </c>
    </row>
    <row r="6909" spans="1:42" x14ac:dyDescent="0.2">
      <c r="S6909" s="4">
        <v>5</v>
      </c>
      <c r="T6909" s="4">
        <v>0</v>
      </c>
      <c r="U6909" s="3" t="s">
        <v>8</v>
      </c>
    </row>
    <row r="6910" spans="1:42" x14ac:dyDescent="0.2">
      <c r="S6910" s="4">
        <v>6</v>
      </c>
      <c r="T6910" s="4">
        <v>0</v>
      </c>
      <c r="U6910" s="3" t="s">
        <v>8</v>
      </c>
    </row>
    <row r="6911" spans="1:42" x14ac:dyDescent="0.2">
      <c r="S6911" s="4">
        <v>7</v>
      </c>
      <c r="T6911" s="4">
        <v>0</v>
      </c>
      <c r="U6911" s="3" t="s">
        <v>8</v>
      </c>
    </row>
    <row r="6912" spans="1:42" x14ac:dyDescent="0.2">
      <c r="S6912" s="4">
        <v>8</v>
      </c>
      <c r="T6912" s="4">
        <v>0</v>
      </c>
      <c r="U6912" s="3" t="s">
        <v>8</v>
      </c>
    </row>
    <row r="6913" spans="1:42" x14ac:dyDescent="0.2">
      <c r="S6913" s="4">
        <v>9</v>
      </c>
      <c r="T6913" s="4">
        <v>0</v>
      </c>
      <c r="U6913" s="3" t="s">
        <v>8</v>
      </c>
    </row>
    <row r="6914" spans="1:42" x14ac:dyDescent="0.2">
      <c r="A6914" s="3">
        <v>4</v>
      </c>
      <c r="B6914" s="3">
        <v>20170630</v>
      </c>
      <c r="C6914" s="3" t="s">
        <v>159</v>
      </c>
      <c r="D6914" s="3">
        <v>5</v>
      </c>
      <c r="E6914" s="3">
        <v>14</v>
      </c>
      <c r="F6914" s="3">
        <v>7</v>
      </c>
      <c r="G6914" s="3">
        <v>45</v>
      </c>
      <c r="H6914" s="3">
        <v>169</v>
      </c>
      <c r="I6914" s="3">
        <v>1</v>
      </c>
      <c r="J6914" s="3">
        <v>15</v>
      </c>
      <c r="K6914" s="3">
        <v>0.3</v>
      </c>
      <c r="L6914" s="5">
        <v>12</v>
      </c>
      <c r="M6914" s="3">
        <v>14</v>
      </c>
      <c r="N6914" s="3">
        <v>14</v>
      </c>
      <c r="O6914" s="3">
        <v>38</v>
      </c>
      <c r="P6914" s="3">
        <v>14</v>
      </c>
      <c r="Q6914" s="3">
        <v>15</v>
      </c>
      <c r="R6914" s="3">
        <v>12</v>
      </c>
      <c r="S6914" s="4">
        <v>1</v>
      </c>
      <c r="T6914" s="4">
        <v>1</v>
      </c>
      <c r="U6914" s="3">
        <v>34.000000020000002</v>
      </c>
      <c r="V6914" s="3">
        <v>7</v>
      </c>
      <c r="W6914" s="3">
        <v>7</v>
      </c>
      <c r="X6914" s="5">
        <v>5</v>
      </c>
      <c r="Y6914" s="3">
        <v>31</v>
      </c>
      <c r="Z6914" s="3">
        <v>31</v>
      </c>
      <c r="AA6914" s="3">
        <v>32</v>
      </c>
      <c r="AB6914" s="3" t="s">
        <v>8</v>
      </c>
      <c r="AC6914" s="3" t="s">
        <v>8</v>
      </c>
      <c r="AD6914" s="3" t="s">
        <v>8</v>
      </c>
      <c r="AE6914" s="3" t="s">
        <v>8</v>
      </c>
      <c r="AF6914" s="3" t="s">
        <v>8</v>
      </c>
      <c r="AG6914" s="3" t="s">
        <v>8</v>
      </c>
      <c r="AH6914" s="3" t="s">
        <v>8</v>
      </c>
      <c r="AI6914" s="3" t="s">
        <v>8</v>
      </c>
      <c r="AJ6914" s="3" t="s">
        <v>8</v>
      </c>
      <c r="AK6914" s="3" t="s">
        <v>8</v>
      </c>
      <c r="AL6914" s="3" t="s">
        <v>8</v>
      </c>
      <c r="AM6914" s="3" t="s">
        <v>8</v>
      </c>
      <c r="AN6914" s="3" t="s">
        <v>8</v>
      </c>
      <c r="AO6914" s="3" t="s">
        <v>8</v>
      </c>
      <c r="AP6914" s="3" t="s">
        <v>159</v>
      </c>
    </row>
    <row r="6915" spans="1:42" x14ac:dyDescent="0.2">
      <c r="S6915" s="4">
        <v>2</v>
      </c>
      <c r="T6915" s="4">
        <v>1</v>
      </c>
      <c r="U6915" s="3" t="s">
        <v>8</v>
      </c>
    </row>
    <row r="6916" spans="1:42" x14ac:dyDescent="0.2">
      <c r="S6916" s="4">
        <v>3</v>
      </c>
      <c r="T6916" s="4">
        <v>1</v>
      </c>
      <c r="U6916" s="3" t="s">
        <v>8</v>
      </c>
    </row>
    <row r="6917" spans="1:42" x14ac:dyDescent="0.2">
      <c r="S6917" s="4">
        <v>4</v>
      </c>
      <c r="T6917" s="4">
        <v>1</v>
      </c>
      <c r="U6917" s="3" t="s">
        <v>8</v>
      </c>
    </row>
    <row r="6918" spans="1:42" x14ac:dyDescent="0.2">
      <c r="S6918" s="4">
        <v>5</v>
      </c>
      <c r="T6918" s="4">
        <v>1</v>
      </c>
      <c r="U6918" s="3" t="s">
        <v>8</v>
      </c>
    </row>
    <row r="6919" spans="1:42" x14ac:dyDescent="0.2">
      <c r="S6919" s="4">
        <v>1</v>
      </c>
      <c r="T6919" s="4">
        <v>0</v>
      </c>
      <c r="U6919" s="3" t="s">
        <v>8</v>
      </c>
    </row>
    <row r="6920" spans="1:42" x14ac:dyDescent="0.2">
      <c r="S6920" s="4">
        <v>2</v>
      </c>
      <c r="T6920" s="4">
        <v>0</v>
      </c>
      <c r="U6920" s="3" t="s">
        <v>8</v>
      </c>
    </row>
    <row r="6921" spans="1:42" x14ac:dyDescent="0.2">
      <c r="S6921" s="4">
        <v>3</v>
      </c>
      <c r="T6921" s="4">
        <v>0</v>
      </c>
      <c r="U6921" s="3" t="s">
        <v>8</v>
      </c>
    </row>
    <row r="6922" spans="1:42" x14ac:dyDescent="0.2">
      <c r="S6922" s="4">
        <v>4</v>
      </c>
      <c r="T6922" s="4">
        <v>0</v>
      </c>
      <c r="U6922" s="3" t="s">
        <v>8</v>
      </c>
    </row>
    <row r="6923" spans="1:42" x14ac:dyDescent="0.2">
      <c r="S6923" s="4">
        <v>5</v>
      </c>
      <c r="T6923" s="4">
        <v>0</v>
      </c>
      <c r="U6923" s="3" t="s">
        <v>8</v>
      </c>
    </row>
    <row r="6924" spans="1:42" x14ac:dyDescent="0.2">
      <c r="S6924" s="4">
        <v>6</v>
      </c>
      <c r="T6924" s="4">
        <v>0</v>
      </c>
      <c r="U6924" s="3" t="s">
        <v>8</v>
      </c>
    </row>
    <row r="6925" spans="1:42" x14ac:dyDescent="0.2">
      <c r="S6925" s="4">
        <v>7</v>
      </c>
      <c r="T6925" s="4">
        <v>0</v>
      </c>
      <c r="U6925" s="3" t="s">
        <v>8</v>
      </c>
    </row>
    <row r="6926" spans="1:42" x14ac:dyDescent="0.2">
      <c r="A6926" s="3">
        <v>4</v>
      </c>
      <c r="B6926" s="3">
        <v>20170630</v>
      </c>
      <c r="C6926" s="3" t="s">
        <v>159</v>
      </c>
      <c r="D6926" s="3">
        <v>5</v>
      </c>
      <c r="E6926" s="3">
        <v>16</v>
      </c>
      <c r="F6926" s="3">
        <v>21</v>
      </c>
      <c r="G6926" s="3">
        <v>15</v>
      </c>
      <c r="H6926" s="3">
        <v>181</v>
      </c>
      <c r="I6926" s="3">
        <v>1</v>
      </c>
      <c r="J6926" s="3">
        <v>15</v>
      </c>
      <c r="K6926" s="3">
        <v>0.3</v>
      </c>
      <c r="L6926" s="5">
        <v>13</v>
      </c>
      <c r="M6926" s="3">
        <v>16</v>
      </c>
      <c r="N6926" s="3">
        <v>29</v>
      </c>
      <c r="O6926" s="3">
        <v>0</v>
      </c>
      <c r="P6926" s="3">
        <v>16</v>
      </c>
      <c r="Q6926" s="3">
        <v>30</v>
      </c>
      <c r="R6926" s="3">
        <v>27</v>
      </c>
      <c r="S6926" s="4">
        <v>1</v>
      </c>
      <c r="T6926" s="4">
        <v>1</v>
      </c>
      <c r="U6926" s="3">
        <v>87</v>
      </c>
      <c r="V6926" s="3">
        <v>12</v>
      </c>
      <c r="W6926" s="3">
        <v>12</v>
      </c>
      <c r="X6926" s="5">
        <v>1</v>
      </c>
      <c r="Y6926" s="3">
        <v>33</v>
      </c>
      <c r="Z6926" s="3">
        <v>33</v>
      </c>
      <c r="AA6926" s="3">
        <v>34</v>
      </c>
      <c r="AB6926" s="3" t="s">
        <v>8</v>
      </c>
      <c r="AC6926" s="3" t="s">
        <v>8</v>
      </c>
      <c r="AD6926" s="3" t="s">
        <v>8</v>
      </c>
      <c r="AE6926" s="3" t="s">
        <v>8</v>
      </c>
      <c r="AF6926" s="3" t="s">
        <v>8</v>
      </c>
      <c r="AG6926" s="3" t="s">
        <v>8</v>
      </c>
      <c r="AH6926" s="3" t="s">
        <v>8</v>
      </c>
      <c r="AI6926" s="3" t="s">
        <v>8</v>
      </c>
      <c r="AJ6926" s="3" t="s">
        <v>8</v>
      </c>
      <c r="AK6926" s="3" t="s">
        <v>8</v>
      </c>
      <c r="AL6926" s="3" t="s">
        <v>8</v>
      </c>
      <c r="AM6926" s="3" t="s">
        <v>8</v>
      </c>
      <c r="AN6926" s="3" t="s">
        <v>8</v>
      </c>
      <c r="AO6926" s="3" t="s">
        <v>8</v>
      </c>
      <c r="AP6926" s="3" t="s">
        <v>159</v>
      </c>
    </row>
    <row r="6927" spans="1:42" x14ac:dyDescent="0.2">
      <c r="S6927" s="4">
        <v>1</v>
      </c>
      <c r="T6927" s="4">
        <v>0</v>
      </c>
      <c r="U6927" s="3" t="s">
        <v>8</v>
      </c>
    </row>
    <row r="6928" spans="1:42" x14ac:dyDescent="0.2">
      <c r="S6928" s="4">
        <v>2</v>
      </c>
      <c r="T6928" s="4">
        <v>0</v>
      </c>
      <c r="U6928" s="3" t="s">
        <v>8</v>
      </c>
    </row>
    <row r="6929" spans="1:42" x14ac:dyDescent="0.2">
      <c r="S6929" s="4">
        <v>3</v>
      </c>
      <c r="T6929" s="4">
        <v>0</v>
      </c>
      <c r="U6929" s="3" t="s">
        <v>8</v>
      </c>
    </row>
    <row r="6930" spans="1:42" x14ac:dyDescent="0.2">
      <c r="S6930" s="4">
        <v>4</v>
      </c>
      <c r="T6930" s="4">
        <v>0</v>
      </c>
      <c r="U6930" s="3" t="s">
        <v>8</v>
      </c>
    </row>
    <row r="6931" spans="1:42" x14ac:dyDescent="0.2">
      <c r="S6931" s="4">
        <v>5</v>
      </c>
      <c r="T6931" s="4">
        <v>0</v>
      </c>
      <c r="U6931" s="3" t="s">
        <v>8</v>
      </c>
    </row>
    <row r="6932" spans="1:42" x14ac:dyDescent="0.2">
      <c r="S6932" s="4">
        <v>6</v>
      </c>
      <c r="T6932" s="4">
        <v>0</v>
      </c>
      <c r="U6932" s="3" t="s">
        <v>8</v>
      </c>
    </row>
    <row r="6933" spans="1:42" x14ac:dyDescent="0.2">
      <c r="S6933" s="4">
        <v>7</v>
      </c>
      <c r="T6933" s="4">
        <v>0</v>
      </c>
      <c r="U6933" s="3" t="s">
        <v>8</v>
      </c>
    </row>
    <row r="6934" spans="1:42" x14ac:dyDescent="0.2">
      <c r="S6934" s="4">
        <v>8</v>
      </c>
      <c r="T6934" s="4">
        <v>0</v>
      </c>
      <c r="U6934" s="3" t="s">
        <v>8</v>
      </c>
    </row>
    <row r="6935" spans="1:42" x14ac:dyDescent="0.2">
      <c r="S6935" s="4">
        <v>9</v>
      </c>
      <c r="T6935" s="4">
        <v>0</v>
      </c>
      <c r="U6935" s="3" t="s">
        <v>8</v>
      </c>
    </row>
    <row r="6936" spans="1:42" x14ac:dyDescent="0.2">
      <c r="S6936" s="4">
        <v>10</v>
      </c>
      <c r="T6936" s="4">
        <v>0</v>
      </c>
      <c r="U6936" s="3" t="s">
        <v>8</v>
      </c>
    </row>
    <row r="6937" spans="1:42" x14ac:dyDescent="0.2">
      <c r="S6937" s="4">
        <v>11</v>
      </c>
      <c r="T6937" s="4">
        <v>0</v>
      </c>
      <c r="U6937" s="3" t="s">
        <v>8</v>
      </c>
    </row>
    <row r="6938" spans="1:42" x14ac:dyDescent="0.2">
      <c r="S6938" s="4">
        <v>12</v>
      </c>
      <c r="T6938" s="4">
        <v>0</v>
      </c>
      <c r="U6938" s="3" t="s">
        <v>8</v>
      </c>
    </row>
    <row r="6939" spans="1:42" x14ac:dyDescent="0.2">
      <c r="A6939" s="3">
        <v>4</v>
      </c>
      <c r="B6939" s="3">
        <v>20170630</v>
      </c>
      <c r="C6939" s="3" t="s">
        <v>159</v>
      </c>
      <c r="D6939" s="3">
        <v>5</v>
      </c>
      <c r="E6939" s="3">
        <v>17</v>
      </c>
      <c r="F6939" s="3">
        <v>9</v>
      </c>
      <c r="G6939" s="3">
        <v>50</v>
      </c>
      <c r="H6939" s="3">
        <v>180</v>
      </c>
      <c r="I6939" s="3">
        <v>1</v>
      </c>
      <c r="J6939" s="3">
        <v>15</v>
      </c>
      <c r="K6939" s="3">
        <v>0.3</v>
      </c>
      <c r="L6939" s="5">
        <v>15</v>
      </c>
      <c r="M6939" s="3">
        <v>17</v>
      </c>
      <c r="N6939" s="3">
        <v>16</v>
      </c>
      <c r="O6939" s="3">
        <v>40</v>
      </c>
      <c r="P6939" s="3">
        <v>17</v>
      </c>
      <c r="Q6939" s="3">
        <v>18</v>
      </c>
      <c r="R6939" s="3">
        <v>24</v>
      </c>
      <c r="S6939" s="4">
        <v>1</v>
      </c>
      <c r="T6939" s="4">
        <v>1</v>
      </c>
      <c r="U6939" s="3">
        <v>103.99999998</v>
      </c>
      <c r="V6939" s="3">
        <v>10</v>
      </c>
      <c r="W6939" s="3">
        <v>10</v>
      </c>
      <c r="X6939" s="5">
        <v>5</v>
      </c>
      <c r="Y6939" s="3">
        <v>33</v>
      </c>
      <c r="Z6939" s="3">
        <v>33</v>
      </c>
      <c r="AA6939" s="3">
        <v>32</v>
      </c>
      <c r="AB6939" s="3" t="s">
        <v>8</v>
      </c>
      <c r="AC6939" s="3" t="s">
        <v>8</v>
      </c>
      <c r="AD6939" s="3" t="s">
        <v>8</v>
      </c>
      <c r="AE6939" s="3" t="s">
        <v>8</v>
      </c>
      <c r="AF6939" s="3" t="s">
        <v>8</v>
      </c>
      <c r="AG6939" s="3" t="s">
        <v>8</v>
      </c>
      <c r="AH6939" s="3" t="s">
        <v>8</v>
      </c>
      <c r="AI6939" s="3" t="s">
        <v>8</v>
      </c>
      <c r="AJ6939" s="3" t="s">
        <v>8</v>
      </c>
      <c r="AK6939" s="3" t="s">
        <v>8</v>
      </c>
      <c r="AL6939" s="3" t="s">
        <v>8</v>
      </c>
      <c r="AM6939" s="3" t="s">
        <v>8</v>
      </c>
      <c r="AN6939" s="3" t="s">
        <v>8</v>
      </c>
      <c r="AO6939" s="3" t="s">
        <v>8</v>
      </c>
      <c r="AP6939" s="3" t="s">
        <v>159</v>
      </c>
    </row>
    <row r="6940" spans="1:42" x14ac:dyDescent="0.2">
      <c r="S6940" s="4">
        <v>2</v>
      </c>
      <c r="T6940" s="4">
        <v>1</v>
      </c>
      <c r="U6940" s="3" t="s">
        <v>8</v>
      </c>
    </row>
    <row r="6941" spans="1:42" x14ac:dyDescent="0.2">
      <c r="S6941" s="4">
        <v>3</v>
      </c>
      <c r="T6941" s="4">
        <v>1</v>
      </c>
      <c r="U6941" s="3" t="s">
        <v>8</v>
      </c>
    </row>
    <row r="6942" spans="1:42" x14ac:dyDescent="0.2">
      <c r="S6942" s="4">
        <v>4</v>
      </c>
      <c r="T6942" s="4">
        <v>1</v>
      </c>
      <c r="U6942" s="3" t="s">
        <v>8</v>
      </c>
    </row>
    <row r="6943" spans="1:42" x14ac:dyDescent="0.2">
      <c r="S6943" s="4">
        <v>5</v>
      </c>
      <c r="T6943" s="4">
        <v>1</v>
      </c>
      <c r="U6943" s="3" t="s">
        <v>8</v>
      </c>
    </row>
    <row r="6944" spans="1:42" x14ac:dyDescent="0.2">
      <c r="S6944" s="4">
        <v>1</v>
      </c>
      <c r="T6944" s="4">
        <v>0</v>
      </c>
      <c r="U6944" s="3" t="s">
        <v>8</v>
      </c>
    </row>
    <row r="6945" spans="1:42" x14ac:dyDescent="0.2">
      <c r="S6945" s="4">
        <v>2</v>
      </c>
      <c r="T6945" s="4">
        <v>0</v>
      </c>
      <c r="U6945" s="3" t="s">
        <v>8</v>
      </c>
    </row>
    <row r="6946" spans="1:42" x14ac:dyDescent="0.2">
      <c r="S6946" s="4">
        <v>3</v>
      </c>
      <c r="T6946" s="4">
        <v>0</v>
      </c>
      <c r="U6946" s="3" t="s">
        <v>8</v>
      </c>
    </row>
    <row r="6947" spans="1:42" x14ac:dyDescent="0.2">
      <c r="S6947" s="4">
        <v>4</v>
      </c>
      <c r="T6947" s="4">
        <v>0</v>
      </c>
      <c r="U6947" s="3" t="s">
        <v>8</v>
      </c>
    </row>
    <row r="6948" spans="1:42" x14ac:dyDescent="0.2">
      <c r="S6948" s="4">
        <v>5</v>
      </c>
      <c r="T6948" s="4">
        <v>0</v>
      </c>
      <c r="U6948" s="3" t="s">
        <v>8</v>
      </c>
    </row>
    <row r="6949" spans="1:42" x14ac:dyDescent="0.2">
      <c r="S6949" s="4">
        <v>6</v>
      </c>
      <c r="T6949" s="4">
        <v>0</v>
      </c>
      <c r="U6949" s="3" t="s">
        <v>8</v>
      </c>
    </row>
    <row r="6950" spans="1:42" x14ac:dyDescent="0.2">
      <c r="S6950" s="4">
        <v>7</v>
      </c>
      <c r="T6950" s="4">
        <v>0</v>
      </c>
      <c r="U6950" s="3" t="s">
        <v>8</v>
      </c>
    </row>
    <row r="6951" spans="1:42" x14ac:dyDescent="0.2">
      <c r="S6951" s="4">
        <v>8</v>
      </c>
      <c r="T6951" s="4">
        <v>0</v>
      </c>
      <c r="U6951" s="3" t="s">
        <v>8</v>
      </c>
    </row>
    <row r="6952" spans="1:42" x14ac:dyDescent="0.2">
      <c r="S6952" s="4">
        <v>9</v>
      </c>
      <c r="T6952" s="4">
        <v>0</v>
      </c>
      <c r="U6952" s="3" t="s">
        <v>8</v>
      </c>
    </row>
    <row r="6953" spans="1:42" x14ac:dyDescent="0.2">
      <c r="S6953" s="4">
        <v>10</v>
      </c>
      <c r="T6953" s="4">
        <v>0</v>
      </c>
      <c r="U6953" s="3" t="s">
        <v>8</v>
      </c>
    </row>
    <row r="6954" spans="1:42" x14ac:dyDescent="0.2">
      <c r="A6954" s="3">
        <v>4</v>
      </c>
      <c r="B6954" s="3">
        <v>20170630</v>
      </c>
      <c r="C6954" s="3" t="s">
        <v>159</v>
      </c>
      <c r="D6954" s="3">
        <v>5</v>
      </c>
      <c r="E6954" s="3">
        <v>17</v>
      </c>
      <c r="F6954" s="3">
        <v>9</v>
      </c>
      <c r="G6954" s="3">
        <v>30</v>
      </c>
      <c r="H6954" s="3">
        <v>187</v>
      </c>
      <c r="I6954" s="3">
        <v>1</v>
      </c>
      <c r="J6954" s="3">
        <v>14</v>
      </c>
      <c r="K6954" s="3">
        <v>0.3</v>
      </c>
      <c r="L6954" s="5">
        <v>12</v>
      </c>
      <c r="M6954" s="3">
        <v>18</v>
      </c>
      <c r="N6954" s="3">
        <v>16</v>
      </c>
      <c r="O6954" s="3">
        <v>24</v>
      </c>
      <c r="P6954" s="3" t="s">
        <v>8</v>
      </c>
      <c r="Q6954" s="3" t="s">
        <v>8</v>
      </c>
      <c r="R6954" s="3" t="s">
        <v>8</v>
      </c>
      <c r="S6954" s="4">
        <v>1</v>
      </c>
      <c r="T6954" s="4">
        <v>1</v>
      </c>
      <c r="U6954" s="3" t="s">
        <v>8</v>
      </c>
      <c r="V6954" s="3">
        <v>12</v>
      </c>
      <c r="W6954" s="3">
        <v>11</v>
      </c>
      <c r="X6954" s="5">
        <v>1</v>
      </c>
      <c r="Y6954" s="3">
        <v>33</v>
      </c>
      <c r="Z6954" s="3">
        <v>33</v>
      </c>
      <c r="AA6954" s="3">
        <v>33</v>
      </c>
      <c r="AB6954" s="3" t="s">
        <v>8</v>
      </c>
      <c r="AC6954" s="3" t="s">
        <v>8</v>
      </c>
      <c r="AD6954" s="3" t="s">
        <v>8</v>
      </c>
      <c r="AE6954" s="3" t="s">
        <v>8</v>
      </c>
      <c r="AF6954" s="3" t="s">
        <v>8</v>
      </c>
      <c r="AG6954" s="3" t="s">
        <v>8</v>
      </c>
      <c r="AH6954" s="3" t="s">
        <v>8</v>
      </c>
      <c r="AI6954" s="3" t="s">
        <v>8</v>
      </c>
      <c r="AJ6954" s="3" t="s">
        <v>8</v>
      </c>
      <c r="AK6954" s="3" t="s">
        <v>8</v>
      </c>
      <c r="AL6954" s="3" t="s">
        <v>8</v>
      </c>
      <c r="AM6954" s="3" t="s">
        <v>8</v>
      </c>
      <c r="AN6954" s="3" t="s">
        <v>8</v>
      </c>
      <c r="AO6954" s="3" t="s">
        <v>8</v>
      </c>
      <c r="AP6954" s="3" t="s">
        <v>159</v>
      </c>
    </row>
    <row r="6955" spans="1:42" x14ac:dyDescent="0.2">
      <c r="S6955" s="4">
        <v>1</v>
      </c>
      <c r="T6955" s="4">
        <v>0</v>
      </c>
      <c r="U6955" s="3" t="s">
        <v>8</v>
      </c>
    </row>
    <row r="6956" spans="1:42" x14ac:dyDescent="0.2">
      <c r="S6956" s="4">
        <v>2</v>
      </c>
      <c r="T6956" s="4">
        <v>0</v>
      </c>
      <c r="U6956" s="3" t="s">
        <v>8</v>
      </c>
    </row>
    <row r="6957" spans="1:42" x14ac:dyDescent="0.2">
      <c r="S6957" s="4">
        <v>3</v>
      </c>
      <c r="T6957" s="4">
        <v>0</v>
      </c>
      <c r="U6957" s="3" t="s">
        <v>8</v>
      </c>
    </row>
    <row r="6958" spans="1:42" x14ac:dyDescent="0.2">
      <c r="S6958" s="4">
        <v>4</v>
      </c>
      <c r="T6958" s="4">
        <v>0</v>
      </c>
      <c r="U6958" s="3" t="s">
        <v>8</v>
      </c>
    </row>
    <row r="6959" spans="1:42" x14ac:dyDescent="0.2">
      <c r="S6959" s="4">
        <v>5</v>
      </c>
      <c r="T6959" s="4">
        <v>0</v>
      </c>
      <c r="U6959" s="3" t="s">
        <v>8</v>
      </c>
    </row>
    <row r="6960" spans="1:42" x14ac:dyDescent="0.2">
      <c r="S6960" s="4">
        <v>6</v>
      </c>
      <c r="T6960" s="4">
        <v>0</v>
      </c>
      <c r="U6960" s="3" t="s">
        <v>8</v>
      </c>
    </row>
    <row r="6961" spans="1:42" x14ac:dyDescent="0.2">
      <c r="S6961" s="4">
        <v>7</v>
      </c>
      <c r="T6961" s="4">
        <v>0</v>
      </c>
      <c r="U6961" s="3" t="s">
        <v>8</v>
      </c>
    </row>
    <row r="6962" spans="1:42" x14ac:dyDescent="0.2">
      <c r="S6962" s="4">
        <v>8</v>
      </c>
      <c r="T6962" s="4">
        <v>0</v>
      </c>
      <c r="U6962" s="3" t="s">
        <v>8</v>
      </c>
    </row>
    <row r="6963" spans="1:42" x14ac:dyDescent="0.2">
      <c r="S6963" s="4">
        <v>9</v>
      </c>
      <c r="T6963" s="4">
        <v>0</v>
      </c>
      <c r="U6963" s="3" t="s">
        <v>8</v>
      </c>
    </row>
    <row r="6964" spans="1:42" x14ac:dyDescent="0.2">
      <c r="S6964" s="4">
        <v>10</v>
      </c>
      <c r="T6964" s="4">
        <v>0</v>
      </c>
      <c r="U6964" s="3" t="s">
        <v>8</v>
      </c>
    </row>
    <row r="6965" spans="1:42" x14ac:dyDescent="0.2">
      <c r="S6965" s="4">
        <v>11</v>
      </c>
      <c r="T6965" s="4">
        <v>0</v>
      </c>
      <c r="U6965" s="3" t="s">
        <v>8</v>
      </c>
    </row>
    <row r="6966" spans="1:42" x14ac:dyDescent="0.2">
      <c r="A6966" s="3">
        <v>4</v>
      </c>
      <c r="B6966" s="3">
        <v>20170708</v>
      </c>
      <c r="C6966" s="3" t="s">
        <v>159</v>
      </c>
      <c r="D6966" s="3">
        <v>5</v>
      </c>
      <c r="E6966" s="3">
        <v>13</v>
      </c>
      <c r="F6966" s="3">
        <v>29</v>
      </c>
      <c r="G6966" s="3">
        <v>0</v>
      </c>
      <c r="H6966" s="3">
        <v>225</v>
      </c>
      <c r="I6966" s="3">
        <v>1</v>
      </c>
      <c r="J6966" s="3">
        <v>10</v>
      </c>
      <c r="K6966" s="3">
        <v>0.3</v>
      </c>
      <c r="L6966" s="5">
        <v>9</v>
      </c>
      <c r="M6966" s="3">
        <v>13</v>
      </c>
      <c r="N6966" s="3">
        <v>35</v>
      </c>
      <c r="O6966" s="3">
        <v>6</v>
      </c>
      <c r="P6966" s="3">
        <v>13</v>
      </c>
      <c r="Q6966" s="3">
        <v>36</v>
      </c>
      <c r="R6966" s="3">
        <v>27</v>
      </c>
      <c r="S6966" s="4">
        <v>1</v>
      </c>
      <c r="T6966" s="4">
        <v>1</v>
      </c>
      <c r="U6966" s="3">
        <v>81</v>
      </c>
      <c r="V6966" s="3">
        <v>2</v>
      </c>
      <c r="W6966" s="3">
        <v>2</v>
      </c>
      <c r="X6966" s="5">
        <v>7</v>
      </c>
      <c r="Y6966" s="3">
        <v>33</v>
      </c>
      <c r="Z6966" s="3">
        <v>33</v>
      </c>
      <c r="AA6966" s="3">
        <v>33</v>
      </c>
      <c r="AB6966" s="3" t="s">
        <v>8</v>
      </c>
      <c r="AC6966" s="3" t="s">
        <v>8</v>
      </c>
      <c r="AD6966" s="3" t="s">
        <v>8</v>
      </c>
      <c r="AE6966" s="3" t="s">
        <v>8</v>
      </c>
      <c r="AF6966" s="3" t="s">
        <v>8</v>
      </c>
      <c r="AG6966" s="3" t="s">
        <v>8</v>
      </c>
      <c r="AH6966" s="3" t="s">
        <v>8</v>
      </c>
      <c r="AI6966" s="3" t="s">
        <v>8</v>
      </c>
      <c r="AJ6966" s="3" t="s">
        <v>8</v>
      </c>
      <c r="AK6966" s="3" t="s">
        <v>8</v>
      </c>
      <c r="AL6966" s="3" t="s">
        <v>8</v>
      </c>
      <c r="AM6966" s="3" t="s">
        <v>8</v>
      </c>
      <c r="AN6966" s="3" t="s">
        <v>8</v>
      </c>
      <c r="AO6966" s="3" t="s">
        <v>8</v>
      </c>
      <c r="AP6966" s="3" t="s">
        <v>159</v>
      </c>
    </row>
    <row r="6967" spans="1:42" x14ac:dyDescent="0.2">
      <c r="S6967" s="4">
        <v>2</v>
      </c>
      <c r="T6967" s="4">
        <v>1</v>
      </c>
      <c r="U6967" s="3" t="s">
        <v>8</v>
      </c>
    </row>
    <row r="6968" spans="1:42" x14ac:dyDescent="0.2">
      <c r="S6968" s="4">
        <v>3</v>
      </c>
      <c r="T6968" s="4">
        <v>1</v>
      </c>
      <c r="U6968" s="3" t="s">
        <v>8</v>
      </c>
    </row>
    <row r="6969" spans="1:42" x14ac:dyDescent="0.2">
      <c r="S6969" s="4">
        <v>4</v>
      </c>
      <c r="T6969" s="4">
        <v>1</v>
      </c>
      <c r="U6969" s="3" t="s">
        <v>8</v>
      </c>
    </row>
    <row r="6970" spans="1:42" x14ac:dyDescent="0.2">
      <c r="S6970" s="4">
        <v>5</v>
      </c>
      <c r="T6970" s="4">
        <v>1</v>
      </c>
      <c r="U6970" s="3" t="s">
        <v>8</v>
      </c>
    </row>
    <row r="6971" spans="1:42" x14ac:dyDescent="0.2">
      <c r="S6971" s="4">
        <v>6</v>
      </c>
      <c r="T6971" s="4">
        <v>1</v>
      </c>
      <c r="U6971" s="3" t="s">
        <v>8</v>
      </c>
    </row>
    <row r="6972" spans="1:42" x14ac:dyDescent="0.2">
      <c r="S6972" s="4">
        <v>7</v>
      </c>
      <c r="T6972" s="4">
        <v>1</v>
      </c>
      <c r="U6972" s="3" t="s">
        <v>8</v>
      </c>
    </row>
    <row r="6973" spans="1:42" x14ac:dyDescent="0.2">
      <c r="S6973" s="4">
        <v>1</v>
      </c>
      <c r="T6973" s="4">
        <v>0</v>
      </c>
      <c r="U6973" s="3" t="s">
        <v>8</v>
      </c>
    </row>
    <row r="6974" spans="1:42" x14ac:dyDescent="0.2">
      <c r="S6974" s="4">
        <v>2</v>
      </c>
      <c r="T6974" s="4">
        <v>0</v>
      </c>
      <c r="U6974" s="3" t="s">
        <v>8</v>
      </c>
    </row>
    <row r="6975" spans="1:42" x14ac:dyDescent="0.2">
      <c r="A6975" s="3">
        <v>4</v>
      </c>
      <c r="B6975" s="3">
        <v>20170710</v>
      </c>
      <c r="C6975" s="3" t="s">
        <v>159</v>
      </c>
      <c r="D6975" s="3">
        <v>5</v>
      </c>
      <c r="E6975" s="3">
        <v>12</v>
      </c>
      <c r="F6975" s="3">
        <v>0</v>
      </c>
      <c r="G6975" s="3">
        <v>20</v>
      </c>
      <c r="H6975" s="3">
        <v>248</v>
      </c>
      <c r="I6975" s="3">
        <v>1</v>
      </c>
      <c r="J6975" s="3">
        <v>12</v>
      </c>
      <c r="K6975" s="3">
        <v>0.3</v>
      </c>
      <c r="L6975" s="5">
        <v>12</v>
      </c>
      <c r="M6975" s="3">
        <v>12</v>
      </c>
      <c r="N6975" s="3">
        <v>7</v>
      </c>
      <c r="O6975" s="3">
        <v>33</v>
      </c>
      <c r="P6975" s="3">
        <v>12</v>
      </c>
      <c r="Q6975" s="3">
        <v>8</v>
      </c>
      <c r="R6975" s="3">
        <v>59</v>
      </c>
      <c r="S6975" s="4">
        <v>1</v>
      </c>
      <c r="T6975" s="4">
        <v>1</v>
      </c>
      <c r="U6975" s="3">
        <v>85.999999979999998</v>
      </c>
      <c r="V6975" s="3">
        <v>9</v>
      </c>
      <c r="W6975" s="3">
        <v>9</v>
      </c>
      <c r="X6975" s="5">
        <v>3</v>
      </c>
      <c r="Y6975" s="3">
        <v>33</v>
      </c>
      <c r="Z6975" s="3">
        <v>34</v>
      </c>
      <c r="AA6975" s="3">
        <v>33</v>
      </c>
      <c r="AB6975" s="3" t="s">
        <v>8</v>
      </c>
      <c r="AC6975" s="3" t="s">
        <v>8</v>
      </c>
      <c r="AD6975" s="3" t="s">
        <v>8</v>
      </c>
      <c r="AE6975" s="3" t="s">
        <v>8</v>
      </c>
      <c r="AF6975" s="3" t="s">
        <v>8</v>
      </c>
      <c r="AG6975" s="3" t="s">
        <v>8</v>
      </c>
      <c r="AH6975" s="3" t="s">
        <v>8</v>
      </c>
      <c r="AI6975" s="3" t="s">
        <v>8</v>
      </c>
      <c r="AJ6975" s="3" t="s">
        <v>8</v>
      </c>
      <c r="AK6975" s="3" t="s">
        <v>8</v>
      </c>
      <c r="AL6975" s="3" t="s">
        <v>8</v>
      </c>
      <c r="AM6975" s="3" t="s">
        <v>8</v>
      </c>
      <c r="AN6975" s="3" t="s">
        <v>8</v>
      </c>
      <c r="AO6975" s="3" t="s">
        <v>8</v>
      </c>
      <c r="AP6975" s="3" t="s">
        <v>159</v>
      </c>
    </row>
    <row r="6976" spans="1:42" x14ac:dyDescent="0.2">
      <c r="S6976" s="4">
        <v>2</v>
      </c>
      <c r="T6976" s="4">
        <v>1</v>
      </c>
      <c r="U6976" s="3" t="s">
        <v>8</v>
      </c>
    </row>
    <row r="6977" spans="1:42" x14ac:dyDescent="0.2">
      <c r="S6977" s="4">
        <v>3</v>
      </c>
      <c r="T6977" s="4">
        <v>1</v>
      </c>
      <c r="U6977" s="3" t="s">
        <v>8</v>
      </c>
    </row>
    <row r="6978" spans="1:42" x14ac:dyDescent="0.2">
      <c r="S6978" s="4">
        <v>1</v>
      </c>
      <c r="T6978" s="4">
        <v>0</v>
      </c>
      <c r="U6978" s="3" t="s">
        <v>8</v>
      </c>
    </row>
    <row r="6979" spans="1:42" x14ac:dyDescent="0.2">
      <c r="S6979" s="4">
        <v>2</v>
      </c>
      <c r="T6979" s="4">
        <v>0</v>
      </c>
      <c r="U6979" s="3" t="s">
        <v>8</v>
      </c>
    </row>
    <row r="6980" spans="1:42" x14ac:dyDescent="0.2">
      <c r="S6980" s="4">
        <v>3</v>
      </c>
      <c r="T6980" s="4">
        <v>0</v>
      </c>
      <c r="U6980" s="3" t="s">
        <v>8</v>
      </c>
    </row>
    <row r="6981" spans="1:42" x14ac:dyDescent="0.2">
      <c r="S6981" s="4">
        <v>4</v>
      </c>
      <c r="T6981" s="4">
        <v>0</v>
      </c>
      <c r="U6981" s="3" t="s">
        <v>8</v>
      </c>
    </row>
    <row r="6982" spans="1:42" x14ac:dyDescent="0.2">
      <c r="S6982" s="4">
        <v>5</v>
      </c>
      <c r="T6982" s="4">
        <v>0</v>
      </c>
      <c r="U6982" s="3" t="s">
        <v>8</v>
      </c>
    </row>
    <row r="6983" spans="1:42" x14ac:dyDescent="0.2">
      <c r="S6983" s="4">
        <v>6</v>
      </c>
      <c r="T6983" s="4">
        <v>0</v>
      </c>
      <c r="U6983" s="3" t="s">
        <v>8</v>
      </c>
    </row>
    <row r="6984" spans="1:42" x14ac:dyDescent="0.2">
      <c r="S6984" s="4">
        <v>7</v>
      </c>
      <c r="T6984" s="4">
        <v>0</v>
      </c>
      <c r="U6984" s="3" t="s">
        <v>8</v>
      </c>
    </row>
    <row r="6985" spans="1:42" x14ac:dyDescent="0.2">
      <c r="S6985" s="4">
        <v>8</v>
      </c>
      <c r="T6985" s="4">
        <v>0</v>
      </c>
      <c r="U6985" s="3" t="s">
        <v>8</v>
      </c>
    </row>
    <row r="6986" spans="1:42" x14ac:dyDescent="0.2">
      <c r="S6986" s="4">
        <v>9</v>
      </c>
      <c r="T6986" s="4">
        <v>0</v>
      </c>
      <c r="U6986" s="3" t="s">
        <v>8</v>
      </c>
    </row>
    <row r="6987" spans="1:42" x14ac:dyDescent="0.2">
      <c r="A6987" s="3">
        <v>4</v>
      </c>
      <c r="B6987" s="3">
        <v>20170710</v>
      </c>
      <c r="C6987" s="3" t="s">
        <v>159</v>
      </c>
      <c r="D6987" s="3">
        <v>5</v>
      </c>
      <c r="E6987" s="3">
        <v>14</v>
      </c>
      <c r="F6987" s="3">
        <v>35</v>
      </c>
      <c r="G6987" s="3">
        <v>35</v>
      </c>
      <c r="H6987" s="3">
        <v>242</v>
      </c>
      <c r="I6987" s="3">
        <v>1</v>
      </c>
      <c r="J6987" s="3">
        <v>15</v>
      </c>
      <c r="K6987" s="3">
        <v>0.3</v>
      </c>
      <c r="L6987" s="5">
        <v>15</v>
      </c>
      <c r="M6987" s="3">
        <v>14</v>
      </c>
      <c r="N6987" s="3">
        <v>40</v>
      </c>
      <c r="O6987" s="3">
        <v>36</v>
      </c>
      <c r="P6987" s="3">
        <v>14</v>
      </c>
      <c r="Q6987" s="3">
        <v>41</v>
      </c>
      <c r="R6987" s="3">
        <v>10</v>
      </c>
      <c r="S6987" s="4">
        <v>1</v>
      </c>
      <c r="T6987" s="4">
        <v>1</v>
      </c>
      <c r="U6987" s="3">
        <v>34.000000020000002</v>
      </c>
      <c r="V6987" s="3">
        <v>5</v>
      </c>
      <c r="W6987" s="3">
        <v>5</v>
      </c>
      <c r="X6987" s="5">
        <v>10</v>
      </c>
      <c r="Y6987" s="3">
        <v>33</v>
      </c>
      <c r="Z6987" s="3">
        <v>33</v>
      </c>
      <c r="AA6987" s="3">
        <v>33</v>
      </c>
      <c r="AB6987" s="3" t="s">
        <v>8</v>
      </c>
      <c r="AC6987" s="3" t="s">
        <v>8</v>
      </c>
      <c r="AD6987" s="3" t="s">
        <v>8</v>
      </c>
      <c r="AE6987" s="3" t="s">
        <v>8</v>
      </c>
      <c r="AF6987" s="3" t="s">
        <v>8</v>
      </c>
      <c r="AG6987" s="3" t="s">
        <v>8</v>
      </c>
      <c r="AH6987" s="3" t="s">
        <v>8</v>
      </c>
      <c r="AI6987" s="3" t="s">
        <v>8</v>
      </c>
      <c r="AJ6987" s="3" t="s">
        <v>8</v>
      </c>
      <c r="AK6987" s="3" t="s">
        <v>8</v>
      </c>
      <c r="AL6987" s="3" t="s">
        <v>8</v>
      </c>
      <c r="AM6987" s="3" t="s">
        <v>8</v>
      </c>
      <c r="AN6987" s="3" t="s">
        <v>8</v>
      </c>
      <c r="AO6987" s="3" t="s">
        <v>8</v>
      </c>
      <c r="AP6987" s="3" t="s">
        <v>159</v>
      </c>
    </row>
    <row r="6988" spans="1:42" x14ac:dyDescent="0.2">
      <c r="S6988" s="4">
        <v>2</v>
      </c>
      <c r="T6988" s="4">
        <v>1</v>
      </c>
      <c r="U6988" s="3" t="s">
        <v>8</v>
      </c>
    </row>
    <row r="6989" spans="1:42" x14ac:dyDescent="0.2">
      <c r="S6989" s="4">
        <v>3</v>
      </c>
      <c r="T6989" s="4">
        <v>1</v>
      </c>
      <c r="U6989" s="3" t="s">
        <v>8</v>
      </c>
    </row>
    <row r="6990" spans="1:42" x14ac:dyDescent="0.2">
      <c r="S6990" s="4">
        <v>4</v>
      </c>
      <c r="T6990" s="4">
        <v>1</v>
      </c>
      <c r="U6990" s="3" t="s">
        <v>8</v>
      </c>
    </row>
    <row r="6991" spans="1:42" x14ac:dyDescent="0.2">
      <c r="S6991" s="4">
        <v>5</v>
      </c>
      <c r="T6991" s="4">
        <v>1</v>
      </c>
      <c r="U6991" s="3" t="s">
        <v>8</v>
      </c>
    </row>
    <row r="6992" spans="1:42" x14ac:dyDescent="0.2">
      <c r="S6992" s="4">
        <v>6</v>
      </c>
      <c r="T6992" s="4">
        <v>1</v>
      </c>
      <c r="U6992" s="3" t="s">
        <v>8</v>
      </c>
    </row>
    <row r="6993" spans="1:42" x14ac:dyDescent="0.2">
      <c r="S6993" s="4">
        <v>7</v>
      </c>
      <c r="T6993" s="4">
        <v>1</v>
      </c>
      <c r="U6993" s="3" t="s">
        <v>8</v>
      </c>
    </row>
    <row r="6994" spans="1:42" x14ac:dyDescent="0.2">
      <c r="S6994" s="4">
        <v>8</v>
      </c>
      <c r="T6994" s="4">
        <v>1</v>
      </c>
      <c r="U6994" s="3" t="s">
        <v>8</v>
      </c>
    </row>
    <row r="6995" spans="1:42" x14ac:dyDescent="0.2">
      <c r="S6995" s="4">
        <v>9</v>
      </c>
      <c r="T6995" s="4">
        <v>1</v>
      </c>
      <c r="U6995" s="3" t="s">
        <v>8</v>
      </c>
    </row>
    <row r="6996" spans="1:42" x14ac:dyDescent="0.2">
      <c r="S6996" s="4">
        <v>10</v>
      </c>
      <c r="T6996" s="4">
        <v>1</v>
      </c>
      <c r="U6996" s="3" t="s">
        <v>8</v>
      </c>
    </row>
    <row r="6997" spans="1:42" x14ac:dyDescent="0.2">
      <c r="S6997" s="4">
        <v>1</v>
      </c>
      <c r="T6997" s="4">
        <v>0</v>
      </c>
      <c r="U6997" s="3" t="s">
        <v>8</v>
      </c>
    </row>
    <row r="6998" spans="1:42" x14ac:dyDescent="0.2">
      <c r="S6998" s="4">
        <v>2</v>
      </c>
      <c r="T6998" s="4">
        <v>0</v>
      </c>
      <c r="U6998" s="3" t="s">
        <v>8</v>
      </c>
    </row>
    <row r="6999" spans="1:42" x14ac:dyDescent="0.2">
      <c r="S6999" s="4">
        <v>3</v>
      </c>
      <c r="T6999" s="4">
        <v>0</v>
      </c>
      <c r="U6999" s="3" t="s">
        <v>8</v>
      </c>
    </row>
    <row r="7000" spans="1:42" x14ac:dyDescent="0.2">
      <c r="S7000" s="4">
        <v>4</v>
      </c>
      <c r="T7000" s="4">
        <v>0</v>
      </c>
      <c r="U7000" s="3" t="s">
        <v>8</v>
      </c>
    </row>
    <row r="7001" spans="1:42" x14ac:dyDescent="0.2">
      <c r="S7001" s="4">
        <v>5</v>
      </c>
      <c r="T7001" s="4">
        <v>0</v>
      </c>
      <c r="U7001" s="3" t="s">
        <v>8</v>
      </c>
    </row>
    <row r="7002" spans="1:42" ht="17" customHeight="1" x14ac:dyDescent="0.2">
      <c r="A7002" s="3">
        <v>4</v>
      </c>
      <c r="B7002" s="3">
        <v>20170710</v>
      </c>
      <c r="C7002" s="3" t="s">
        <v>159</v>
      </c>
      <c r="D7002" s="3">
        <v>5</v>
      </c>
      <c r="E7002" s="3">
        <v>14</v>
      </c>
      <c r="F7002" s="3">
        <v>51</v>
      </c>
      <c r="G7002" s="3">
        <v>12</v>
      </c>
      <c r="H7002" s="3">
        <v>251</v>
      </c>
      <c r="I7002" s="3">
        <v>1</v>
      </c>
      <c r="J7002" s="3">
        <v>15</v>
      </c>
      <c r="K7002" s="3">
        <v>0.3</v>
      </c>
      <c r="L7002" s="5">
        <v>15</v>
      </c>
      <c r="M7002" s="3">
        <v>14</v>
      </c>
      <c r="N7002" s="3">
        <v>56</v>
      </c>
      <c r="O7002" s="3">
        <v>12</v>
      </c>
      <c r="P7002" s="3">
        <v>14</v>
      </c>
      <c r="Q7002" s="3">
        <v>56</v>
      </c>
      <c r="R7002" s="3">
        <v>30</v>
      </c>
      <c r="S7002" s="4">
        <v>1</v>
      </c>
      <c r="T7002" s="4">
        <v>1</v>
      </c>
      <c r="U7002" s="3">
        <v>18</v>
      </c>
      <c r="V7002" s="3">
        <v>11</v>
      </c>
      <c r="W7002" s="3">
        <v>11</v>
      </c>
      <c r="X7002" s="5">
        <v>4</v>
      </c>
      <c r="Y7002" s="3">
        <v>33</v>
      </c>
      <c r="Z7002" s="3">
        <v>34</v>
      </c>
      <c r="AA7002" s="3">
        <v>33</v>
      </c>
      <c r="AB7002" s="3" t="s">
        <v>8</v>
      </c>
      <c r="AC7002" s="3" t="s">
        <v>8</v>
      </c>
      <c r="AD7002" s="3" t="s">
        <v>8</v>
      </c>
      <c r="AE7002" s="3" t="s">
        <v>8</v>
      </c>
      <c r="AF7002" s="3" t="s">
        <v>8</v>
      </c>
      <c r="AG7002" s="3" t="s">
        <v>8</v>
      </c>
      <c r="AH7002" s="3" t="s">
        <v>8</v>
      </c>
      <c r="AI7002" s="3" t="s">
        <v>8</v>
      </c>
      <c r="AJ7002" s="3" t="s">
        <v>8</v>
      </c>
      <c r="AK7002" s="3" t="s">
        <v>8</v>
      </c>
      <c r="AL7002" s="3" t="s">
        <v>8</v>
      </c>
      <c r="AM7002" s="3" t="s">
        <v>8</v>
      </c>
      <c r="AN7002" s="3" t="s">
        <v>8</v>
      </c>
      <c r="AO7002" s="3" t="s">
        <v>8</v>
      </c>
      <c r="AP7002" s="3" t="s">
        <v>159</v>
      </c>
    </row>
    <row r="7003" spans="1:42" x14ac:dyDescent="0.2">
      <c r="S7003" s="4">
        <v>2</v>
      </c>
      <c r="T7003" s="4">
        <v>1</v>
      </c>
      <c r="U7003" s="3" t="s">
        <v>8</v>
      </c>
    </row>
    <row r="7004" spans="1:42" x14ac:dyDescent="0.2">
      <c r="S7004" s="4">
        <v>3</v>
      </c>
      <c r="T7004" s="4">
        <v>1</v>
      </c>
      <c r="U7004" s="3" t="s">
        <v>8</v>
      </c>
    </row>
    <row r="7005" spans="1:42" x14ac:dyDescent="0.2">
      <c r="S7005" s="4">
        <v>4</v>
      </c>
      <c r="T7005" s="4">
        <v>1</v>
      </c>
      <c r="U7005" s="3" t="s">
        <v>8</v>
      </c>
    </row>
    <row r="7006" spans="1:42" x14ac:dyDescent="0.2">
      <c r="S7006" s="4">
        <v>1</v>
      </c>
      <c r="T7006" s="4">
        <v>0</v>
      </c>
      <c r="U7006" s="3" t="s">
        <v>8</v>
      </c>
    </row>
    <row r="7007" spans="1:42" x14ac:dyDescent="0.2">
      <c r="S7007" s="4">
        <v>2</v>
      </c>
      <c r="T7007" s="4">
        <v>0</v>
      </c>
      <c r="U7007" s="3" t="s">
        <v>8</v>
      </c>
    </row>
    <row r="7008" spans="1:42" x14ac:dyDescent="0.2">
      <c r="S7008" s="4">
        <v>3</v>
      </c>
      <c r="T7008" s="4">
        <v>0</v>
      </c>
      <c r="U7008" s="3" t="s">
        <v>8</v>
      </c>
    </row>
    <row r="7009" spans="1:42" x14ac:dyDescent="0.2">
      <c r="S7009" s="4">
        <v>4</v>
      </c>
      <c r="T7009" s="4">
        <v>0</v>
      </c>
      <c r="U7009" s="3" t="s">
        <v>8</v>
      </c>
    </row>
    <row r="7010" spans="1:42" x14ac:dyDescent="0.2">
      <c r="S7010" s="4">
        <v>5</v>
      </c>
      <c r="T7010" s="4">
        <v>0</v>
      </c>
      <c r="U7010" s="3" t="s">
        <v>8</v>
      </c>
    </row>
    <row r="7011" spans="1:42" x14ac:dyDescent="0.2">
      <c r="S7011" s="4">
        <v>6</v>
      </c>
      <c r="T7011" s="4">
        <v>0</v>
      </c>
      <c r="U7011" s="3" t="s">
        <v>8</v>
      </c>
    </row>
    <row r="7012" spans="1:42" x14ac:dyDescent="0.2">
      <c r="S7012" s="4">
        <v>7</v>
      </c>
      <c r="T7012" s="4">
        <v>0</v>
      </c>
      <c r="U7012" s="3" t="s">
        <v>8</v>
      </c>
    </row>
    <row r="7013" spans="1:42" x14ac:dyDescent="0.2">
      <c r="S7013" s="4">
        <v>8</v>
      </c>
      <c r="T7013" s="4">
        <v>0</v>
      </c>
      <c r="U7013" s="3" t="s">
        <v>8</v>
      </c>
    </row>
    <row r="7014" spans="1:42" x14ac:dyDescent="0.2">
      <c r="S7014" s="4">
        <v>9</v>
      </c>
      <c r="T7014" s="4">
        <v>0</v>
      </c>
      <c r="U7014" s="3" t="s">
        <v>8</v>
      </c>
    </row>
    <row r="7015" spans="1:42" x14ac:dyDescent="0.2">
      <c r="S7015" s="4">
        <v>10</v>
      </c>
      <c r="T7015" s="4">
        <v>0</v>
      </c>
      <c r="U7015" s="3" t="s">
        <v>8</v>
      </c>
    </row>
    <row r="7016" spans="1:42" x14ac:dyDescent="0.2">
      <c r="S7016" s="4">
        <v>11</v>
      </c>
      <c r="T7016" s="4">
        <v>0</v>
      </c>
      <c r="U7016" s="3" t="s">
        <v>8</v>
      </c>
    </row>
    <row r="7017" spans="1:42" ht="17" customHeight="1" x14ac:dyDescent="0.2">
      <c r="A7017" s="3">
        <v>4</v>
      </c>
      <c r="B7017" s="3">
        <v>20170710</v>
      </c>
      <c r="C7017" s="3" t="s">
        <v>159</v>
      </c>
      <c r="D7017" s="3">
        <v>5</v>
      </c>
      <c r="E7017" s="3">
        <v>15</v>
      </c>
      <c r="F7017" s="3">
        <v>52</v>
      </c>
      <c r="G7017" s="3">
        <v>5</v>
      </c>
      <c r="H7017" s="3">
        <v>247</v>
      </c>
      <c r="I7017" s="3">
        <v>1</v>
      </c>
      <c r="J7017" s="3">
        <v>9</v>
      </c>
      <c r="K7017" s="3">
        <v>0.3</v>
      </c>
      <c r="L7017" s="5">
        <v>8</v>
      </c>
      <c r="M7017" s="3">
        <v>15</v>
      </c>
      <c r="N7017" s="3">
        <v>57</v>
      </c>
      <c r="O7017" s="3">
        <v>5</v>
      </c>
      <c r="P7017" s="3">
        <v>15</v>
      </c>
      <c r="Q7017" s="3">
        <v>58</v>
      </c>
      <c r="R7017" s="3">
        <v>31</v>
      </c>
      <c r="S7017" s="4">
        <v>1</v>
      </c>
      <c r="T7017" s="4">
        <v>1</v>
      </c>
      <c r="U7017" s="3">
        <v>85.999999979999998</v>
      </c>
      <c r="V7017" s="3">
        <v>1</v>
      </c>
      <c r="W7017" s="3">
        <v>1</v>
      </c>
      <c r="X7017" s="5">
        <v>7</v>
      </c>
      <c r="Y7017" s="3">
        <v>32</v>
      </c>
      <c r="Z7017" s="3">
        <v>32</v>
      </c>
      <c r="AA7017" s="3">
        <v>31</v>
      </c>
      <c r="AB7017" s="3" t="s">
        <v>8</v>
      </c>
      <c r="AC7017" s="3" t="s">
        <v>8</v>
      </c>
      <c r="AD7017" s="3" t="s">
        <v>8</v>
      </c>
      <c r="AE7017" s="3" t="s">
        <v>8</v>
      </c>
      <c r="AF7017" s="3" t="s">
        <v>8</v>
      </c>
      <c r="AG7017" s="3" t="s">
        <v>8</v>
      </c>
      <c r="AH7017" s="3" t="s">
        <v>8</v>
      </c>
      <c r="AI7017" s="3" t="s">
        <v>8</v>
      </c>
      <c r="AJ7017" s="3" t="s">
        <v>8</v>
      </c>
      <c r="AK7017" s="3" t="s">
        <v>8</v>
      </c>
      <c r="AL7017" s="3" t="s">
        <v>8</v>
      </c>
      <c r="AM7017" s="3" t="s">
        <v>8</v>
      </c>
      <c r="AN7017" s="3" t="s">
        <v>8</v>
      </c>
      <c r="AO7017" s="3" t="s">
        <v>8</v>
      </c>
      <c r="AP7017" s="3" t="s">
        <v>159</v>
      </c>
    </row>
    <row r="7018" spans="1:42" x14ac:dyDescent="0.2">
      <c r="S7018" s="4">
        <v>2</v>
      </c>
      <c r="T7018" s="4">
        <v>1</v>
      </c>
      <c r="U7018" s="3" t="s">
        <v>8</v>
      </c>
    </row>
    <row r="7019" spans="1:42" x14ac:dyDescent="0.2">
      <c r="S7019" s="4">
        <v>3</v>
      </c>
      <c r="T7019" s="4">
        <v>1</v>
      </c>
      <c r="U7019" s="3" t="s">
        <v>8</v>
      </c>
    </row>
    <row r="7020" spans="1:42" x14ac:dyDescent="0.2">
      <c r="S7020" s="4">
        <v>4</v>
      </c>
      <c r="T7020" s="4">
        <v>1</v>
      </c>
      <c r="U7020" s="3" t="s">
        <v>8</v>
      </c>
    </row>
    <row r="7021" spans="1:42" x14ac:dyDescent="0.2">
      <c r="S7021" s="4">
        <v>5</v>
      </c>
      <c r="T7021" s="4">
        <v>1</v>
      </c>
      <c r="U7021" s="3" t="s">
        <v>8</v>
      </c>
    </row>
    <row r="7022" spans="1:42" x14ac:dyDescent="0.2">
      <c r="S7022" s="4">
        <v>6</v>
      </c>
      <c r="T7022" s="4">
        <v>1</v>
      </c>
      <c r="U7022" s="3" t="s">
        <v>8</v>
      </c>
    </row>
    <row r="7023" spans="1:42" x14ac:dyDescent="0.2">
      <c r="S7023" s="4">
        <v>7</v>
      </c>
      <c r="T7023" s="4">
        <v>1</v>
      </c>
      <c r="U7023" s="3" t="s">
        <v>8</v>
      </c>
    </row>
    <row r="7024" spans="1:42" x14ac:dyDescent="0.2">
      <c r="S7024" s="4">
        <v>1</v>
      </c>
      <c r="T7024" s="4">
        <v>0</v>
      </c>
      <c r="U7024" s="3" t="s">
        <v>8</v>
      </c>
    </row>
    <row r="7025" spans="1:42" ht="17" customHeight="1" x14ac:dyDescent="0.2">
      <c r="A7025" s="3">
        <v>4</v>
      </c>
      <c r="B7025" s="3">
        <v>20170629</v>
      </c>
      <c r="C7025" s="3" t="s">
        <v>159</v>
      </c>
      <c r="D7025" s="3">
        <v>5</v>
      </c>
      <c r="E7025" s="3">
        <v>10</v>
      </c>
      <c r="F7025" s="3">
        <v>19</v>
      </c>
      <c r="G7025" s="3">
        <v>45</v>
      </c>
      <c r="H7025" s="3">
        <v>158</v>
      </c>
      <c r="I7025" s="3">
        <v>2</v>
      </c>
      <c r="J7025" s="3">
        <v>15</v>
      </c>
      <c r="K7025" s="3">
        <v>0.3</v>
      </c>
      <c r="L7025" s="5">
        <v>14</v>
      </c>
      <c r="M7025" s="3">
        <v>10</v>
      </c>
      <c r="N7025" s="3">
        <v>29</v>
      </c>
      <c r="O7025" s="3">
        <v>10</v>
      </c>
      <c r="P7025" s="3" t="s">
        <v>8</v>
      </c>
      <c r="Q7025" s="3" t="s">
        <v>8</v>
      </c>
      <c r="R7025" s="3" t="s">
        <v>8</v>
      </c>
      <c r="S7025" s="4">
        <v>1</v>
      </c>
      <c r="T7025" s="4">
        <v>0</v>
      </c>
      <c r="U7025" s="3" t="s">
        <v>8</v>
      </c>
      <c r="V7025" s="3">
        <v>14</v>
      </c>
      <c r="W7025" s="3">
        <v>14</v>
      </c>
      <c r="X7025" s="5">
        <v>0</v>
      </c>
      <c r="Y7025" s="3">
        <v>31</v>
      </c>
      <c r="Z7025" s="3">
        <v>31</v>
      </c>
      <c r="AA7025" s="3">
        <v>30</v>
      </c>
      <c r="AB7025" s="3" t="s">
        <v>8</v>
      </c>
      <c r="AC7025" s="3" t="s">
        <v>8</v>
      </c>
      <c r="AD7025" s="3" t="s">
        <v>8</v>
      </c>
      <c r="AE7025" s="3" t="s">
        <v>8</v>
      </c>
      <c r="AF7025" s="3" t="s">
        <v>8</v>
      </c>
      <c r="AG7025" s="3" t="s">
        <v>8</v>
      </c>
      <c r="AH7025" s="3" t="s">
        <v>8</v>
      </c>
      <c r="AI7025" s="3" t="s">
        <v>8</v>
      </c>
      <c r="AJ7025" s="3" t="s">
        <v>8</v>
      </c>
      <c r="AK7025" s="3" t="s">
        <v>8</v>
      </c>
      <c r="AL7025" s="3" t="s">
        <v>8</v>
      </c>
      <c r="AM7025" s="3" t="s">
        <v>8</v>
      </c>
      <c r="AN7025" s="3" t="s">
        <v>8</v>
      </c>
      <c r="AO7025" s="3" t="s">
        <v>8</v>
      </c>
      <c r="AP7025" s="3" t="s">
        <v>159</v>
      </c>
    </row>
    <row r="7026" spans="1:42" x14ac:dyDescent="0.2">
      <c r="S7026" s="4">
        <v>2</v>
      </c>
      <c r="T7026" s="4">
        <v>0</v>
      </c>
      <c r="U7026" s="3" t="s">
        <v>8</v>
      </c>
    </row>
    <row r="7027" spans="1:42" x14ac:dyDescent="0.2">
      <c r="S7027" s="4">
        <v>3</v>
      </c>
      <c r="T7027" s="4">
        <v>0</v>
      </c>
      <c r="U7027" s="3" t="s">
        <v>8</v>
      </c>
    </row>
    <row r="7028" spans="1:42" x14ac:dyDescent="0.2">
      <c r="S7028" s="4">
        <v>4</v>
      </c>
      <c r="T7028" s="4">
        <v>0</v>
      </c>
      <c r="U7028" s="3" t="s">
        <v>8</v>
      </c>
    </row>
    <row r="7029" spans="1:42" x14ac:dyDescent="0.2">
      <c r="S7029" s="4">
        <v>5</v>
      </c>
      <c r="T7029" s="4">
        <v>0</v>
      </c>
      <c r="U7029" s="3" t="s">
        <v>8</v>
      </c>
    </row>
    <row r="7030" spans="1:42" x14ac:dyDescent="0.2">
      <c r="S7030" s="4">
        <v>6</v>
      </c>
      <c r="T7030" s="4">
        <v>0</v>
      </c>
      <c r="U7030" s="3" t="s">
        <v>8</v>
      </c>
    </row>
    <row r="7031" spans="1:42" x14ac:dyDescent="0.2">
      <c r="S7031" s="4">
        <v>7</v>
      </c>
      <c r="T7031" s="4">
        <v>0</v>
      </c>
      <c r="U7031" s="3" t="s">
        <v>8</v>
      </c>
    </row>
    <row r="7032" spans="1:42" x14ac:dyDescent="0.2">
      <c r="S7032" s="4">
        <v>8</v>
      </c>
      <c r="T7032" s="4">
        <v>0</v>
      </c>
      <c r="U7032" s="3" t="s">
        <v>8</v>
      </c>
    </row>
    <row r="7033" spans="1:42" x14ac:dyDescent="0.2">
      <c r="S7033" s="4">
        <v>9</v>
      </c>
      <c r="T7033" s="4">
        <v>0</v>
      </c>
      <c r="U7033" s="3" t="s">
        <v>8</v>
      </c>
    </row>
    <row r="7034" spans="1:42" x14ac:dyDescent="0.2">
      <c r="S7034" s="4">
        <v>10</v>
      </c>
      <c r="T7034" s="4">
        <v>0</v>
      </c>
      <c r="U7034" s="3" t="s">
        <v>8</v>
      </c>
    </row>
    <row r="7035" spans="1:42" x14ac:dyDescent="0.2">
      <c r="S7035" s="4">
        <v>11</v>
      </c>
      <c r="T7035" s="4">
        <v>0</v>
      </c>
      <c r="U7035" s="3" t="s">
        <v>8</v>
      </c>
    </row>
    <row r="7036" spans="1:42" x14ac:dyDescent="0.2">
      <c r="S7036" s="4">
        <v>12</v>
      </c>
      <c r="T7036" s="4">
        <v>0</v>
      </c>
      <c r="U7036" s="3" t="s">
        <v>8</v>
      </c>
    </row>
    <row r="7037" spans="1:42" x14ac:dyDescent="0.2">
      <c r="S7037" s="4">
        <v>13</v>
      </c>
      <c r="T7037" s="4">
        <v>0</v>
      </c>
      <c r="U7037" s="3" t="s">
        <v>8</v>
      </c>
    </row>
    <row r="7038" spans="1:42" x14ac:dyDescent="0.2">
      <c r="S7038" s="4">
        <v>14</v>
      </c>
      <c r="T7038" s="4">
        <v>0</v>
      </c>
      <c r="U7038" s="3" t="s">
        <v>8</v>
      </c>
    </row>
    <row r="7039" spans="1:42" ht="17" customHeight="1" x14ac:dyDescent="0.2">
      <c r="A7039" s="3">
        <v>4</v>
      </c>
      <c r="B7039" s="3">
        <v>20170629</v>
      </c>
      <c r="C7039" s="3" t="s">
        <v>159</v>
      </c>
      <c r="D7039" s="3">
        <v>5</v>
      </c>
      <c r="E7039" s="3">
        <v>15</v>
      </c>
      <c r="F7039" s="3">
        <v>21</v>
      </c>
      <c r="G7039" s="3">
        <v>0</v>
      </c>
      <c r="H7039" s="3">
        <v>149</v>
      </c>
      <c r="I7039" s="3">
        <v>2</v>
      </c>
      <c r="J7039" s="3">
        <v>12</v>
      </c>
      <c r="K7039" s="3">
        <v>0.3</v>
      </c>
      <c r="L7039" s="5">
        <v>12</v>
      </c>
      <c r="M7039" s="3">
        <v>15</v>
      </c>
      <c r="N7039" s="3">
        <v>26</v>
      </c>
      <c r="O7039" s="3">
        <v>0</v>
      </c>
      <c r="P7039" s="3">
        <v>15</v>
      </c>
      <c r="Q7039" s="3">
        <v>28</v>
      </c>
      <c r="R7039" s="3">
        <v>15</v>
      </c>
      <c r="S7039" s="4">
        <v>1</v>
      </c>
      <c r="T7039" s="4">
        <v>1</v>
      </c>
      <c r="U7039" s="3">
        <v>135</v>
      </c>
      <c r="V7039" s="3">
        <v>11</v>
      </c>
      <c r="W7039" s="3">
        <v>11</v>
      </c>
      <c r="X7039" s="5">
        <v>1</v>
      </c>
      <c r="Y7039" s="3">
        <v>31</v>
      </c>
      <c r="Z7039" s="3">
        <v>32</v>
      </c>
      <c r="AA7039" s="3">
        <v>32</v>
      </c>
      <c r="AB7039" s="3" t="s">
        <v>8</v>
      </c>
      <c r="AC7039" s="3" t="s">
        <v>8</v>
      </c>
      <c r="AD7039" s="3" t="s">
        <v>8</v>
      </c>
      <c r="AE7039" s="3" t="s">
        <v>8</v>
      </c>
      <c r="AF7039" s="3" t="s">
        <v>8</v>
      </c>
      <c r="AG7039" s="3" t="s">
        <v>8</v>
      </c>
      <c r="AH7039" s="3" t="s">
        <v>8</v>
      </c>
      <c r="AI7039" s="3" t="s">
        <v>8</v>
      </c>
      <c r="AJ7039" s="3" t="s">
        <v>8</v>
      </c>
      <c r="AK7039" s="3" t="s">
        <v>8</v>
      </c>
      <c r="AL7039" s="3" t="s">
        <v>8</v>
      </c>
      <c r="AM7039" s="3" t="s">
        <v>8</v>
      </c>
      <c r="AN7039" s="3" t="s">
        <v>8</v>
      </c>
      <c r="AO7039" s="3" t="s">
        <v>8</v>
      </c>
      <c r="AP7039" s="3" t="s">
        <v>159</v>
      </c>
    </row>
    <row r="7040" spans="1:42" x14ac:dyDescent="0.2">
      <c r="S7040" s="4">
        <v>1</v>
      </c>
      <c r="T7040" s="4">
        <v>0</v>
      </c>
      <c r="U7040" s="3" t="s">
        <v>8</v>
      </c>
    </row>
    <row r="7041" spans="1:42" x14ac:dyDescent="0.2">
      <c r="S7041" s="4">
        <v>2</v>
      </c>
      <c r="T7041" s="4">
        <v>0</v>
      </c>
      <c r="U7041" s="3" t="s">
        <v>8</v>
      </c>
    </row>
    <row r="7042" spans="1:42" x14ac:dyDescent="0.2">
      <c r="S7042" s="4">
        <v>3</v>
      </c>
      <c r="T7042" s="4">
        <v>0</v>
      </c>
      <c r="U7042" s="3" t="s">
        <v>8</v>
      </c>
    </row>
    <row r="7043" spans="1:42" x14ac:dyDescent="0.2">
      <c r="S7043" s="4">
        <v>4</v>
      </c>
      <c r="T7043" s="4">
        <v>0</v>
      </c>
      <c r="U7043" s="3" t="s">
        <v>8</v>
      </c>
    </row>
    <row r="7044" spans="1:42" x14ac:dyDescent="0.2">
      <c r="S7044" s="4">
        <v>5</v>
      </c>
      <c r="T7044" s="4">
        <v>0</v>
      </c>
      <c r="U7044" s="3" t="s">
        <v>8</v>
      </c>
    </row>
    <row r="7045" spans="1:42" x14ac:dyDescent="0.2">
      <c r="S7045" s="4">
        <v>6</v>
      </c>
      <c r="T7045" s="4">
        <v>0</v>
      </c>
      <c r="U7045" s="3" t="s">
        <v>8</v>
      </c>
    </row>
    <row r="7046" spans="1:42" x14ac:dyDescent="0.2">
      <c r="S7046" s="4">
        <v>7</v>
      </c>
      <c r="T7046" s="4">
        <v>0</v>
      </c>
      <c r="U7046" s="3" t="s">
        <v>8</v>
      </c>
    </row>
    <row r="7047" spans="1:42" x14ac:dyDescent="0.2">
      <c r="S7047" s="4">
        <v>8</v>
      </c>
      <c r="T7047" s="4">
        <v>0</v>
      </c>
      <c r="U7047" s="3" t="s">
        <v>8</v>
      </c>
    </row>
    <row r="7048" spans="1:42" x14ac:dyDescent="0.2">
      <c r="S7048" s="4">
        <v>9</v>
      </c>
      <c r="T7048" s="4">
        <v>0</v>
      </c>
      <c r="U7048" s="3" t="s">
        <v>8</v>
      </c>
    </row>
    <row r="7049" spans="1:42" x14ac:dyDescent="0.2">
      <c r="S7049" s="4">
        <v>10</v>
      </c>
      <c r="T7049" s="4">
        <v>0</v>
      </c>
      <c r="U7049" s="3" t="s">
        <v>8</v>
      </c>
    </row>
    <row r="7050" spans="1:42" x14ac:dyDescent="0.2">
      <c r="S7050" s="4">
        <v>11</v>
      </c>
      <c r="T7050" s="4">
        <v>0</v>
      </c>
      <c r="U7050" s="3" t="s">
        <v>8</v>
      </c>
    </row>
    <row r="7051" spans="1:42" ht="17" customHeight="1" x14ac:dyDescent="0.2">
      <c r="A7051" s="3">
        <v>4</v>
      </c>
      <c r="B7051" s="3">
        <v>20170630</v>
      </c>
      <c r="C7051" s="3" t="s">
        <v>159</v>
      </c>
      <c r="D7051" s="3">
        <v>5</v>
      </c>
      <c r="E7051" s="3">
        <v>10</v>
      </c>
      <c r="F7051" s="3">
        <v>34</v>
      </c>
      <c r="G7051" s="3">
        <v>45</v>
      </c>
      <c r="H7051" s="3">
        <v>188</v>
      </c>
      <c r="I7051" s="3">
        <v>2</v>
      </c>
      <c r="J7051" s="3">
        <v>15</v>
      </c>
      <c r="K7051" s="3">
        <v>0.3</v>
      </c>
      <c r="L7051" s="5">
        <v>15</v>
      </c>
      <c r="M7051" s="3">
        <v>10</v>
      </c>
      <c r="N7051" s="3">
        <v>42</v>
      </c>
      <c r="O7051" s="3">
        <v>35</v>
      </c>
      <c r="P7051" s="3">
        <v>10</v>
      </c>
      <c r="Q7051" s="3">
        <v>44</v>
      </c>
      <c r="R7051" s="3">
        <v>11</v>
      </c>
      <c r="S7051" s="4">
        <v>1</v>
      </c>
      <c r="T7051" s="4">
        <v>1</v>
      </c>
      <c r="U7051" s="3">
        <v>96</v>
      </c>
      <c r="V7051" s="3">
        <v>12</v>
      </c>
      <c r="W7051" s="3">
        <v>12</v>
      </c>
      <c r="X7051" s="5">
        <v>3</v>
      </c>
      <c r="Y7051" s="3">
        <v>32</v>
      </c>
      <c r="Z7051" s="3">
        <v>31</v>
      </c>
      <c r="AA7051" s="3">
        <v>31</v>
      </c>
      <c r="AB7051" s="3" t="s">
        <v>8</v>
      </c>
      <c r="AC7051" s="3" t="s">
        <v>8</v>
      </c>
      <c r="AD7051" s="3" t="s">
        <v>8</v>
      </c>
      <c r="AE7051" s="3" t="s">
        <v>8</v>
      </c>
      <c r="AF7051" s="3" t="s">
        <v>8</v>
      </c>
      <c r="AG7051" s="3" t="s">
        <v>8</v>
      </c>
      <c r="AH7051" s="3" t="s">
        <v>8</v>
      </c>
      <c r="AI7051" s="3" t="s">
        <v>8</v>
      </c>
      <c r="AJ7051" s="3" t="s">
        <v>8</v>
      </c>
      <c r="AK7051" s="3" t="s">
        <v>8</v>
      </c>
      <c r="AL7051" s="3" t="s">
        <v>8</v>
      </c>
      <c r="AM7051" s="3" t="s">
        <v>8</v>
      </c>
      <c r="AN7051" s="3" t="s">
        <v>8</v>
      </c>
      <c r="AO7051" s="3" t="s">
        <v>8</v>
      </c>
      <c r="AP7051" s="3" t="s">
        <v>159</v>
      </c>
    </row>
    <row r="7052" spans="1:42" x14ac:dyDescent="0.2">
      <c r="S7052" s="4">
        <v>2</v>
      </c>
      <c r="T7052" s="4">
        <v>1</v>
      </c>
      <c r="U7052" s="3" t="s">
        <v>8</v>
      </c>
    </row>
    <row r="7053" spans="1:42" x14ac:dyDescent="0.2">
      <c r="S7053" s="4">
        <v>3</v>
      </c>
      <c r="T7053" s="4">
        <v>1</v>
      </c>
      <c r="U7053" s="3" t="s">
        <v>8</v>
      </c>
    </row>
    <row r="7054" spans="1:42" x14ac:dyDescent="0.2">
      <c r="S7054" s="4">
        <v>1</v>
      </c>
      <c r="T7054" s="4">
        <v>0</v>
      </c>
      <c r="U7054" s="3" t="s">
        <v>8</v>
      </c>
    </row>
    <row r="7055" spans="1:42" x14ac:dyDescent="0.2">
      <c r="S7055" s="4">
        <v>2</v>
      </c>
      <c r="T7055" s="4">
        <v>0</v>
      </c>
      <c r="U7055" s="3" t="s">
        <v>8</v>
      </c>
    </row>
    <row r="7056" spans="1:42" x14ac:dyDescent="0.2">
      <c r="S7056" s="4">
        <v>3</v>
      </c>
      <c r="T7056" s="4">
        <v>0</v>
      </c>
      <c r="U7056" s="3" t="s">
        <v>8</v>
      </c>
    </row>
    <row r="7057" spans="1:42" x14ac:dyDescent="0.2">
      <c r="S7057" s="4">
        <v>4</v>
      </c>
      <c r="T7057" s="4">
        <v>0</v>
      </c>
      <c r="U7057" s="3" t="s">
        <v>8</v>
      </c>
    </row>
    <row r="7058" spans="1:42" x14ac:dyDescent="0.2">
      <c r="S7058" s="4">
        <v>5</v>
      </c>
      <c r="T7058" s="4">
        <v>0</v>
      </c>
      <c r="U7058" s="3" t="s">
        <v>8</v>
      </c>
    </row>
    <row r="7059" spans="1:42" x14ac:dyDescent="0.2">
      <c r="S7059" s="4">
        <v>6</v>
      </c>
      <c r="T7059" s="4">
        <v>0</v>
      </c>
      <c r="U7059" s="3" t="s">
        <v>8</v>
      </c>
    </row>
    <row r="7060" spans="1:42" x14ac:dyDescent="0.2">
      <c r="S7060" s="4">
        <v>7</v>
      </c>
      <c r="T7060" s="4">
        <v>0</v>
      </c>
      <c r="U7060" s="3" t="s">
        <v>8</v>
      </c>
    </row>
    <row r="7061" spans="1:42" x14ac:dyDescent="0.2">
      <c r="S7061" s="4">
        <v>8</v>
      </c>
      <c r="T7061" s="4">
        <v>0</v>
      </c>
      <c r="U7061" s="3" t="s">
        <v>8</v>
      </c>
    </row>
    <row r="7062" spans="1:42" x14ac:dyDescent="0.2">
      <c r="S7062" s="4">
        <v>9</v>
      </c>
      <c r="T7062" s="4">
        <v>0</v>
      </c>
      <c r="U7062" s="3" t="s">
        <v>8</v>
      </c>
    </row>
    <row r="7063" spans="1:42" x14ac:dyDescent="0.2">
      <c r="S7063" s="4">
        <v>10</v>
      </c>
      <c r="T7063" s="4">
        <v>0</v>
      </c>
      <c r="U7063" s="3" t="s">
        <v>8</v>
      </c>
    </row>
    <row r="7064" spans="1:42" x14ac:dyDescent="0.2">
      <c r="S7064" s="4">
        <v>11</v>
      </c>
      <c r="T7064" s="4">
        <v>0</v>
      </c>
      <c r="U7064" s="3" t="s">
        <v>8</v>
      </c>
    </row>
    <row r="7065" spans="1:42" x14ac:dyDescent="0.2">
      <c r="S7065" s="4">
        <v>12</v>
      </c>
      <c r="T7065" s="4">
        <v>0</v>
      </c>
      <c r="U7065" s="3" t="s">
        <v>8</v>
      </c>
    </row>
    <row r="7066" spans="1:42" ht="17" customHeight="1" x14ac:dyDescent="0.2">
      <c r="A7066" s="3">
        <v>4</v>
      </c>
      <c r="B7066" s="3">
        <v>20170630</v>
      </c>
      <c r="C7066" s="3" t="s">
        <v>159</v>
      </c>
      <c r="D7066" s="3">
        <v>5</v>
      </c>
      <c r="E7066" s="3">
        <v>11</v>
      </c>
      <c r="F7066" s="3">
        <v>40</v>
      </c>
      <c r="G7066" s="3">
        <v>30</v>
      </c>
      <c r="H7066" s="3">
        <v>190</v>
      </c>
      <c r="I7066" s="3">
        <v>2</v>
      </c>
      <c r="J7066" s="3">
        <v>15</v>
      </c>
      <c r="K7066" s="3">
        <v>0.3</v>
      </c>
      <c r="L7066" s="5">
        <v>14</v>
      </c>
      <c r="M7066" s="3">
        <v>11</v>
      </c>
      <c r="N7066" s="3">
        <v>47</v>
      </c>
      <c r="O7066" s="3">
        <v>28</v>
      </c>
      <c r="P7066" s="3">
        <v>11</v>
      </c>
      <c r="Q7066" s="3">
        <v>48</v>
      </c>
      <c r="R7066" s="3">
        <v>58</v>
      </c>
      <c r="S7066" s="4">
        <v>1</v>
      </c>
      <c r="T7066" s="4">
        <v>1</v>
      </c>
      <c r="U7066" s="3">
        <v>90</v>
      </c>
      <c r="V7066" s="3">
        <v>13</v>
      </c>
      <c r="W7066" s="3">
        <v>13</v>
      </c>
      <c r="X7066" s="5">
        <v>1</v>
      </c>
      <c r="Y7066" s="3">
        <v>32</v>
      </c>
      <c r="Z7066" s="3">
        <v>31</v>
      </c>
      <c r="AA7066" s="3">
        <v>31</v>
      </c>
      <c r="AB7066" s="3" t="s">
        <v>8</v>
      </c>
      <c r="AC7066" s="3" t="s">
        <v>8</v>
      </c>
      <c r="AD7066" s="3" t="s">
        <v>8</v>
      </c>
      <c r="AE7066" s="3" t="s">
        <v>8</v>
      </c>
      <c r="AF7066" s="3" t="s">
        <v>8</v>
      </c>
      <c r="AG7066" s="3" t="s">
        <v>8</v>
      </c>
      <c r="AH7066" s="3" t="s">
        <v>8</v>
      </c>
      <c r="AI7066" s="3" t="s">
        <v>8</v>
      </c>
      <c r="AJ7066" s="3" t="s">
        <v>8</v>
      </c>
      <c r="AK7066" s="3" t="s">
        <v>8</v>
      </c>
      <c r="AL7066" s="3" t="s">
        <v>8</v>
      </c>
      <c r="AM7066" s="3" t="s">
        <v>8</v>
      </c>
      <c r="AN7066" s="3" t="s">
        <v>8</v>
      </c>
      <c r="AO7066" s="3" t="s">
        <v>8</v>
      </c>
      <c r="AP7066" s="3" t="s">
        <v>159</v>
      </c>
    </row>
    <row r="7067" spans="1:42" x14ac:dyDescent="0.2">
      <c r="S7067" s="4">
        <v>1</v>
      </c>
      <c r="T7067" s="4">
        <v>0</v>
      </c>
      <c r="U7067" s="3" t="s">
        <v>8</v>
      </c>
    </row>
    <row r="7068" spans="1:42" x14ac:dyDescent="0.2">
      <c r="S7068" s="4">
        <v>2</v>
      </c>
      <c r="T7068" s="4">
        <v>0</v>
      </c>
      <c r="U7068" s="3" t="s">
        <v>8</v>
      </c>
    </row>
    <row r="7069" spans="1:42" x14ac:dyDescent="0.2">
      <c r="S7069" s="4">
        <v>3</v>
      </c>
      <c r="T7069" s="4">
        <v>0</v>
      </c>
      <c r="U7069" s="3" t="s">
        <v>8</v>
      </c>
    </row>
    <row r="7070" spans="1:42" x14ac:dyDescent="0.2">
      <c r="S7070" s="4">
        <v>4</v>
      </c>
      <c r="T7070" s="4">
        <v>0</v>
      </c>
      <c r="U7070" s="3" t="s">
        <v>8</v>
      </c>
    </row>
    <row r="7071" spans="1:42" x14ac:dyDescent="0.2">
      <c r="S7071" s="4">
        <v>5</v>
      </c>
      <c r="T7071" s="4">
        <v>0</v>
      </c>
      <c r="U7071" s="3" t="s">
        <v>8</v>
      </c>
    </row>
    <row r="7072" spans="1:42" x14ac:dyDescent="0.2">
      <c r="S7072" s="4">
        <v>6</v>
      </c>
      <c r="T7072" s="4">
        <v>0</v>
      </c>
      <c r="U7072" s="3" t="s">
        <v>8</v>
      </c>
    </row>
    <row r="7073" spans="1:42" x14ac:dyDescent="0.2">
      <c r="S7073" s="4">
        <v>7</v>
      </c>
      <c r="T7073" s="4">
        <v>0</v>
      </c>
      <c r="U7073" s="3" t="s">
        <v>8</v>
      </c>
    </row>
    <row r="7074" spans="1:42" x14ac:dyDescent="0.2">
      <c r="S7074" s="4">
        <v>8</v>
      </c>
      <c r="T7074" s="4">
        <v>0</v>
      </c>
      <c r="U7074" s="3" t="s">
        <v>8</v>
      </c>
    </row>
    <row r="7075" spans="1:42" x14ac:dyDescent="0.2">
      <c r="S7075" s="4">
        <v>9</v>
      </c>
      <c r="T7075" s="4">
        <v>0</v>
      </c>
      <c r="U7075" s="3" t="s">
        <v>8</v>
      </c>
    </row>
    <row r="7076" spans="1:42" x14ac:dyDescent="0.2">
      <c r="S7076" s="4">
        <v>10</v>
      </c>
      <c r="T7076" s="4">
        <v>0</v>
      </c>
      <c r="U7076" s="3" t="s">
        <v>8</v>
      </c>
    </row>
    <row r="7077" spans="1:42" x14ac:dyDescent="0.2">
      <c r="S7077" s="4">
        <v>11</v>
      </c>
      <c r="T7077" s="4">
        <v>0</v>
      </c>
      <c r="U7077" s="3" t="s">
        <v>8</v>
      </c>
    </row>
    <row r="7078" spans="1:42" x14ac:dyDescent="0.2">
      <c r="S7078" s="4">
        <v>12</v>
      </c>
      <c r="T7078" s="4">
        <v>0</v>
      </c>
      <c r="U7078" s="3" t="s">
        <v>8</v>
      </c>
    </row>
    <row r="7079" spans="1:42" x14ac:dyDescent="0.2">
      <c r="S7079" s="4">
        <v>13</v>
      </c>
      <c r="T7079" s="4">
        <v>0</v>
      </c>
      <c r="U7079" s="3" t="s">
        <v>8</v>
      </c>
    </row>
    <row r="7080" spans="1:42" ht="17" customHeight="1" x14ac:dyDescent="0.2">
      <c r="A7080" s="3">
        <v>4</v>
      </c>
      <c r="B7080" s="3">
        <v>20170630</v>
      </c>
      <c r="C7080" s="3" t="s">
        <v>159</v>
      </c>
      <c r="D7080" s="3">
        <v>5</v>
      </c>
      <c r="E7080" s="3">
        <v>12</v>
      </c>
      <c r="F7080" s="3">
        <v>50</v>
      </c>
      <c r="G7080" s="3">
        <v>15</v>
      </c>
      <c r="H7080" s="3">
        <v>189</v>
      </c>
      <c r="I7080" s="3">
        <v>2</v>
      </c>
      <c r="J7080" s="3">
        <v>15</v>
      </c>
      <c r="K7080" s="3">
        <v>0.3</v>
      </c>
      <c r="L7080" s="5">
        <v>15</v>
      </c>
      <c r="M7080" s="3">
        <v>12</v>
      </c>
      <c r="N7080" s="3">
        <v>57</v>
      </c>
      <c r="O7080" s="3">
        <v>30</v>
      </c>
      <c r="P7080" s="3">
        <v>12</v>
      </c>
      <c r="Q7080" s="3">
        <v>58</v>
      </c>
      <c r="R7080" s="3">
        <v>52</v>
      </c>
      <c r="S7080" s="4">
        <v>1</v>
      </c>
      <c r="T7080" s="4">
        <v>1</v>
      </c>
      <c r="U7080" s="3">
        <v>82.000000020000002</v>
      </c>
      <c r="V7080" s="3">
        <v>10</v>
      </c>
      <c r="W7080" s="3">
        <v>10</v>
      </c>
      <c r="X7080" s="5">
        <v>5</v>
      </c>
      <c r="Y7080" s="3">
        <v>32</v>
      </c>
      <c r="Z7080" s="3">
        <v>31</v>
      </c>
      <c r="AA7080" s="3">
        <v>32</v>
      </c>
      <c r="AB7080" s="3" t="s">
        <v>8</v>
      </c>
      <c r="AC7080" s="3" t="s">
        <v>8</v>
      </c>
      <c r="AD7080" s="3" t="s">
        <v>8</v>
      </c>
      <c r="AE7080" s="3" t="s">
        <v>8</v>
      </c>
      <c r="AF7080" s="3" t="s">
        <v>8</v>
      </c>
      <c r="AG7080" s="3" t="s">
        <v>8</v>
      </c>
      <c r="AH7080" s="3" t="s">
        <v>8</v>
      </c>
      <c r="AI7080" s="3" t="s">
        <v>8</v>
      </c>
      <c r="AJ7080" s="3" t="s">
        <v>8</v>
      </c>
      <c r="AK7080" s="3" t="s">
        <v>8</v>
      </c>
      <c r="AL7080" s="3" t="s">
        <v>8</v>
      </c>
      <c r="AM7080" s="3" t="s">
        <v>8</v>
      </c>
      <c r="AN7080" s="3" t="s">
        <v>8</v>
      </c>
      <c r="AO7080" s="3" t="s">
        <v>8</v>
      </c>
      <c r="AP7080" s="3" t="s">
        <v>159</v>
      </c>
    </row>
    <row r="7081" spans="1:42" x14ac:dyDescent="0.2">
      <c r="S7081" s="4">
        <v>2</v>
      </c>
      <c r="T7081" s="4">
        <v>1</v>
      </c>
      <c r="U7081" s="3" t="s">
        <v>8</v>
      </c>
    </row>
    <row r="7082" spans="1:42" x14ac:dyDescent="0.2">
      <c r="S7082" s="4">
        <v>3</v>
      </c>
      <c r="T7082" s="4">
        <v>1</v>
      </c>
      <c r="U7082" s="3" t="s">
        <v>8</v>
      </c>
    </row>
    <row r="7083" spans="1:42" x14ac:dyDescent="0.2">
      <c r="S7083" s="4">
        <v>4</v>
      </c>
      <c r="T7083" s="4">
        <v>1</v>
      </c>
      <c r="U7083" s="3" t="s">
        <v>8</v>
      </c>
    </row>
    <row r="7084" spans="1:42" x14ac:dyDescent="0.2">
      <c r="S7084" s="4">
        <v>5</v>
      </c>
      <c r="T7084" s="4">
        <v>1</v>
      </c>
      <c r="U7084" s="3" t="s">
        <v>8</v>
      </c>
    </row>
    <row r="7085" spans="1:42" x14ac:dyDescent="0.2">
      <c r="S7085" s="4">
        <v>1</v>
      </c>
      <c r="T7085" s="4">
        <v>0</v>
      </c>
      <c r="U7085" s="3" t="s">
        <v>8</v>
      </c>
    </row>
    <row r="7086" spans="1:42" x14ac:dyDescent="0.2">
      <c r="S7086" s="4">
        <v>2</v>
      </c>
      <c r="T7086" s="4">
        <v>0</v>
      </c>
      <c r="U7086" s="3" t="s">
        <v>8</v>
      </c>
    </row>
    <row r="7087" spans="1:42" x14ac:dyDescent="0.2">
      <c r="S7087" s="4">
        <v>3</v>
      </c>
      <c r="T7087" s="4">
        <v>0</v>
      </c>
      <c r="U7087" s="3" t="s">
        <v>8</v>
      </c>
    </row>
    <row r="7088" spans="1:42" x14ac:dyDescent="0.2">
      <c r="S7088" s="4">
        <v>4</v>
      </c>
      <c r="T7088" s="4">
        <v>0</v>
      </c>
      <c r="U7088" s="3" t="s">
        <v>8</v>
      </c>
    </row>
    <row r="7089" spans="1:42" x14ac:dyDescent="0.2">
      <c r="S7089" s="4">
        <v>5</v>
      </c>
      <c r="T7089" s="4">
        <v>0</v>
      </c>
      <c r="U7089" s="3" t="s">
        <v>8</v>
      </c>
    </row>
    <row r="7090" spans="1:42" x14ac:dyDescent="0.2">
      <c r="S7090" s="4">
        <v>6</v>
      </c>
      <c r="T7090" s="4">
        <v>0</v>
      </c>
      <c r="U7090" s="3" t="s">
        <v>8</v>
      </c>
    </row>
    <row r="7091" spans="1:42" x14ac:dyDescent="0.2">
      <c r="S7091" s="4">
        <v>7</v>
      </c>
      <c r="T7091" s="4">
        <v>0</v>
      </c>
      <c r="U7091" s="3" t="s">
        <v>8</v>
      </c>
    </row>
    <row r="7092" spans="1:42" x14ac:dyDescent="0.2">
      <c r="S7092" s="4">
        <v>8</v>
      </c>
      <c r="T7092" s="4">
        <v>0</v>
      </c>
      <c r="U7092" s="3" t="s">
        <v>8</v>
      </c>
    </row>
    <row r="7093" spans="1:42" x14ac:dyDescent="0.2">
      <c r="S7093" s="4">
        <v>9</v>
      </c>
      <c r="T7093" s="4">
        <v>0</v>
      </c>
      <c r="U7093" s="3" t="s">
        <v>8</v>
      </c>
    </row>
    <row r="7094" spans="1:42" x14ac:dyDescent="0.2">
      <c r="S7094" s="4">
        <v>10</v>
      </c>
      <c r="T7094" s="4">
        <v>0</v>
      </c>
      <c r="U7094" s="3" t="s">
        <v>8</v>
      </c>
    </row>
    <row r="7095" spans="1:42" ht="17" customHeight="1" x14ac:dyDescent="0.2">
      <c r="A7095" s="3">
        <v>4</v>
      </c>
      <c r="B7095" s="3">
        <v>20170630</v>
      </c>
      <c r="C7095" s="3" t="s">
        <v>159</v>
      </c>
      <c r="D7095" s="3">
        <v>5</v>
      </c>
      <c r="E7095" s="3">
        <v>13</v>
      </c>
      <c r="F7095" s="3">
        <v>37</v>
      </c>
      <c r="G7095" s="3">
        <v>45</v>
      </c>
      <c r="H7095" s="3">
        <v>164</v>
      </c>
      <c r="I7095" s="3">
        <v>2</v>
      </c>
      <c r="J7095" s="3">
        <v>13</v>
      </c>
      <c r="K7095" s="3">
        <v>0.3</v>
      </c>
      <c r="L7095" s="5">
        <v>11</v>
      </c>
      <c r="M7095" s="3">
        <v>13</v>
      </c>
      <c r="N7095" s="3">
        <v>43</v>
      </c>
      <c r="O7095" s="3">
        <v>30</v>
      </c>
      <c r="P7095" s="3">
        <v>13</v>
      </c>
      <c r="Q7095" s="3">
        <v>44</v>
      </c>
      <c r="R7095" s="3">
        <v>51</v>
      </c>
      <c r="S7095" s="4">
        <v>1</v>
      </c>
      <c r="T7095" s="4">
        <v>1</v>
      </c>
      <c r="U7095" s="3">
        <v>81</v>
      </c>
      <c r="V7095" s="3">
        <v>6</v>
      </c>
      <c r="W7095" s="3">
        <v>6</v>
      </c>
      <c r="X7095" s="5">
        <v>5</v>
      </c>
      <c r="Y7095" s="3">
        <v>32</v>
      </c>
      <c r="Z7095" s="3">
        <v>32</v>
      </c>
      <c r="AA7095" s="3">
        <v>31</v>
      </c>
      <c r="AB7095" s="3" t="s">
        <v>8</v>
      </c>
      <c r="AC7095" s="3" t="s">
        <v>8</v>
      </c>
      <c r="AD7095" s="3" t="s">
        <v>8</v>
      </c>
      <c r="AE7095" s="3" t="s">
        <v>8</v>
      </c>
      <c r="AF7095" s="3" t="s">
        <v>8</v>
      </c>
      <c r="AG7095" s="3" t="s">
        <v>8</v>
      </c>
      <c r="AH7095" s="3" t="s">
        <v>8</v>
      </c>
      <c r="AI7095" s="3" t="s">
        <v>8</v>
      </c>
      <c r="AJ7095" s="3" t="s">
        <v>8</v>
      </c>
      <c r="AK7095" s="3" t="s">
        <v>8</v>
      </c>
      <c r="AL7095" s="3" t="s">
        <v>8</v>
      </c>
      <c r="AM7095" s="3" t="s">
        <v>8</v>
      </c>
      <c r="AN7095" s="3" t="s">
        <v>8</v>
      </c>
      <c r="AO7095" s="3" t="s">
        <v>8</v>
      </c>
      <c r="AP7095" s="3" t="s">
        <v>159</v>
      </c>
    </row>
    <row r="7096" spans="1:42" x14ac:dyDescent="0.2">
      <c r="S7096" s="4">
        <v>2</v>
      </c>
      <c r="T7096" s="4">
        <v>1</v>
      </c>
      <c r="U7096" s="3" t="s">
        <v>8</v>
      </c>
    </row>
    <row r="7097" spans="1:42" x14ac:dyDescent="0.2">
      <c r="S7097" s="4">
        <v>3</v>
      </c>
      <c r="T7097" s="4">
        <v>1</v>
      </c>
      <c r="U7097" s="3" t="s">
        <v>8</v>
      </c>
    </row>
    <row r="7098" spans="1:42" x14ac:dyDescent="0.2">
      <c r="S7098" s="4">
        <v>4</v>
      </c>
      <c r="T7098" s="4">
        <v>1</v>
      </c>
      <c r="U7098" s="3" t="s">
        <v>8</v>
      </c>
    </row>
    <row r="7099" spans="1:42" x14ac:dyDescent="0.2">
      <c r="S7099" s="4">
        <v>5</v>
      </c>
      <c r="T7099" s="4">
        <v>1</v>
      </c>
      <c r="U7099" s="3" t="s">
        <v>8</v>
      </c>
    </row>
    <row r="7100" spans="1:42" x14ac:dyDescent="0.2">
      <c r="S7100" s="4">
        <v>1</v>
      </c>
      <c r="T7100" s="4">
        <v>0</v>
      </c>
      <c r="U7100" s="3" t="s">
        <v>8</v>
      </c>
    </row>
    <row r="7101" spans="1:42" x14ac:dyDescent="0.2">
      <c r="S7101" s="4">
        <v>2</v>
      </c>
      <c r="T7101" s="4">
        <v>0</v>
      </c>
      <c r="U7101" s="3" t="s">
        <v>8</v>
      </c>
    </row>
    <row r="7102" spans="1:42" x14ac:dyDescent="0.2">
      <c r="S7102" s="4">
        <v>3</v>
      </c>
      <c r="T7102" s="4">
        <v>0</v>
      </c>
      <c r="U7102" s="3" t="s">
        <v>8</v>
      </c>
    </row>
    <row r="7103" spans="1:42" x14ac:dyDescent="0.2">
      <c r="S7103" s="4">
        <v>4</v>
      </c>
      <c r="T7103" s="4">
        <v>0</v>
      </c>
      <c r="U7103" s="3" t="s">
        <v>8</v>
      </c>
    </row>
    <row r="7104" spans="1:42" x14ac:dyDescent="0.2">
      <c r="S7104" s="4">
        <v>5</v>
      </c>
      <c r="T7104" s="4">
        <v>0</v>
      </c>
      <c r="U7104" s="3" t="s">
        <v>8</v>
      </c>
    </row>
    <row r="7105" spans="1:42" x14ac:dyDescent="0.2">
      <c r="S7105" s="4">
        <v>6</v>
      </c>
      <c r="T7105" s="4">
        <v>0</v>
      </c>
      <c r="U7105" s="3" t="s">
        <v>8</v>
      </c>
    </row>
    <row r="7106" spans="1:42" ht="17" customHeight="1" x14ac:dyDescent="0.2">
      <c r="A7106" s="3">
        <v>4</v>
      </c>
      <c r="B7106" s="3">
        <v>20170630</v>
      </c>
      <c r="C7106" s="3" t="s">
        <v>159</v>
      </c>
      <c r="D7106" s="3">
        <v>5</v>
      </c>
      <c r="E7106" s="3">
        <v>15</v>
      </c>
      <c r="F7106" s="3">
        <v>30</v>
      </c>
      <c r="G7106" s="3">
        <v>15</v>
      </c>
      <c r="H7106" s="3">
        <v>166</v>
      </c>
      <c r="I7106" s="3">
        <v>2</v>
      </c>
      <c r="J7106" s="3">
        <v>14</v>
      </c>
      <c r="K7106" s="3">
        <v>0.3</v>
      </c>
      <c r="L7106" s="5">
        <v>14</v>
      </c>
      <c r="M7106" s="3">
        <v>15</v>
      </c>
      <c r="N7106" s="3">
        <v>35</v>
      </c>
      <c r="O7106" s="3">
        <v>20</v>
      </c>
      <c r="P7106" s="3">
        <v>15</v>
      </c>
      <c r="Q7106" s="3">
        <v>36</v>
      </c>
      <c r="R7106" s="3">
        <v>56</v>
      </c>
      <c r="S7106" s="4">
        <v>1</v>
      </c>
      <c r="T7106" s="4">
        <v>1</v>
      </c>
      <c r="U7106" s="3">
        <v>96</v>
      </c>
      <c r="V7106" s="3">
        <v>6</v>
      </c>
      <c r="W7106" s="3">
        <v>4</v>
      </c>
      <c r="X7106" s="5">
        <v>10</v>
      </c>
      <c r="Y7106" s="3">
        <v>33</v>
      </c>
      <c r="Z7106" s="3">
        <v>33</v>
      </c>
      <c r="AA7106" s="3">
        <v>33</v>
      </c>
      <c r="AB7106" s="3" t="s">
        <v>8</v>
      </c>
      <c r="AC7106" s="3" t="s">
        <v>8</v>
      </c>
      <c r="AD7106" s="3" t="s">
        <v>8</v>
      </c>
      <c r="AE7106" s="3" t="s">
        <v>8</v>
      </c>
      <c r="AF7106" s="3" t="s">
        <v>8</v>
      </c>
      <c r="AG7106" s="3" t="s">
        <v>8</v>
      </c>
      <c r="AH7106" s="3" t="s">
        <v>8</v>
      </c>
      <c r="AI7106" s="3" t="s">
        <v>8</v>
      </c>
      <c r="AJ7106" s="3" t="s">
        <v>8</v>
      </c>
      <c r="AK7106" s="3" t="s">
        <v>8</v>
      </c>
      <c r="AL7106" s="3" t="s">
        <v>8</v>
      </c>
      <c r="AM7106" s="3" t="s">
        <v>8</v>
      </c>
      <c r="AN7106" s="3" t="s">
        <v>8</v>
      </c>
      <c r="AO7106" s="3" t="s">
        <v>8</v>
      </c>
      <c r="AP7106" s="3" t="s">
        <v>159</v>
      </c>
    </row>
    <row r="7107" spans="1:42" x14ac:dyDescent="0.2">
      <c r="S7107" s="4">
        <v>2</v>
      </c>
      <c r="T7107" s="4">
        <v>1</v>
      </c>
      <c r="U7107" s="3" t="s">
        <v>8</v>
      </c>
    </row>
    <row r="7108" spans="1:42" x14ac:dyDescent="0.2">
      <c r="S7108" s="4">
        <v>3</v>
      </c>
      <c r="T7108" s="4">
        <v>1</v>
      </c>
      <c r="U7108" s="3" t="s">
        <v>8</v>
      </c>
    </row>
    <row r="7109" spans="1:42" x14ac:dyDescent="0.2">
      <c r="S7109" s="4">
        <v>4</v>
      </c>
      <c r="T7109" s="4">
        <v>1</v>
      </c>
      <c r="U7109" s="3" t="s">
        <v>8</v>
      </c>
    </row>
    <row r="7110" spans="1:42" x14ac:dyDescent="0.2">
      <c r="S7110" s="4">
        <v>5</v>
      </c>
      <c r="T7110" s="4">
        <v>1</v>
      </c>
      <c r="U7110" s="3" t="s">
        <v>8</v>
      </c>
    </row>
    <row r="7111" spans="1:42" x14ac:dyDescent="0.2">
      <c r="S7111" s="4">
        <v>6</v>
      </c>
      <c r="T7111" s="4">
        <v>1</v>
      </c>
      <c r="U7111" s="3" t="s">
        <v>8</v>
      </c>
    </row>
    <row r="7112" spans="1:42" x14ac:dyDescent="0.2">
      <c r="S7112" s="4">
        <v>7</v>
      </c>
      <c r="T7112" s="4">
        <v>1</v>
      </c>
      <c r="U7112" s="3" t="s">
        <v>8</v>
      </c>
    </row>
    <row r="7113" spans="1:42" x14ac:dyDescent="0.2">
      <c r="S7113" s="4">
        <v>8</v>
      </c>
      <c r="T7113" s="4">
        <v>1</v>
      </c>
      <c r="U7113" s="3" t="s">
        <v>8</v>
      </c>
    </row>
    <row r="7114" spans="1:42" x14ac:dyDescent="0.2">
      <c r="S7114" s="4">
        <v>9</v>
      </c>
      <c r="T7114" s="4">
        <v>1</v>
      </c>
      <c r="U7114" s="3" t="s">
        <v>8</v>
      </c>
    </row>
    <row r="7115" spans="1:42" x14ac:dyDescent="0.2">
      <c r="S7115" s="4">
        <v>10</v>
      </c>
      <c r="T7115" s="4">
        <v>1</v>
      </c>
      <c r="U7115" s="3" t="s">
        <v>8</v>
      </c>
    </row>
    <row r="7116" spans="1:42" x14ac:dyDescent="0.2">
      <c r="S7116" s="4">
        <v>1</v>
      </c>
      <c r="T7116" s="4">
        <v>0</v>
      </c>
      <c r="U7116" s="3" t="s">
        <v>8</v>
      </c>
    </row>
    <row r="7117" spans="1:42" x14ac:dyDescent="0.2">
      <c r="S7117" s="4">
        <v>2</v>
      </c>
      <c r="T7117" s="4">
        <v>0</v>
      </c>
      <c r="U7117" s="3" t="s">
        <v>8</v>
      </c>
    </row>
    <row r="7118" spans="1:42" x14ac:dyDescent="0.2">
      <c r="S7118" s="4">
        <v>3</v>
      </c>
      <c r="T7118" s="4">
        <v>0</v>
      </c>
      <c r="U7118" s="3" t="s">
        <v>8</v>
      </c>
    </row>
    <row r="7119" spans="1:42" x14ac:dyDescent="0.2">
      <c r="S7119" s="4">
        <v>4</v>
      </c>
      <c r="T7119" s="4">
        <v>0</v>
      </c>
      <c r="U7119" s="3" t="s">
        <v>8</v>
      </c>
    </row>
    <row r="7120" spans="1:42" ht="17" customHeight="1" x14ac:dyDescent="0.2">
      <c r="A7120" s="3">
        <v>4</v>
      </c>
      <c r="B7120" s="3">
        <v>20170708</v>
      </c>
      <c r="C7120" s="3" t="s">
        <v>159</v>
      </c>
      <c r="D7120" s="3">
        <v>5</v>
      </c>
      <c r="E7120" s="3">
        <v>11</v>
      </c>
      <c r="F7120" s="3">
        <v>51</v>
      </c>
      <c r="G7120" s="3">
        <v>0</v>
      </c>
      <c r="H7120" s="3">
        <v>223</v>
      </c>
      <c r="I7120" s="3">
        <v>2</v>
      </c>
      <c r="J7120" s="3">
        <v>13</v>
      </c>
      <c r="K7120" s="3">
        <v>0.3</v>
      </c>
      <c r="L7120" s="5">
        <v>13</v>
      </c>
      <c r="M7120" s="3">
        <v>11</v>
      </c>
      <c r="N7120" s="3">
        <v>56</v>
      </c>
      <c r="O7120" s="3">
        <v>21</v>
      </c>
      <c r="P7120" s="3">
        <v>11</v>
      </c>
      <c r="Q7120" s="3">
        <v>57</v>
      </c>
      <c r="R7120" s="3">
        <v>42</v>
      </c>
      <c r="S7120" s="4">
        <v>1</v>
      </c>
      <c r="T7120" s="4">
        <v>1</v>
      </c>
      <c r="U7120" s="3">
        <v>81</v>
      </c>
      <c r="V7120" s="3">
        <v>6</v>
      </c>
      <c r="W7120" s="3">
        <v>6</v>
      </c>
      <c r="X7120" s="5">
        <v>7</v>
      </c>
      <c r="Y7120" s="3">
        <v>32</v>
      </c>
      <c r="Z7120" s="3">
        <v>32</v>
      </c>
      <c r="AA7120" s="3">
        <v>33</v>
      </c>
      <c r="AB7120" s="3" t="s">
        <v>8</v>
      </c>
      <c r="AC7120" s="3" t="s">
        <v>8</v>
      </c>
      <c r="AD7120" s="3" t="s">
        <v>8</v>
      </c>
      <c r="AE7120" s="3" t="s">
        <v>8</v>
      </c>
      <c r="AF7120" s="3" t="s">
        <v>8</v>
      </c>
      <c r="AG7120" s="3" t="s">
        <v>8</v>
      </c>
      <c r="AH7120" s="3" t="s">
        <v>8</v>
      </c>
      <c r="AI7120" s="3" t="s">
        <v>8</v>
      </c>
      <c r="AJ7120" s="3" t="s">
        <v>8</v>
      </c>
      <c r="AK7120" s="3" t="s">
        <v>8</v>
      </c>
      <c r="AL7120" s="3" t="s">
        <v>8</v>
      </c>
      <c r="AM7120" s="3" t="s">
        <v>8</v>
      </c>
      <c r="AN7120" s="3" t="s">
        <v>8</v>
      </c>
      <c r="AO7120" s="3" t="s">
        <v>8</v>
      </c>
      <c r="AP7120" s="3" t="s">
        <v>159</v>
      </c>
    </row>
    <row r="7121" spans="1:42" x14ac:dyDescent="0.2">
      <c r="S7121" s="4">
        <v>2</v>
      </c>
      <c r="T7121" s="4">
        <v>1</v>
      </c>
      <c r="U7121" s="3" t="s">
        <v>8</v>
      </c>
    </row>
    <row r="7122" spans="1:42" x14ac:dyDescent="0.2">
      <c r="S7122" s="4">
        <v>3</v>
      </c>
      <c r="T7122" s="4">
        <v>1</v>
      </c>
      <c r="U7122" s="3" t="s">
        <v>8</v>
      </c>
    </row>
    <row r="7123" spans="1:42" x14ac:dyDescent="0.2">
      <c r="S7123" s="4">
        <v>4</v>
      </c>
      <c r="T7123" s="4">
        <v>1</v>
      </c>
      <c r="U7123" s="3" t="s">
        <v>8</v>
      </c>
    </row>
    <row r="7124" spans="1:42" x14ac:dyDescent="0.2">
      <c r="S7124" s="4">
        <v>5</v>
      </c>
      <c r="T7124" s="4">
        <v>1</v>
      </c>
      <c r="U7124" s="3" t="s">
        <v>8</v>
      </c>
    </row>
    <row r="7125" spans="1:42" x14ac:dyDescent="0.2">
      <c r="S7125" s="4">
        <v>6</v>
      </c>
      <c r="T7125" s="4">
        <v>1</v>
      </c>
      <c r="U7125" s="3" t="s">
        <v>8</v>
      </c>
    </row>
    <row r="7126" spans="1:42" x14ac:dyDescent="0.2">
      <c r="S7126" s="4">
        <v>7</v>
      </c>
      <c r="T7126" s="4">
        <v>1</v>
      </c>
      <c r="U7126" s="3" t="s">
        <v>8</v>
      </c>
    </row>
    <row r="7127" spans="1:42" x14ac:dyDescent="0.2">
      <c r="S7127" s="4">
        <v>1</v>
      </c>
      <c r="T7127" s="4">
        <v>0</v>
      </c>
      <c r="U7127" s="3" t="s">
        <v>8</v>
      </c>
    </row>
    <row r="7128" spans="1:42" x14ac:dyDescent="0.2">
      <c r="S7128" s="4">
        <v>2</v>
      </c>
      <c r="T7128" s="4">
        <v>0</v>
      </c>
      <c r="U7128" s="3" t="s">
        <v>8</v>
      </c>
    </row>
    <row r="7129" spans="1:42" x14ac:dyDescent="0.2">
      <c r="S7129" s="4">
        <v>3</v>
      </c>
      <c r="T7129" s="4">
        <v>0</v>
      </c>
      <c r="U7129" s="3" t="s">
        <v>8</v>
      </c>
    </row>
    <row r="7130" spans="1:42" x14ac:dyDescent="0.2">
      <c r="S7130" s="4">
        <v>4</v>
      </c>
      <c r="T7130" s="4">
        <v>0</v>
      </c>
      <c r="U7130" s="3" t="s">
        <v>8</v>
      </c>
    </row>
    <row r="7131" spans="1:42" x14ac:dyDescent="0.2">
      <c r="S7131" s="4">
        <v>5</v>
      </c>
      <c r="T7131" s="4">
        <v>0</v>
      </c>
      <c r="U7131" s="3" t="s">
        <v>8</v>
      </c>
    </row>
    <row r="7132" spans="1:42" x14ac:dyDescent="0.2">
      <c r="S7132" s="4">
        <v>6</v>
      </c>
      <c r="T7132" s="4">
        <v>0</v>
      </c>
      <c r="U7132" s="3" t="s">
        <v>8</v>
      </c>
    </row>
    <row r="7133" spans="1:42" ht="17" customHeight="1" x14ac:dyDescent="0.2">
      <c r="A7133" s="3">
        <v>4</v>
      </c>
      <c r="B7133" s="3">
        <v>20170710</v>
      </c>
      <c r="C7133" s="3" t="s">
        <v>159</v>
      </c>
      <c r="D7133" s="3">
        <v>5</v>
      </c>
      <c r="E7133" s="3">
        <v>10</v>
      </c>
      <c r="F7133" s="3">
        <v>20</v>
      </c>
      <c r="G7133" s="3">
        <v>43</v>
      </c>
      <c r="H7133" s="3">
        <v>243</v>
      </c>
      <c r="I7133" s="3">
        <v>2</v>
      </c>
      <c r="J7133" s="3">
        <v>15</v>
      </c>
      <c r="K7133" s="3">
        <v>0.3</v>
      </c>
      <c r="L7133" s="5">
        <v>13</v>
      </c>
      <c r="M7133" s="3">
        <v>10</v>
      </c>
      <c r="N7133" s="3">
        <v>25</v>
      </c>
      <c r="O7133" s="3">
        <v>43</v>
      </c>
      <c r="P7133" s="3">
        <v>10</v>
      </c>
      <c r="Q7133" s="3">
        <v>26</v>
      </c>
      <c r="R7133" s="3">
        <v>13</v>
      </c>
      <c r="S7133" s="4">
        <v>1</v>
      </c>
      <c r="T7133" s="4">
        <v>1</v>
      </c>
      <c r="U7133" s="3">
        <v>30</v>
      </c>
      <c r="V7133" s="3">
        <v>1</v>
      </c>
      <c r="W7133" s="3">
        <v>1</v>
      </c>
      <c r="X7133" s="5">
        <v>12</v>
      </c>
      <c r="Y7133" s="3">
        <v>31</v>
      </c>
      <c r="Z7133" s="3">
        <v>32</v>
      </c>
      <c r="AA7133" s="3">
        <v>31</v>
      </c>
      <c r="AB7133" s="3" t="s">
        <v>8</v>
      </c>
      <c r="AC7133" s="3" t="s">
        <v>8</v>
      </c>
      <c r="AD7133" s="3" t="s">
        <v>8</v>
      </c>
      <c r="AE7133" s="3" t="s">
        <v>8</v>
      </c>
      <c r="AF7133" s="3" t="s">
        <v>8</v>
      </c>
      <c r="AG7133" s="3" t="s">
        <v>8</v>
      </c>
      <c r="AH7133" s="3" t="s">
        <v>8</v>
      </c>
      <c r="AI7133" s="3" t="s">
        <v>8</v>
      </c>
      <c r="AJ7133" s="3" t="s">
        <v>8</v>
      </c>
      <c r="AK7133" s="3" t="s">
        <v>8</v>
      </c>
      <c r="AL7133" s="3" t="s">
        <v>8</v>
      </c>
      <c r="AM7133" s="3" t="s">
        <v>8</v>
      </c>
      <c r="AN7133" s="3" t="s">
        <v>8</v>
      </c>
      <c r="AO7133" s="3" t="s">
        <v>8</v>
      </c>
      <c r="AP7133" s="3" t="s">
        <v>159</v>
      </c>
    </row>
    <row r="7134" spans="1:42" x14ac:dyDescent="0.2">
      <c r="S7134" s="4">
        <v>2</v>
      </c>
      <c r="T7134" s="4">
        <v>1</v>
      </c>
      <c r="U7134" s="3" t="s">
        <v>8</v>
      </c>
    </row>
    <row r="7135" spans="1:42" x14ac:dyDescent="0.2">
      <c r="S7135" s="4">
        <v>3</v>
      </c>
      <c r="T7135" s="4">
        <v>1</v>
      </c>
      <c r="U7135" s="3" t="s">
        <v>8</v>
      </c>
    </row>
    <row r="7136" spans="1:42" x14ac:dyDescent="0.2">
      <c r="S7136" s="4">
        <v>4</v>
      </c>
      <c r="T7136" s="4">
        <v>1</v>
      </c>
      <c r="U7136" s="3" t="s">
        <v>8</v>
      </c>
    </row>
    <row r="7137" spans="1:42" x14ac:dyDescent="0.2">
      <c r="S7137" s="4">
        <v>5</v>
      </c>
      <c r="T7137" s="4">
        <v>1</v>
      </c>
      <c r="U7137" s="3" t="s">
        <v>8</v>
      </c>
    </row>
    <row r="7138" spans="1:42" x14ac:dyDescent="0.2">
      <c r="S7138" s="4">
        <v>6</v>
      </c>
      <c r="T7138" s="4">
        <v>1</v>
      </c>
      <c r="U7138" s="3" t="s">
        <v>8</v>
      </c>
    </row>
    <row r="7139" spans="1:42" x14ac:dyDescent="0.2">
      <c r="S7139" s="4">
        <v>7</v>
      </c>
      <c r="T7139" s="4">
        <v>1</v>
      </c>
      <c r="U7139" s="3" t="s">
        <v>8</v>
      </c>
    </row>
    <row r="7140" spans="1:42" x14ac:dyDescent="0.2">
      <c r="S7140" s="4">
        <v>8</v>
      </c>
      <c r="T7140" s="4">
        <v>1</v>
      </c>
      <c r="U7140" s="3" t="s">
        <v>8</v>
      </c>
    </row>
    <row r="7141" spans="1:42" x14ac:dyDescent="0.2">
      <c r="S7141" s="4">
        <v>9</v>
      </c>
      <c r="T7141" s="4">
        <v>1</v>
      </c>
      <c r="U7141" s="3" t="s">
        <v>8</v>
      </c>
    </row>
    <row r="7142" spans="1:42" x14ac:dyDescent="0.2">
      <c r="S7142" s="4">
        <v>10</v>
      </c>
      <c r="T7142" s="4">
        <v>1</v>
      </c>
      <c r="U7142" s="3" t="s">
        <v>8</v>
      </c>
    </row>
    <row r="7143" spans="1:42" x14ac:dyDescent="0.2">
      <c r="S7143" s="4">
        <v>11</v>
      </c>
      <c r="T7143" s="4">
        <v>1</v>
      </c>
      <c r="U7143" s="3" t="s">
        <v>8</v>
      </c>
    </row>
    <row r="7144" spans="1:42" x14ac:dyDescent="0.2">
      <c r="S7144" s="4">
        <v>12</v>
      </c>
      <c r="T7144" s="4">
        <v>1</v>
      </c>
      <c r="U7144" s="3" t="s">
        <v>8</v>
      </c>
    </row>
    <row r="7145" spans="1:42" x14ac:dyDescent="0.2">
      <c r="S7145" s="4">
        <v>1</v>
      </c>
      <c r="T7145" s="4">
        <v>0</v>
      </c>
      <c r="U7145" s="3" t="s">
        <v>8</v>
      </c>
    </row>
    <row r="7146" spans="1:42" ht="17" customHeight="1" x14ac:dyDescent="0.2">
      <c r="A7146" s="3">
        <v>4</v>
      </c>
      <c r="B7146" s="3">
        <v>20170710</v>
      </c>
      <c r="C7146" s="3" t="s">
        <v>159</v>
      </c>
      <c r="D7146" s="3">
        <v>5</v>
      </c>
      <c r="E7146" s="3">
        <v>10</v>
      </c>
      <c r="F7146" s="3">
        <v>35</v>
      </c>
      <c r="G7146" s="3">
        <v>30</v>
      </c>
      <c r="H7146" s="3">
        <v>250</v>
      </c>
      <c r="I7146" s="3">
        <v>2</v>
      </c>
      <c r="J7146" s="3">
        <v>15</v>
      </c>
      <c r="K7146" s="3">
        <v>0.3</v>
      </c>
      <c r="L7146" s="5">
        <v>15</v>
      </c>
      <c r="M7146" s="3">
        <v>10</v>
      </c>
      <c r="N7146" s="3">
        <v>44</v>
      </c>
      <c r="O7146" s="3">
        <v>4</v>
      </c>
      <c r="P7146" s="3" t="s">
        <v>8</v>
      </c>
      <c r="Q7146" s="3" t="s">
        <v>8</v>
      </c>
      <c r="R7146" s="3" t="s">
        <v>8</v>
      </c>
      <c r="S7146" s="4">
        <v>1</v>
      </c>
      <c r="T7146" s="4">
        <v>1</v>
      </c>
      <c r="U7146" s="3" t="s">
        <v>8</v>
      </c>
      <c r="V7146" s="3">
        <v>15</v>
      </c>
      <c r="W7146" s="3">
        <v>14</v>
      </c>
      <c r="X7146" s="5">
        <v>1</v>
      </c>
      <c r="Y7146" s="3">
        <v>32</v>
      </c>
      <c r="Z7146" s="3">
        <v>32</v>
      </c>
      <c r="AA7146" s="3">
        <v>33</v>
      </c>
      <c r="AB7146" s="3" t="s">
        <v>8</v>
      </c>
      <c r="AC7146" s="3" t="s">
        <v>8</v>
      </c>
      <c r="AD7146" s="3" t="s">
        <v>8</v>
      </c>
      <c r="AE7146" s="3" t="s">
        <v>8</v>
      </c>
      <c r="AF7146" s="3" t="s">
        <v>8</v>
      </c>
      <c r="AG7146" s="3" t="s">
        <v>8</v>
      </c>
      <c r="AH7146" s="3" t="s">
        <v>8</v>
      </c>
      <c r="AI7146" s="3" t="s">
        <v>8</v>
      </c>
      <c r="AJ7146" s="3" t="s">
        <v>8</v>
      </c>
      <c r="AK7146" s="3" t="s">
        <v>8</v>
      </c>
      <c r="AL7146" s="3" t="s">
        <v>8</v>
      </c>
      <c r="AM7146" s="3" t="s">
        <v>8</v>
      </c>
      <c r="AN7146" s="3" t="s">
        <v>8</v>
      </c>
      <c r="AO7146" s="3" t="s">
        <v>8</v>
      </c>
      <c r="AP7146" s="3" t="s">
        <v>159</v>
      </c>
    </row>
    <row r="7147" spans="1:42" x14ac:dyDescent="0.2">
      <c r="S7147" s="4">
        <v>1</v>
      </c>
      <c r="T7147" s="4">
        <v>0</v>
      </c>
      <c r="U7147" s="3" t="s">
        <v>8</v>
      </c>
    </row>
    <row r="7148" spans="1:42" x14ac:dyDescent="0.2">
      <c r="S7148" s="4">
        <v>2</v>
      </c>
      <c r="T7148" s="4">
        <v>0</v>
      </c>
      <c r="U7148" s="3" t="s">
        <v>8</v>
      </c>
    </row>
    <row r="7149" spans="1:42" x14ac:dyDescent="0.2">
      <c r="S7149" s="4">
        <v>3</v>
      </c>
      <c r="T7149" s="4">
        <v>0</v>
      </c>
      <c r="U7149" s="3" t="s">
        <v>8</v>
      </c>
    </row>
    <row r="7150" spans="1:42" x14ac:dyDescent="0.2">
      <c r="S7150" s="4">
        <v>4</v>
      </c>
      <c r="T7150" s="4">
        <v>0</v>
      </c>
      <c r="U7150" s="3" t="s">
        <v>8</v>
      </c>
    </row>
    <row r="7151" spans="1:42" x14ac:dyDescent="0.2">
      <c r="S7151" s="4">
        <v>5</v>
      </c>
      <c r="T7151" s="4">
        <v>0</v>
      </c>
      <c r="U7151" s="3" t="s">
        <v>8</v>
      </c>
    </row>
    <row r="7152" spans="1:42" x14ac:dyDescent="0.2">
      <c r="S7152" s="4">
        <v>6</v>
      </c>
      <c r="T7152" s="4">
        <v>0</v>
      </c>
      <c r="U7152" s="3" t="s">
        <v>8</v>
      </c>
    </row>
    <row r="7153" spans="1:42" x14ac:dyDescent="0.2">
      <c r="S7153" s="4">
        <v>7</v>
      </c>
      <c r="T7153" s="4">
        <v>0</v>
      </c>
      <c r="U7153" s="3" t="s">
        <v>8</v>
      </c>
    </row>
    <row r="7154" spans="1:42" x14ac:dyDescent="0.2">
      <c r="S7154" s="4">
        <v>8</v>
      </c>
      <c r="T7154" s="4">
        <v>0</v>
      </c>
      <c r="U7154" s="3" t="s">
        <v>8</v>
      </c>
    </row>
    <row r="7155" spans="1:42" x14ac:dyDescent="0.2">
      <c r="S7155" s="4">
        <v>9</v>
      </c>
      <c r="T7155" s="4">
        <v>0</v>
      </c>
      <c r="U7155" s="3" t="s">
        <v>8</v>
      </c>
    </row>
    <row r="7156" spans="1:42" x14ac:dyDescent="0.2">
      <c r="S7156" s="4">
        <v>10</v>
      </c>
      <c r="T7156" s="4">
        <v>0</v>
      </c>
      <c r="U7156" s="3" t="s">
        <v>8</v>
      </c>
    </row>
    <row r="7157" spans="1:42" x14ac:dyDescent="0.2">
      <c r="S7157" s="4">
        <v>11</v>
      </c>
      <c r="T7157" s="4">
        <v>0</v>
      </c>
      <c r="U7157" s="3" t="s">
        <v>8</v>
      </c>
    </row>
    <row r="7158" spans="1:42" x14ac:dyDescent="0.2">
      <c r="S7158" s="4">
        <v>12</v>
      </c>
      <c r="T7158" s="4">
        <v>0</v>
      </c>
      <c r="U7158" s="3" t="s">
        <v>8</v>
      </c>
    </row>
    <row r="7159" spans="1:42" x14ac:dyDescent="0.2">
      <c r="S7159" s="4">
        <v>13</v>
      </c>
      <c r="T7159" s="4">
        <v>0</v>
      </c>
      <c r="U7159" s="3" t="s">
        <v>8</v>
      </c>
    </row>
    <row r="7160" spans="1:42" x14ac:dyDescent="0.2">
      <c r="S7160" s="4">
        <v>14</v>
      </c>
      <c r="T7160" s="4">
        <v>0</v>
      </c>
      <c r="U7160" s="3" t="s">
        <v>8</v>
      </c>
    </row>
    <row r="7161" spans="1:42" ht="17" customHeight="1" x14ac:dyDescent="0.2">
      <c r="A7161" s="3">
        <v>4</v>
      </c>
      <c r="B7161" s="3">
        <v>20170710</v>
      </c>
      <c r="C7161" s="3" t="s">
        <v>159</v>
      </c>
      <c r="D7161" s="3">
        <v>5</v>
      </c>
      <c r="E7161" s="3">
        <v>14</v>
      </c>
      <c r="F7161" s="3">
        <v>4</v>
      </c>
      <c r="G7161" s="3">
        <v>20</v>
      </c>
      <c r="H7161" s="3">
        <v>245</v>
      </c>
      <c r="I7161" s="3">
        <v>2</v>
      </c>
      <c r="J7161" s="3">
        <v>13</v>
      </c>
      <c r="K7161" s="3">
        <v>0.3</v>
      </c>
      <c r="L7161" s="5">
        <v>12</v>
      </c>
      <c r="M7161" s="3">
        <v>14</v>
      </c>
      <c r="N7161" s="3">
        <v>9</v>
      </c>
      <c r="O7161" s="3">
        <v>37</v>
      </c>
      <c r="P7161" s="3">
        <v>14</v>
      </c>
      <c r="Q7161" s="3">
        <v>10</v>
      </c>
      <c r="R7161" s="3">
        <v>59</v>
      </c>
      <c r="S7161" s="4">
        <v>1</v>
      </c>
      <c r="T7161" s="4">
        <v>1</v>
      </c>
      <c r="U7161" s="3">
        <v>82.000000020000002</v>
      </c>
      <c r="V7161" s="3">
        <v>1</v>
      </c>
      <c r="W7161" s="3">
        <v>1</v>
      </c>
      <c r="X7161" s="5">
        <v>11</v>
      </c>
      <c r="Y7161" s="3">
        <v>32</v>
      </c>
      <c r="Z7161" s="3">
        <v>32</v>
      </c>
      <c r="AA7161" s="3">
        <v>33</v>
      </c>
      <c r="AB7161" s="3" t="s">
        <v>8</v>
      </c>
      <c r="AC7161" s="3" t="s">
        <v>8</v>
      </c>
      <c r="AD7161" s="3" t="s">
        <v>8</v>
      </c>
      <c r="AE7161" s="3" t="s">
        <v>8</v>
      </c>
      <c r="AF7161" s="3" t="s">
        <v>8</v>
      </c>
      <c r="AG7161" s="3" t="s">
        <v>8</v>
      </c>
      <c r="AH7161" s="3" t="s">
        <v>8</v>
      </c>
      <c r="AI7161" s="3" t="s">
        <v>8</v>
      </c>
      <c r="AJ7161" s="3" t="s">
        <v>8</v>
      </c>
      <c r="AK7161" s="3" t="s">
        <v>8</v>
      </c>
      <c r="AL7161" s="3" t="s">
        <v>8</v>
      </c>
      <c r="AM7161" s="3" t="s">
        <v>8</v>
      </c>
      <c r="AN7161" s="3" t="s">
        <v>8</v>
      </c>
      <c r="AO7161" s="3" t="s">
        <v>8</v>
      </c>
      <c r="AP7161" s="3" t="s">
        <v>159</v>
      </c>
    </row>
    <row r="7162" spans="1:42" x14ac:dyDescent="0.2">
      <c r="S7162" s="4">
        <v>2</v>
      </c>
      <c r="T7162" s="4">
        <v>1</v>
      </c>
      <c r="U7162" s="3" t="s">
        <v>8</v>
      </c>
    </row>
    <row r="7163" spans="1:42" x14ac:dyDescent="0.2">
      <c r="S7163" s="4">
        <v>3</v>
      </c>
      <c r="T7163" s="4">
        <v>1</v>
      </c>
      <c r="U7163" s="3" t="s">
        <v>8</v>
      </c>
    </row>
    <row r="7164" spans="1:42" x14ac:dyDescent="0.2">
      <c r="S7164" s="4">
        <v>4</v>
      </c>
      <c r="T7164" s="4">
        <v>1</v>
      </c>
      <c r="U7164" s="3" t="s">
        <v>8</v>
      </c>
    </row>
    <row r="7165" spans="1:42" x14ac:dyDescent="0.2">
      <c r="S7165" s="4">
        <v>5</v>
      </c>
      <c r="T7165" s="4">
        <v>1</v>
      </c>
      <c r="U7165" s="3" t="s">
        <v>8</v>
      </c>
    </row>
    <row r="7166" spans="1:42" x14ac:dyDescent="0.2">
      <c r="S7166" s="4">
        <v>6</v>
      </c>
      <c r="T7166" s="4">
        <v>1</v>
      </c>
      <c r="U7166" s="3" t="s">
        <v>8</v>
      </c>
    </row>
    <row r="7167" spans="1:42" x14ac:dyDescent="0.2">
      <c r="S7167" s="4">
        <v>7</v>
      </c>
      <c r="T7167" s="4">
        <v>1</v>
      </c>
      <c r="U7167" s="3" t="s">
        <v>8</v>
      </c>
    </row>
    <row r="7168" spans="1:42" x14ac:dyDescent="0.2">
      <c r="S7168" s="4">
        <v>8</v>
      </c>
      <c r="T7168" s="4">
        <v>1</v>
      </c>
      <c r="U7168" s="3" t="s">
        <v>8</v>
      </c>
    </row>
    <row r="7169" spans="1:42" x14ac:dyDescent="0.2">
      <c r="S7169" s="4">
        <v>9</v>
      </c>
      <c r="T7169" s="4">
        <v>1</v>
      </c>
      <c r="U7169" s="3" t="s">
        <v>8</v>
      </c>
    </row>
    <row r="7170" spans="1:42" x14ac:dyDescent="0.2">
      <c r="S7170" s="4">
        <v>10</v>
      </c>
      <c r="T7170" s="4">
        <v>1</v>
      </c>
      <c r="U7170" s="3" t="s">
        <v>8</v>
      </c>
    </row>
    <row r="7171" spans="1:42" x14ac:dyDescent="0.2">
      <c r="S7171" s="4">
        <v>11</v>
      </c>
      <c r="T7171" s="4">
        <v>1</v>
      </c>
      <c r="U7171" s="3" t="s">
        <v>8</v>
      </c>
    </row>
    <row r="7172" spans="1:42" x14ac:dyDescent="0.2">
      <c r="S7172" s="4">
        <v>1</v>
      </c>
      <c r="T7172" s="4">
        <v>0</v>
      </c>
      <c r="U7172" s="3" t="s">
        <v>8</v>
      </c>
    </row>
    <row r="7173" spans="1:42" ht="17" customHeight="1" x14ac:dyDescent="0.2">
      <c r="A7173" s="3">
        <v>4</v>
      </c>
      <c r="B7173" s="3">
        <v>20170710</v>
      </c>
      <c r="C7173" s="3" t="s">
        <v>159</v>
      </c>
      <c r="D7173" s="3">
        <v>5</v>
      </c>
      <c r="E7173" s="3">
        <v>15</v>
      </c>
      <c r="F7173" s="3">
        <v>6</v>
      </c>
      <c r="G7173" s="3">
        <v>6</v>
      </c>
      <c r="H7173" s="3">
        <v>252</v>
      </c>
      <c r="I7173" s="3">
        <v>2</v>
      </c>
      <c r="J7173" s="3">
        <v>15</v>
      </c>
      <c r="K7173" s="3">
        <v>0.3</v>
      </c>
      <c r="L7173" s="5">
        <v>15</v>
      </c>
      <c r="M7173" s="3">
        <v>15</v>
      </c>
      <c r="N7173" s="3">
        <v>11</v>
      </c>
      <c r="O7173" s="3">
        <v>6</v>
      </c>
      <c r="P7173" s="3">
        <v>15</v>
      </c>
      <c r="Q7173" s="3">
        <v>12</v>
      </c>
      <c r="R7173" s="3">
        <v>29</v>
      </c>
      <c r="S7173" s="4">
        <v>1</v>
      </c>
      <c r="T7173" s="4">
        <v>1</v>
      </c>
      <c r="U7173" s="3">
        <v>82.999999979999998</v>
      </c>
      <c r="V7173" s="3">
        <v>6</v>
      </c>
      <c r="W7173" s="3">
        <v>6</v>
      </c>
      <c r="X7173" s="5">
        <v>9</v>
      </c>
      <c r="Y7173" s="3">
        <v>33</v>
      </c>
      <c r="Z7173" s="3">
        <v>34</v>
      </c>
      <c r="AA7173" s="3">
        <v>35</v>
      </c>
      <c r="AB7173" s="3" t="s">
        <v>8</v>
      </c>
      <c r="AC7173" s="3" t="s">
        <v>8</v>
      </c>
      <c r="AD7173" s="3" t="s">
        <v>8</v>
      </c>
      <c r="AE7173" s="3" t="s">
        <v>8</v>
      </c>
      <c r="AF7173" s="3" t="s">
        <v>8</v>
      </c>
      <c r="AG7173" s="3" t="s">
        <v>8</v>
      </c>
      <c r="AH7173" s="3" t="s">
        <v>8</v>
      </c>
      <c r="AI7173" s="3" t="s">
        <v>8</v>
      </c>
      <c r="AJ7173" s="3" t="s">
        <v>8</v>
      </c>
      <c r="AK7173" s="3" t="s">
        <v>8</v>
      </c>
      <c r="AL7173" s="3" t="s">
        <v>8</v>
      </c>
      <c r="AM7173" s="3" t="s">
        <v>8</v>
      </c>
      <c r="AN7173" s="3" t="s">
        <v>8</v>
      </c>
      <c r="AO7173" s="3" t="s">
        <v>8</v>
      </c>
      <c r="AP7173" s="3" t="s">
        <v>159</v>
      </c>
    </row>
    <row r="7174" spans="1:42" x14ac:dyDescent="0.2">
      <c r="S7174" s="4">
        <v>2</v>
      </c>
      <c r="T7174" s="4">
        <v>1</v>
      </c>
      <c r="U7174" s="3" t="s">
        <v>8</v>
      </c>
    </row>
    <row r="7175" spans="1:42" x14ac:dyDescent="0.2">
      <c r="S7175" s="4">
        <v>3</v>
      </c>
      <c r="T7175" s="4">
        <v>1</v>
      </c>
      <c r="U7175" s="3" t="s">
        <v>8</v>
      </c>
    </row>
    <row r="7176" spans="1:42" x14ac:dyDescent="0.2">
      <c r="S7176" s="4">
        <v>4</v>
      </c>
      <c r="T7176" s="4">
        <v>1</v>
      </c>
      <c r="U7176" s="3" t="s">
        <v>8</v>
      </c>
    </row>
    <row r="7177" spans="1:42" x14ac:dyDescent="0.2">
      <c r="S7177" s="4">
        <v>5</v>
      </c>
      <c r="T7177" s="4">
        <v>1</v>
      </c>
      <c r="U7177" s="3" t="s">
        <v>8</v>
      </c>
    </row>
    <row r="7178" spans="1:42" x14ac:dyDescent="0.2">
      <c r="S7178" s="4">
        <v>6</v>
      </c>
      <c r="T7178" s="4">
        <v>1</v>
      </c>
      <c r="U7178" s="3" t="s">
        <v>8</v>
      </c>
    </row>
    <row r="7179" spans="1:42" x14ac:dyDescent="0.2">
      <c r="S7179" s="4">
        <v>7</v>
      </c>
      <c r="T7179" s="4">
        <v>1</v>
      </c>
      <c r="U7179" s="3" t="s">
        <v>8</v>
      </c>
    </row>
    <row r="7180" spans="1:42" x14ac:dyDescent="0.2">
      <c r="S7180" s="4">
        <v>8</v>
      </c>
      <c r="T7180" s="4">
        <v>1</v>
      </c>
      <c r="U7180" s="3" t="s">
        <v>8</v>
      </c>
    </row>
    <row r="7181" spans="1:42" x14ac:dyDescent="0.2">
      <c r="S7181" s="4">
        <v>9</v>
      </c>
      <c r="T7181" s="4">
        <v>1</v>
      </c>
      <c r="U7181" s="3" t="s">
        <v>8</v>
      </c>
    </row>
    <row r="7182" spans="1:42" x14ac:dyDescent="0.2">
      <c r="S7182" s="4">
        <v>1</v>
      </c>
      <c r="T7182" s="4">
        <v>0</v>
      </c>
      <c r="U7182" s="3" t="s">
        <v>8</v>
      </c>
    </row>
    <row r="7183" spans="1:42" x14ac:dyDescent="0.2">
      <c r="S7183" s="4">
        <v>2</v>
      </c>
      <c r="T7183" s="4">
        <v>0</v>
      </c>
      <c r="U7183" s="3" t="s">
        <v>8</v>
      </c>
    </row>
    <row r="7184" spans="1:42" x14ac:dyDescent="0.2">
      <c r="S7184" s="4">
        <v>3</v>
      </c>
      <c r="T7184" s="4">
        <v>0</v>
      </c>
      <c r="U7184" s="3" t="s">
        <v>8</v>
      </c>
    </row>
    <row r="7185" spans="1:42" x14ac:dyDescent="0.2">
      <c r="S7185" s="4">
        <v>4</v>
      </c>
      <c r="T7185" s="4">
        <v>0</v>
      </c>
      <c r="U7185" s="3" t="s">
        <v>8</v>
      </c>
    </row>
    <row r="7186" spans="1:42" x14ac:dyDescent="0.2">
      <c r="S7186" s="4">
        <v>5</v>
      </c>
      <c r="T7186" s="4">
        <v>0</v>
      </c>
      <c r="U7186" s="3" t="s">
        <v>8</v>
      </c>
    </row>
    <row r="7187" spans="1:42" x14ac:dyDescent="0.2">
      <c r="S7187" s="4">
        <v>6</v>
      </c>
      <c r="T7187" s="4">
        <v>0</v>
      </c>
      <c r="U7187" s="3" t="s">
        <v>8</v>
      </c>
    </row>
    <row r="7188" spans="1:42" ht="17" customHeight="1" x14ac:dyDescent="0.2">
      <c r="A7188" s="3">
        <v>4</v>
      </c>
      <c r="B7188" s="3">
        <v>20170710</v>
      </c>
      <c r="C7188" s="3" t="s">
        <v>159</v>
      </c>
      <c r="D7188" s="3">
        <v>5</v>
      </c>
      <c r="E7188" s="3">
        <v>16</v>
      </c>
      <c r="F7188" s="3">
        <v>21</v>
      </c>
      <c r="G7188" s="3">
        <v>9</v>
      </c>
      <c r="H7188" s="3">
        <v>241</v>
      </c>
      <c r="I7188" s="3">
        <v>2</v>
      </c>
      <c r="J7188" s="3">
        <v>8</v>
      </c>
      <c r="K7188" s="3">
        <v>0.3</v>
      </c>
      <c r="L7188" s="5">
        <v>8</v>
      </c>
      <c r="M7188" s="3">
        <v>16</v>
      </c>
      <c r="N7188" s="3">
        <v>27</v>
      </c>
      <c r="O7188" s="3">
        <v>36</v>
      </c>
      <c r="P7188" s="3">
        <v>16</v>
      </c>
      <c r="Q7188" s="3">
        <v>28</v>
      </c>
      <c r="R7188" s="3">
        <v>52</v>
      </c>
      <c r="S7188" s="4">
        <v>1</v>
      </c>
      <c r="T7188" s="4">
        <v>1</v>
      </c>
      <c r="U7188" s="3">
        <v>76.000000020000002</v>
      </c>
      <c r="V7188" s="3">
        <v>3</v>
      </c>
      <c r="W7188" s="3">
        <v>3</v>
      </c>
      <c r="X7188" s="5">
        <v>5</v>
      </c>
      <c r="Y7188" s="3">
        <v>32</v>
      </c>
      <c r="Z7188" s="3">
        <v>32</v>
      </c>
      <c r="AA7188" s="3">
        <v>33</v>
      </c>
      <c r="AB7188" s="3" t="s">
        <v>8</v>
      </c>
      <c r="AC7188" s="3" t="s">
        <v>8</v>
      </c>
      <c r="AD7188" s="3" t="s">
        <v>8</v>
      </c>
      <c r="AE7188" s="3" t="s">
        <v>8</v>
      </c>
      <c r="AF7188" s="3" t="s">
        <v>8</v>
      </c>
      <c r="AG7188" s="3" t="s">
        <v>8</v>
      </c>
      <c r="AH7188" s="3" t="s">
        <v>8</v>
      </c>
      <c r="AI7188" s="3" t="s">
        <v>8</v>
      </c>
      <c r="AJ7188" s="3" t="s">
        <v>8</v>
      </c>
      <c r="AK7188" s="3" t="s">
        <v>8</v>
      </c>
      <c r="AL7188" s="3" t="s">
        <v>8</v>
      </c>
      <c r="AM7188" s="3" t="s">
        <v>8</v>
      </c>
      <c r="AN7188" s="3" t="s">
        <v>8</v>
      </c>
      <c r="AO7188" s="3" t="s">
        <v>8</v>
      </c>
      <c r="AP7188" s="3" t="s">
        <v>159</v>
      </c>
    </row>
    <row r="7189" spans="1:42" x14ac:dyDescent="0.2">
      <c r="S7189" s="4">
        <v>2</v>
      </c>
      <c r="T7189" s="4">
        <v>1</v>
      </c>
      <c r="U7189" s="3" t="s">
        <v>8</v>
      </c>
    </row>
    <row r="7190" spans="1:42" x14ac:dyDescent="0.2">
      <c r="S7190" s="4">
        <v>3</v>
      </c>
      <c r="T7190" s="4">
        <v>1</v>
      </c>
      <c r="U7190" s="3" t="s">
        <v>8</v>
      </c>
    </row>
    <row r="7191" spans="1:42" x14ac:dyDescent="0.2">
      <c r="S7191" s="4">
        <v>4</v>
      </c>
      <c r="T7191" s="4">
        <v>1</v>
      </c>
      <c r="U7191" s="3" t="s">
        <v>8</v>
      </c>
    </row>
    <row r="7192" spans="1:42" x14ac:dyDescent="0.2">
      <c r="S7192" s="4">
        <v>5</v>
      </c>
      <c r="T7192" s="4">
        <v>1</v>
      </c>
      <c r="U7192" s="3" t="s">
        <v>8</v>
      </c>
    </row>
    <row r="7193" spans="1:42" x14ac:dyDescent="0.2">
      <c r="S7193" s="4">
        <v>1</v>
      </c>
      <c r="T7193" s="4">
        <v>0</v>
      </c>
      <c r="U7193" s="3" t="s">
        <v>8</v>
      </c>
    </row>
    <row r="7194" spans="1:42" x14ac:dyDescent="0.2">
      <c r="S7194" s="4">
        <v>2</v>
      </c>
      <c r="T7194" s="4">
        <v>0</v>
      </c>
      <c r="U7194" s="3" t="s">
        <v>8</v>
      </c>
    </row>
    <row r="7195" spans="1:42" x14ac:dyDescent="0.2">
      <c r="S7195" s="4">
        <v>3</v>
      </c>
      <c r="T7195" s="4">
        <v>0</v>
      </c>
      <c r="U7195" s="3" t="s">
        <v>8</v>
      </c>
    </row>
    <row r="7196" spans="1:42" ht="17" customHeight="1" x14ac:dyDescent="0.2">
      <c r="A7196" s="3">
        <v>4</v>
      </c>
      <c r="B7196" s="3">
        <v>20170630</v>
      </c>
      <c r="C7196" s="3" t="s">
        <v>159</v>
      </c>
      <c r="D7196" s="3">
        <v>5</v>
      </c>
      <c r="E7196" s="3">
        <v>14</v>
      </c>
      <c r="F7196" s="3">
        <v>56</v>
      </c>
      <c r="G7196" s="3">
        <v>20</v>
      </c>
      <c r="H7196" s="3">
        <v>171</v>
      </c>
      <c r="I7196" s="3">
        <v>3</v>
      </c>
      <c r="J7196" s="3">
        <v>14</v>
      </c>
      <c r="K7196" s="3">
        <v>0.3</v>
      </c>
      <c r="L7196" s="5">
        <v>14</v>
      </c>
      <c r="M7196" s="3">
        <v>15</v>
      </c>
      <c r="N7196" s="3">
        <v>3</v>
      </c>
      <c r="O7196" s="3">
        <v>38</v>
      </c>
      <c r="P7196" s="3">
        <v>15</v>
      </c>
      <c r="Q7196" s="3">
        <v>5</v>
      </c>
      <c r="R7196" s="3">
        <v>0</v>
      </c>
      <c r="S7196" s="3">
        <v>1</v>
      </c>
      <c r="T7196" s="3">
        <v>1</v>
      </c>
      <c r="U7196" s="3">
        <v>82.000000020000002</v>
      </c>
      <c r="V7196" s="3">
        <v>13</v>
      </c>
      <c r="W7196" s="3">
        <v>13</v>
      </c>
      <c r="X7196" s="5">
        <v>1</v>
      </c>
      <c r="Y7196" s="3">
        <v>32</v>
      </c>
      <c r="Z7196" s="3">
        <v>32</v>
      </c>
      <c r="AA7196" s="3">
        <v>32</v>
      </c>
      <c r="AB7196" s="3" t="s">
        <v>8</v>
      </c>
      <c r="AC7196" s="3" t="s">
        <v>8</v>
      </c>
      <c r="AD7196" s="3" t="s">
        <v>8</v>
      </c>
      <c r="AE7196" s="3" t="s">
        <v>8</v>
      </c>
      <c r="AF7196" s="3" t="s">
        <v>8</v>
      </c>
      <c r="AG7196" s="3" t="s">
        <v>8</v>
      </c>
      <c r="AH7196" s="3" t="s">
        <v>8</v>
      </c>
      <c r="AI7196" s="3" t="s">
        <v>8</v>
      </c>
      <c r="AJ7196" s="3" t="s">
        <v>8</v>
      </c>
      <c r="AK7196" s="3" t="s">
        <v>8</v>
      </c>
      <c r="AL7196" s="3" t="s">
        <v>8</v>
      </c>
      <c r="AM7196" s="3" t="s">
        <v>8</v>
      </c>
      <c r="AN7196" s="3" t="s">
        <v>8</v>
      </c>
      <c r="AO7196" s="3" t="s">
        <v>8</v>
      </c>
      <c r="AP7196" s="3" t="s">
        <v>159</v>
      </c>
    </row>
    <row r="7197" spans="1:42" x14ac:dyDescent="0.2">
      <c r="S7197" s="4">
        <v>1</v>
      </c>
      <c r="T7197" s="4">
        <v>0</v>
      </c>
      <c r="U7197" s="3" t="s">
        <v>8</v>
      </c>
    </row>
    <row r="7198" spans="1:42" x14ac:dyDescent="0.2">
      <c r="S7198" s="4">
        <v>2</v>
      </c>
      <c r="T7198" s="4">
        <v>0</v>
      </c>
      <c r="U7198" s="3" t="s">
        <v>8</v>
      </c>
    </row>
    <row r="7199" spans="1:42" x14ac:dyDescent="0.2">
      <c r="S7199" s="4">
        <v>3</v>
      </c>
      <c r="T7199" s="4">
        <v>0</v>
      </c>
      <c r="U7199" s="3" t="s">
        <v>8</v>
      </c>
    </row>
    <row r="7200" spans="1:42" x14ac:dyDescent="0.2">
      <c r="S7200" s="4">
        <v>4</v>
      </c>
      <c r="T7200" s="4">
        <v>0</v>
      </c>
      <c r="U7200" s="3" t="s">
        <v>8</v>
      </c>
    </row>
    <row r="7201" spans="1:42" x14ac:dyDescent="0.2">
      <c r="S7201" s="4">
        <v>5</v>
      </c>
      <c r="T7201" s="4">
        <v>0</v>
      </c>
      <c r="U7201" s="3" t="s">
        <v>8</v>
      </c>
    </row>
    <row r="7202" spans="1:42" x14ac:dyDescent="0.2">
      <c r="S7202" s="4">
        <v>6</v>
      </c>
      <c r="T7202" s="4">
        <v>0</v>
      </c>
      <c r="U7202" s="3" t="s">
        <v>8</v>
      </c>
    </row>
    <row r="7203" spans="1:42" x14ac:dyDescent="0.2">
      <c r="S7203" s="4">
        <v>7</v>
      </c>
      <c r="T7203" s="4">
        <v>0</v>
      </c>
      <c r="U7203" s="3" t="s">
        <v>8</v>
      </c>
    </row>
    <row r="7204" spans="1:42" x14ac:dyDescent="0.2">
      <c r="S7204" s="4">
        <v>8</v>
      </c>
      <c r="T7204" s="4">
        <v>0</v>
      </c>
      <c r="U7204" s="3" t="s">
        <v>8</v>
      </c>
    </row>
    <row r="7205" spans="1:42" x14ac:dyDescent="0.2">
      <c r="S7205" s="4">
        <v>9</v>
      </c>
      <c r="T7205" s="4">
        <v>0</v>
      </c>
      <c r="U7205" s="3" t="s">
        <v>8</v>
      </c>
    </row>
    <row r="7206" spans="1:42" x14ac:dyDescent="0.2">
      <c r="S7206" s="4">
        <v>10</v>
      </c>
      <c r="T7206" s="4">
        <v>0</v>
      </c>
      <c r="U7206" s="3" t="s">
        <v>8</v>
      </c>
    </row>
    <row r="7207" spans="1:42" x14ac:dyDescent="0.2">
      <c r="S7207" s="4">
        <v>11</v>
      </c>
      <c r="T7207" s="4">
        <v>0</v>
      </c>
      <c r="U7207" s="3" t="s">
        <v>8</v>
      </c>
    </row>
    <row r="7208" spans="1:42" x14ac:dyDescent="0.2">
      <c r="S7208" s="4">
        <v>12</v>
      </c>
      <c r="T7208" s="4">
        <v>0</v>
      </c>
      <c r="U7208" s="3" t="s">
        <v>8</v>
      </c>
    </row>
    <row r="7209" spans="1:42" x14ac:dyDescent="0.2">
      <c r="S7209" s="4">
        <v>13</v>
      </c>
      <c r="T7209" s="4">
        <v>0</v>
      </c>
      <c r="U7209" s="3" t="s">
        <v>8</v>
      </c>
    </row>
    <row r="7210" spans="1:42" x14ac:dyDescent="0.2">
      <c r="A7210" s="3">
        <v>1</v>
      </c>
      <c r="C7210" s="3" t="s">
        <v>239</v>
      </c>
      <c r="AI7210" s="3">
        <v>6.6990999999999996</v>
      </c>
      <c r="AJ7210" s="3">
        <v>11.5868</v>
      </c>
      <c r="AK7210" s="3">
        <v>16.0044</v>
      </c>
      <c r="AL7210" s="3">
        <v>26.553699999999999</v>
      </c>
      <c r="AM7210" s="3">
        <v>48.884399999999999</v>
      </c>
      <c r="AN7210" s="3">
        <v>60.839599999999997</v>
      </c>
      <c r="AO7210" s="3">
        <v>116.5718</v>
      </c>
      <c r="AP7210" s="3" t="s">
        <v>251</v>
      </c>
    </row>
    <row r="7211" spans="1:42" x14ac:dyDescent="0.2">
      <c r="A7211" s="3">
        <v>1</v>
      </c>
      <c r="C7211" s="3" t="s">
        <v>239</v>
      </c>
      <c r="AI7211" s="3">
        <v>8.8465000000000007</v>
      </c>
      <c r="AJ7211" s="3">
        <v>16.168800000000001</v>
      </c>
      <c r="AK7211" s="3">
        <v>18.689</v>
      </c>
      <c r="AL7211" s="3">
        <v>26.630299999999998</v>
      </c>
      <c r="AM7211" s="3">
        <v>51.262900000000002</v>
      </c>
      <c r="AN7211" s="3">
        <v>73.696299999999994</v>
      </c>
      <c r="AO7211" s="3">
        <v>276.08460000000002</v>
      </c>
      <c r="AP7211" s="3" t="s">
        <v>251</v>
      </c>
    </row>
    <row r="7212" spans="1:42" x14ac:dyDescent="0.2">
      <c r="A7212" s="3">
        <v>1</v>
      </c>
      <c r="C7212" s="3" t="s">
        <v>239</v>
      </c>
      <c r="AI7212" s="3">
        <v>1.5852999999999999</v>
      </c>
      <c r="AJ7212" s="3">
        <v>32.1629</v>
      </c>
      <c r="AK7212" s="3">
        <v>48.377299999999998</v>
      </c>
      <c r="AL7212" s="3">
        <v>63.723799999999997</v>
      </c>
      <c r="AM7212" s="3">
        <v>84.084500000000006</v>
      </c>
      <c r="AN7212" s="3">
        <v>126.7165</v>
      </c>
      <c r="AO7212" s="3">
        <v>277.81389999999999</v>
      </c>
      <c r="AP7212" s="3" t="s">
        <v>251</v>
      </c>
    </row>
    <row r="7213" spans="1:42" x14ac:dyDescent="0.2">
      <c r="A7213" s="3">
        <v>1</v>
      </c>
      <c r="C7213" s="3" t="s">
        <v>239</v>
      </c>
      <c r="AI7213" s="3">
        <v>15.981999999999999</v>
      </c>
      <c r="AJ7213" s="3">
        <v>23.534500000000001</v>
      </c>
      <c r="AK7213" s="3">
        <v>27.0047</v>
      </c>
      <c r="AL7213" s="3">
        <v>39.348100000000002</v>
      </c>
      <c r="AM7213" s="3">
        <v>85.834199999999996</v>
      </c>
      <c r="AN7213" s="3">
        <v>132.16249999999999</v>
      </c>
      <c r="AO7213" s="3">
        <v>338.27140000000003</v>
      </c>
      <c r="AP7213" s="3" t="s">
        <v>251</v>
      </c>
    </row>
    <row r="7214" spans="1:42" x14ac:dyDescent="0.2">
      <c r="A7214" s="3">
        <v>1</v>
      </c>
      <c r="C7214" s="3" t="s">
        <v>239</v>
      </c>
      <c r="AI7214" s="3">
        <v>12.857900000000001</v>
      </c>
      <c r="AJ7214" s="3">
        <v>17.921700000000001</v>
      </c>
      <c r="AK7214" s="3">
        <v>38.124400000000001</v>
      </c>
      <c r="AL7214" s="3">
        <v>60.718800000000002</v>
      </c>
      <c r="AM7214" s="3">
        <v>103.9278</v>
      </c>
      <c r="AN7214" s="3">
        <v>119.5548</v>
      </c>
      <c r="AO7214" s="3">
        <v>224.67570000000001</v>
      </c>
      <c r="AP7214" s="3" t="s">
        <v>251</v>
      </c>
    </row>
    <row r="7215" spans="1:42" x14ac:dyDescent="0.2">
      <c r="A7215" s="3">
        <v>1</v>
      </c>
      <c r="C7215" s="3" t="s">
        <v>239</v>
      </c>
      <c r="AI7215" s="3">
        <v>17.389800000000001</v>
      </c>
      <c r="AJ7215" s="3">
        <v>21.5946</v>
      </c>
      <c r="AK7215" s="3">
        <v>26.189800000000002</v>
      </c>
      <c r="AL7215" s="3">
        <v>34.745399999999997</v>
      </c>
      <c r="AM7215" s="3">
        <v>82.135999999999996</v>
      </c>
      <c r="AN7215" s="3">
        <v>97.412800000000004</v>
      </c>
      <c r="AO7215" s="3">
        <v>153.86539999999999</v>
      </c>
      <c r="AP7215" s="3" t="s">
        <v>251</v>
      </c>
    </row>
    <row r="7216" spans="1:42" x14ac:dyDescent="0.2">
      <c r="A7216" s="3">
        <v>1</v>
      </c>
      <c r="C7216" s="3" t="s">
        <v>239</v>
      </c>
      <c r="AI7216" s="3">
        <v>11.1793</v>
      </c>
      <c r="AJ7216" s="3">
        <v>17.728899999999999</v>
      </c>
      <c r="AK7216" s="3">
        <v>22.993500000000001</v>
      </c>
      <c r="AL7216" s="3">
        <v>28.957000000000001</v>
      </c>
      <c r="AM7216" s="3">
        <v>75.645799999999994</v>
      </c>
      <c r="AN7216" s="3">
        <v>238.14930000000001</v>
      </c>
      <c r="AO7216" s="3">
        <v>317.4615</v>
      </c>
      <c r="AP7216" s="3" t="s">
        <v>251</v>
      </c>
    </row>
    <row r="7217" spans="1:42" x14ac:dyDescent="0.2">
      <c r="A7217" s="3">
        <v>1</v>
      </c>
      <c r="C7217" s="3" t="s">
        <v>239</v>
      </c>
      <c r="AI7217" s="3">
        <v>15.8149</v>
      </c>
      <c r="AJ7217" s="3">
        <v>24.370899999999999</v>
      </c>
      <c r="AK7217" s="3">
        <v>38.0413</v>
      </c>
      <c r="AL7217" s="3">
        <v>55.283999999999999</v>
      </c>
      <c r="AM7217" s="3">
        <v>73.534999999999997</v>
      </c>
      <c r="AN7217" s="3">
        <v>125.6711</v>
      </c>
      <c r="AO7217" s="3">
        <v>160.28630000000001</v>
      </c>
      <c r="AP7217" s="3" t="s">
        <v>251</v>
      </c>
    </row>
    <row r="7218" spans="1:42" x14ac:dyDescent="0.2">
      <c r="A7218" s="3">
        <v>1</v>
      </c>
      <c r="C7218" s="3" t="s">
        <v>239</v>
      </c>
      <c r="AI7218" s="3">
        <v>19.967400000000001</v>
      </c>
      <c r="AJ7218" s="3">
        <v>20.6677</v>
      </c>
      <c r="AK7218" s="3">
        <v>24.399000000000001</v>
      </c>
      <c r="AL7218" s="3">
        <v>37.218499999999999</v>
      </c>
      <c r="AM7218" s="3">
        <v>77.887699999999995</v>
      </c>
      <c r="AN7218" s="3">
        <v>120.11660000000001</v>
      </c>
      <c r="AO7218" s="3">
        <v>145.04329999999999</v>
      </c>
      <c r="AP7218" s="3" t="s">
        <v>251</v>
      </c>
    </row>
    <row r="7219" spans="1:42" x14ac:dyDescent="0.2">
      <c r="A7219" s="3">
        <v>1</v>
      </c>
      <c r="C7219" s="3" t="s">
        <v>239</v>
      </c>
      <c r="AI7219" s="3">
        <v>13.5115</v>
      </c>
      <c r="AJ7219" s="3">
        <v>16.982800000000001</v>
      </c>
      <c r="AK7219" s="3">
        <v>20.3748</v>
      </c>
      <c r="AL7219" s="3">
        <v>30.401299999999999</v>
      </c>
      <c r="AM7219" s="3">
        <v>50.268799999999999</v>
      </c>
      <c r="AN7219" s="3">
        <v>88.285499999999999</v>
      </c>
      <c r="AO7219" s="3">
        <v>214.97829999999999</v>
      </c>
      <c r="AP7219" s="3" t="s">
        <v>251</v>
      </c>
    </row>
    <row r="7220" spans="1:42" x14ac:dyDescent="0.2">
      <c r="A7220" s="3">
        <v>1</v>
      </c>
      <c r="C7220" s="3" t="s">
        <v>239</v>
      </c>
      <c r="AI7220" s="3">
        <v>15.1822</v>
      </c>
      <c r="AJ7220" s="3">
        <v>16.499600000000001</v>
      </c>
      <c r="AK7220" s="3">
        <v>17.7255</v>
      </c>
      <c r="AL7220" s="3">
        <v>20.603999999999999</v>
      </c>
      <c r="AM7220" s="3">
        <v>44.828000000000003</v>
      </c>
      <c r="AN7220" s="3">
        <v>70.915099999999995</v>
      </c>
      <c r="AO7220" s="3">
        <v>158.10839999999999</v>
      </c>
      <c r="AP7220" s="3" t="s">
        <v>251</v>
      </c>
    </row>
    <row r="7221" spans="1:42" x14ac:dyDescent="0.2">
      <c r="A7221" s="3">
        <v>1</v>
      </c>
      <c r="C7221" s="3" t="s">
        <v>239</v>
      </c>
      <c r="AI7221" s="3">
        <v>5.5190000000000001</v>
      </c>
      <c r="AJ7221" s="3">
        <v>12.150600000000001</v>
      </c>
      <c r="AK7221" s="3">
        <v>15.794600000000001</v>
      </c>
      <c r="AL7221" s="3">
        <v>26.437100000000001</v>
      </c>
      <c r="AM7221" s="3">
        <v>41.3352</v>
      </c>
      <c r="AN7221" s="3">
        <v>76.414400000000001</v>
      </c>
      <c r="AO7221" s="3">
        <v>179.95529999999999</v>
      </c>
      <c r="AP7221" s="3" t="s">
        <v>251</v>
      </c>
    </row>
    <row r="7222" spans="1:42" x14ac:dyDescent="0.2">
      <c r="A7222" s="3">
        <v>1</v>
      </c>
      <c r="C7222" s="3" t="s">
        <v>239</v>
      </c>
      <c r="AI7222" s="3">
        <v>6</v>
      </c>
      <c r="AJ7222" s="3">
        <v>17.155000000000001</v>
      </c>
      <c r="AK7222" s="3">
        <v>19.6586</v>
      </c>
      <c r="AL7222" s="3">
        <v>31.6539</v>
      </c>
      <c r="AM7222" s="3">
        <v>52.864600000000003</v>
      </c>
      <c r="AN7222" s="3">
        <v>66.7988</v>
      </c>
      <c r="AO7222" s="3">
        <v>122.5718</v>
      </c>
      <c r="AP7222" s="3" t="s">
        <v>252</v>
      </c>
    </row>
    <row r="7223" spans="1:42" x14ac:dyDescent="0.2">
      <c r="A7223" s="3">
        <v>1</v>
      </c>
      <c r="C7223" s="3" t="s">
        <v>239</v>
      </c>
      <c r="AI7223" s="3">
        <v>14.846500000000001</v>
      </c>
      <c r="AJ7223" s="3">
        <v>22.168800000000001</v>
      </c>
      <c r="AK7223" s="3">
        <v>24.689</v>
      </c>
      <c r="AL7223" s="3">
        <v>32.630299999999998</v>
      </c>
      <c r="AM7223" s="3">
        <v>57.262900000000002</v>
      </c>
      <c r="AN7223" s="3">
        <v>79.696299999999994</v>
      </c>
      <c r="AO7223" s="3">
        <v>282.08460000000002</v>
      </c>
      <c r="AP7223" s="3" t="s">
        <v>252</v>
      </c>
    </row>
    <row r="7224" spans="1:42" x14ac:dyDescent="0.2">
      <c r="A7224" s="3">
        <v>1</v>
      </c>
      <c r="C7224" s="3" t="s">
        <v>239</v>
      </c>
      <c r="AI7224" s="3">
        <v>7.5853000000000002</v>
      </c>
      <c r="AJ7224" s="3">
        <v>38.1629</v>
      </c>
      <c r="AK7224" s="3">
        <v>54.377299999999998</v>
      </c>
      <c r="AL7224" s="3">
        <v>69.723799999999997</v>
      </c>
      <c r="AM7224" s="3">
        <v>90.084500000000006</v>
      </c>
      <c r="AN7224" s="3">
        <v>132.7165</v>
      </c>
      <c r="AO7224" s="3">
        <v>283.81389999999999</v>
      </c>
      <c r="AP7224" s="3" t="s">
        <v>252</v>
      </c>
    </row>
    <row r="7225" spans="1:42" x14ac:dyDescent="0.2">
      <c r="A7225" s="3">
        <v>1</v>
      </c>
      <c r="C7225" s="3" t="s">
        <v>239</v>
      </c>
      <c r="AI7225" s="3">
        <v>21.981999999999999</v>
      </c>
      <c r="AJ7225" s="3">
        <v>29.534500000000001</v>
      </c>
      <c r="AK7225" s="3">
        <v>33.0047</v>
      </c>
      <c r="AL7225" s="3">
        <v>45.348100000000002</v>
      </c>
      <c r="AM7225" s="3">
        <v>91.834199999999996</v>
      </c>
      <c r="AN7225" s="3">
        <v>138.16249999999999</v>
      </c>
      <c r="AO7225" s="3">
        <v>344.27140000000003</v>
      </c>
      <c r="AP7225" s="3" t="s">
        <v>252</v>
      </c>
    </row>
    <row r="7226" spans="1:42" x14ac:dyDescent="0.2">
      <c r="A7226" s="3">
        <v>1</v>
      </c>
      <c r="C7226" s="3" t="s">
        <v>239</v>
      </c>
      <c r="AI7226" s="3">
        <v>18.857900000000001</v>
      </c>
      <c r="AJ7226" s="3">
        <v>23.921700000000001</v>
      </c>
      <c r="AK7226" s="3">
        <v>44.124400000000001</v>
      </c>
      <c r="AL7226" s="3">
        <v>66.718800000000002</v>
      </c>
      <c r="AM7226" s="3">
        <v>109.9278</v>
      </c>
      <c r="AN7226" s="3">
        <v>125.5548</v>
      </c>
      <c r="AO7226" s="3">
        <v>230.67570000000001</v>
      </c>
      <c r="AP7226" s="3" t="s">
        <v>252</v>
      </c>
    </row>
    <row r="7227" spans="1:42" x14ac:dyDescent="0.2">
      <c r="A7227" s="3">
        <v>1</v>
      </c>
      <c r="C7227" s="3" t="s">
        <v>239</v>
      </c>
      <c r="AI7227" s="3">
        <v>23.389800000000001</v>
      </c>
      <c r="AJ7227" s="3">
        <v>27.5946</v>
      </c>
      <c r="AK7227" s="3">
        <v>32.189799999999998</v>
      </c>
      <c r="AL7227" s="3">
        <v>40.745399999999997</v>
      </c>
      <c r="AM7227" s="3">
        <v>88.135999999999996</v>
      </c>
      <c r="AN7227" s="3">
        <v>103.4128</v>
      </c>
      <c r="AO7227" s="3">
        <v>159.86539999999999</v>
      </c>
      <c r="AP7227" s="3" t="s">
        <v>252</v>
      </c>
    </row>
    <row r="7228" spans="1:42" x14ac:dyDescent="0.2">
      <c r="A7228" s="3">
        <v>1</v>
      </c>
      <c r="C7228" s="3" t="s">
        <v>239</v>
      </c>
      <c r="AI7228" s="3">
        <v>17.179300000000001</v>
      </c>
      <c r="AJ7228" s="3">
        <v>23.728899999999999</v>
      </c>
      <c r="AK7228" s="3">
        <v>28.993500000000001</v>
      </c>
      <c r="AL7228" s="3">
        <v>34.957000000000001</v>
      </c>
      <c r="AM7228" s="3">
        <v>81.645799999999994</v>
      </c>
      <c r="AN7228" s="3">
        <v>244.14930000000001</v>
      </c>
      <c r="AO7228" s="3">
        <v>323.4615</v>
      </c>
      <c r="AP7228" s="3" t="s">
        <v>252</v>
      </c>
    </row>
    <row r="7229" spans="1:42" x14ac:dyDescent="0.2">
      <c r="A7229" s="3">
        <v>1</v>
      </c>
      <c r="C7229" s="3" t="s">
        <v>239</v>
      </c>
      <c r="AI7229" s="3">
        <v>21.814900000000002</v>
      </c>
      <c r="AJ7229" s="3">
        <v>30.370899999999999</v>
      </c>
      <c r="AK7229" s="3">
        <v>44.0413</v>
      </c>
      <c r="AL7229" s="3">
        <v>61.283999999999999</v>
      </c>
      <c r="AM7229" s="3">
        <v>79.534999999999997</v>
      </c>
      <c r="AN7229" s="3">
        <v>131.6711</v>
      </c>
      <c r="AO7229" s="3">
        <v>166.28630000000001</v>
      </c>
      <c r="AP7229" s="3" t="s">
        <v>252</v>
      </c>
    </row>
    <row r="7230" spans="1:42" x14ac:dyDescent="0.2">
      <c r="A7230" s="3">
        <v>1</v>
      </c>
      <c r="C7230" s="3" t="s">
        <v>239</v>
      </c>
      <c r="AI7230" s="3">
        <v>25.967400000000001</v>
      </c>
      <c r="AJ7230" s="3">
        <v>26.6677</v>
      </c>
      <c r="AK7230" s="3">
        <v>30.399000000000001</v>
      </c>
      <c r="AL7230" s="3">
        <v>43.218499999999999</v>
      </c>
      <c r="AM7230" s="3">
        <v>83.887699999999995</v>
      </c>
      <c r="AN7230" s="3">
        <v>126.11660000000001</v>
      </c>
      <c r="AO7230" s="3">
        <v>151.04329999999999</v>
      </c>
      <c r="AP7230" s="3" t="s">
        <v>252</v>
      </c>
    </row>
    <row r="7231" spans="1:42" x14ac:dyDescent="0.2">
      <c r="A7231" s="3">
        <v>1</v>
      </c>
      <c r="C7231" s="3" t="s">
        <v>239</v>
      </c>
      <c r="AI7231" s="3">
        <v>6</v>
      </c>
      <c r="AJ7231" s="3">
        <v>22.167200000000001</v>
      </c>
      <c r="AK7231" s="3">
        <v>25.678699999999999</v>
      </c>
      <c r="AL7231" s="3">
        <v>35.308500000000002</v>
      </c>
      <c r="AM7231" s="3">
        <v>55.070900000000002</v>
      </c>
      <c r="AN7231" s="3">
        <v>93.307299999999998</v>
      </c>
      <c r="AO7231" s="3">
        <v>220.97829999999999</v>
      </c>
      <c r="AP7231" s="3" t="s">
        <v>252</v>
      </c>
    </row>
    <row r="7232" spans="1:42" x14ac:dyDescent="0.2">
      <c r="A7232" s="3">
        <v>1</v>
      </c>
      <c r="C7232" s="3" t="s">
        <v>239</v>
      </c>
      <c r="AI7232" s="3">
        <v>6</v>
      </c>
      <c r="AJ7232" s="3">
        <v>21.182200000000002</v>
      </c>
      <c r="AK7232" s="3">
        <v>23.4557</v>
      </c>
      <c r="AL7232" s="3">
        <v>25.971800000000002</v>
      </c>
      <c r="AM7232" s="3">
        <v>48.878100000000003</v>
      </c>
      <c r="AN7232" s="3">
        <v>67.227000000000004</v>
      </c>
      <c r="AO7232" s="3">
        <v>164.10839999999999</v>
      </c>
      <c r="AP7232" s="3" t="s">
        <v>252</v>
      </c>
    </row>
    <row r="7233" spans="1:42" x14ac:dyDescent="0.2">
      <c r="A7233" s="3">
        <v>1</v>
      </c>
      <c r="C7233" s="3" t="s">
        <v>239</v>
      </c>
      <c r="AI7233" s="3">
        <v>6</v>
      </c>
      <c r="AJ7233" s="3">
        <v>16.827400000000001</v>
      </c>
      <c r="AK7233" s="3">
        <v>21.636700000000001</v>
      </c>
      <c r="AL7233" s="3">
        <v>31.492699999999999</v>
      </c>
      <c r="AM7233" s="3">
        <v>46.433900000000001</v>
      </c>
      <c r="AN7233" s="3">
        <v>82.226399999999998</v>
      </c>
      <c r="AO7233" s="3">
        <v>185.95529999999999</v>
      </c>
      <c r="AP7233" s="3" t="s">
        <v>252</v>
      </c>
    </row>
    <row r="7234" spans="1:42" x14ac:dyDescent="0.2">
      <c r="A7234" s="3">
        <v>2</v>
      </c>
      <c r="C7234" s="3" t="s">
        <v>154</v>
      </c>
      <c r="AI7234" s="3">
        <v>12</v>
      </c>
      <c r="AJ7234" s="3">
        <v>12</v>
      </c>
      <c r="AK7234" s="3">
        <v>17.092600000000001</v>
      </c>
      <c r="AL7234" s="3">
        <v>20.491299999999999</v>
      </c>
      <c r="AM7234" s="3">
        <v>24.8079</v>
      </c>
      <c r="AN7234" s="3">
        <v>36</v>
      </c>
      <c r="AO7234" s="3">
        <v>38.778199999999998</v>
      </c>
      <c r="AP7234" s="3" t="s">
        <v>253</v>
      </c>
    </row>
    <row r="7235" spans="1:42" x14ac:dyDescent="0.2">
      <c r="A7235" s="3">
        <v>2</v>
      </c>
      <c r="C7235" s="3" t="s">
        <v>154</v>
      </c>
      <c r="AI7235" s="3" t="s">
        <v>8</v>
      </c>
      <c r="AJ7235" s="3" t="s">
        <v>8</v>
      </c>
      <c r="AK7235" s="3" t="s">
        <v>8</v>
      </c>
      <c r="AL7235" s="3" t="s">
        <v>8</v>
      </c>
      <c r="AM7235" s="3" t="s">
        <v>8</v>
      </c>
      <c r="AN7235" s="3" t="s">
        <v>8</v>
      </c>
      <c r="AO7235" s="3" t="s">
        <v>8</v>
      </c>
      <c r="AP7235" s="3" t="s">
        <v>253</v>
      </c>
    </row>
    <row r="7236" spans="1:42" x14ac:dyDescent="0.2">
      <c r="A7236" s="3">
        <v>2</v>
      </c>
      <c r="C7236" s="3" t="s">
        <v>154</v>
      </c>
      <c r="AI7236" s="3">
        <v>12.398</v>
      </c>
      <c r="AJ7236" s="3">
        <v>15.646699999999999</v>
      </c>
      <c r="AK7236" s="3">
        <v>23.767199999999999</v>
      </c>
      <c r="AL7236" s="3">
        <v>30</v>
      </c>
      <c r="AM7236" s="3">
        <v>44.3337</v>
      </c>
      <c r="AN7236" s="3">
        <v>48</v>
      </c>
      <c r="AO7236" s="3">
        <v>65.608400000000003</v>
      </c>
      <c r="AP7236" s="3" t="s">
        <v>253</v>
      </c>
    </row>
    <row r="7237" spans="1:42" x14ac:dyDescent="0.2">
      <c r="A7237" s="3">
        <v>2</v>
      </c>
      <c r="C7237" s="3" t="s">
        <v>154</v>
      </c>
      <c r="AI7237" s="3">
        <v>10.847300000000001</v>
      </c>
      <c r="AJ7237" s="3">
        <v>12</v>
      </c>
      <c r="AK7237" s="3">
        <v>16.650600000000001</v>
      </c>
      <c r="AL7237" s="3">
        <v>24</v>
      </c>
      <c r="AM7237" s="3">
        <v>30.827400000000001</v>
      </c>
      <c r="AN7237" s="3">
        <v>41.314599999999999</v>
      </c>
      <c r="AO7237" s="3">
        <v>57.692500000000003</v>
      </c>
      <c r="AP7237" s="3" t="s">
        <v>253</v>
      </c>
    </row>
    <row r="7238" spans="1:42" x14ac:dyDescent="0.2">
      <c r="A7238" s="3">
        <v>2</v>
      </c>
      <c r="C7238" s="3" t="s">
        <v>154</v>
      </c>
      <c r="AI7238" s="3">
        <v>5.1299000000000001</v>
      </c>
      <c r="AJ7238" s="3">
        <v>10.254099999999999</v>
      </c>
      <c r="AK7238" s="3">
        <v>16.5167</v>
      </c>
      <c r="AL7238" s="3">
        <v>21</v>
      </c>
      <c r="AM7238" s="3">
        <v>29.392099999999999</v>
      </c>
      <c r="AN7238" s="3">
        <v>42</v>
      </c>
      <c r="AO7238" s="3">
        <v>42</v>
      </c>
      <c r="AP7238" s="3" t="s">
        <v>253</v>
      </c>
    </row>
    <row r="7239" spans="1:42" x14ac:dyDescent="0.2">
      <c r="A7239" s="3">
        <v>2</v>
      </c>
      <c r="C7239" s="3" t="s">
        <v>154</v>
      </c>
      <c r="AI7239" s="3">
        <v>12.695600000000001</v>
      </c>
      <c r="AJ7239" s="3">
        <v>16.4087</v>
      </c>
      <c r="AK7239" s="3">
        <v>22.868600000000001</v>
      </c>
      <c r="AL7239" s="3">
        <v>26.601400000000002</v>
      </c>
      <c r="AM7239" s="3">
        <v>33.983199999999997</v>
      </c>
      <c r="AN7239" s="3">
        <v>49.8</v>
      </c>
      <c r="AO7239" s="3">
        <v>54</v>
      </c>
      <c r="AP7239" s="3" t="s">
        <v>253</v>
      </c>
    </row>
    <row r="7240" spans="1:42" x14ac:dyDescent="0.2">
      <c r="A7240" s="3">
        <v>2</v>
      </c>
      <c r="C7240" s="3" t="s">
        <v>154</v>
      </c>
      <c r="AI7240" s="3">
        <v>12</v>
      </c>
      <c r="AJ7240" s="3">
        <v>12</v>
      </c>
      <c r="AK7240" s="3">
        <v>18</v>
      </c>
      <c r="AL7240" s="3">
        <v>23.822900000000001</v>
      </c>
      <c r="AM7240" s="3">
        <v>30.916399999999999</v>
      </c>
      <c r="AN7240" s="3">
        <v>49.8</v>
      </c>
      <c r="AO7240" s="3">
        <v>135.60249999999999</v>
      </c>
      <c r="AP7240" s="3" t="s">
        <v>253</v>
      </c>
    </row>
    <row r="7241" spans="1:42" x14ac:dyDescent="0.2">
      <c r="A7241" s="3">
        <v>2</v>
      </c>
      <c r="C7241" s="3" t="s">
        <v>154</v>
      </c>
      <c r="AI7241" s="3">
        <v>6</v>
      </c>
      <c r="AJ7241" s="3">
        <v>8.4</v>
      </c>
      <c r="AK7241" s="3">
        <v>17.322900000000001</v>
      </c>
      <c r="AL7241" s="3">
        <v>24</v>
      </c>
      <c r="AM7241" s="3">
        <v>24.342600000000001</v>
      </c>
      <c r="AN7241" s="3">
        <v>28.148199999999999</v>
      </c>
      <c r="AO7241" s="3">
        <v>30</v>
      </c>
      <c r="AP7241" s="3" t="s">
        <v>253</v>
      </c>
    </row>
    <row r="7242" spans="1:42" x14ac:dyDescent="0.2">
      <c r="A7242" s="3">
        <v>2</v>
      </c>
      <c r="C7242" s="3" t="s">
        <v>154</v>
      </c>
      <c r="AI7242" s="3">
        <v>15.275</v>
      </c>
      <c r="AJ7242" s="3">
        <v>15.533300000000001</v>
      </c>
      <c r="AK7242" s="3">
        <v>17.8582</v>
      </c>
      <c r="AL7242" s="3">
        <v>27</v>
      </c>
      <c r="AM7242" s="3">
        <v>36</v>
      </c>
      <c r="AN7242" s="3">
        <v>41.4</v>
      </c>
      <c r="AO7242" s="3">
        <v>42</v>
      </c>
      <c r="AP7242" s="3" t="s">
        <v>253</v>
      </c>
    </row>
    <row r="7243" spans="1:42" x14ac:dyDescent="0.2">
      <c r="A7243" s="3">
        <v>2</v>
      </c>
      <c r="C7243" s="3" t="s">
        <v>154</v>
      </c>
      <c r="AI7243" s="3">
        <v>7.4739000000000004</v>
      </c>
      <c r="AJ7243" s="3">
        <v>18.373799999999999</v>
      </c>
      <c r="AK7243" s="3">
        <v>24</v>
      </c>
      <c r="AL7243" s="3">
        <v>36</v>
      </c>
      <c r="AM7243" s="3">
        <v>43.627699999999997</v>
      </c>
      <c r="AN7243" s="3">
        <v>53.4</v>
      </c>
      <c r="AO7243" s="3">
        <v>56.779699999999998</v>
      </c>
      <c r="AP7243" s="3" t="s">
        <v>253</v>
      </c>
    </row>
    <row r="7244" spans="1:42" x14ac:dyDescent="0.2">
      <c r="A7244" s="3">
        <v>2</v>
      </c>
      <c r="C7244" s="3" t="s">
        <v>154</v>
      </c>
      <c r="AI7244" s="3">
        <v>12</v>
      </c>
      <c r="AJ7244" s="3">
        <v>18</v>
      </c>
      <c r="AK7244" s="3">
        <v>18</v>
      </c>
      <c r="AL7244" s="3">
        <v>22.217500000000001</v>
      </c>
      <c r="AM7244" s="3">
        <v>30.106100000000001</v>
      </c>
      <c r="AN7244" s="3">
        <v>74.310400000000001</v>
      </c>
      <c r="AO7244" s="3">
        <v>117.4545</v>
      </c>
      <c r="AP7244" s="3" t="s">
        <v>253</v>
      </c>
    </row>
    <row r="7245" spans="1:42" x14ac:dyDescent="0.2">
      <c r="A7245" s="3">
        <v>2</v>
      </c>
      <c r="C7245" s="3" t="s">
        <v>155</v>
      </c>
      <c r="AI7245" s="3">
        <v>7.5537000000000001</v>
      </c>
      <c r="AJ7245" s="3">
        <v>15.6713</v>
      </c>
      <c r="AK7245" s="3">
        <v>20</v>
      </c>
      <c r="AL7245" s="3">
        <v>21.1586</v>
      </c>
      <c r="AM7245" s="3">
        <v>33.623800000000003</v>
      </c>
      <c r="AN7245" s="3">
        <v>60</v>
      </c>
      <c r="AO7245" s="3">
        <v>100</v>
      </c>
      <c r="AP7245" s="3" t="s">
        <v>254</v>
      </c>
    </row>
    <row r="7246" spans="1:42" x14ac:dyDescent="0.2">
      <c r="A7246" s="3">
        <v>2</v>
      </c>
      <c r="C7246" s="3" t="s">
        <v>155</v>
      </c>
      <c r="AI7246" s="3">
        <v>5.3098999999999998</v>
      </c>
      <c r="AJ7246" s="3">
        <v>14.3649</v>
      </c>
      <c r="AK7246" s="3">
        <v>20</v>
      </c>
      <c r="AL7246" s="3">
        <v>20</v>
      </c>
      <c r="AM7246" s="3">
        <v>39.2622</v>
      </c>
      <c r="AN7246" s="3">
        <v>40</v>
      </c>
      <c r="AO7246" s="3">
        <v>60</v>
      </c>
      <c r="AP7246" s="3" t="s">
        <v>254</v>
      </c>
    </row>
    <row r="7247" spans="1:42" x14ac:dyDescent="0.2">
      <c r="A7247" s="3">
        <v>2</v>
      </c>
      <c r="C7247" s="3" t="s">
        <v>155</v>
      </c>
      <c r="AI7247" s="3">
        <v>13.197100000000001</v>
      </c>
      <c r="AJ7247" s="3">
        <v>20</v>
      </c>
      <c r="AK7247" s="3">
        <v>20</v>
      </c>
      <c r="AL7247" s="3">
        <v>29.093499999999999</v>
      </c>
      <c r="AM7247" s="3">
        <v>60</v>
      </c>
      <c r="AN7247" s="3">
        <v>104.5797</v>
      </c>
      <c r="AO7247" s="3">
        <v>119.3347</v>
      </c>
      <c r="AP7247" s="3" t="s">
        <v>254</v>
      </c>
    </row>
    <row r="7248" spans="1:42" x14ac:dyDescent="0.2">
      <c r="A7248" s="3">
        <v>2</v>
      </c>
      <c r="C7248" s="3" t="s">
        <v>155</v>
      </c>
      <c r="AI7248" s="3">
        <v>17.1479</v>
      </c>
      <c r="AJ7248" s="3">
        <v>20</v>
      </c>
      <c r="AK7248" s="3">
        <v>20</v>
      </c>
      <c r="AL7248" s="3">
        <v>31.084900000000001</v>
      </c>
      <c r="AM7248" s="3">
        <v>40.711500000000001</v>
      </c>
      <c r="AN7248" s="3">
        <v>57.075200000000002</v>
      </c>
      <c r="AO7248" s="3">
        <v>63.692999999999998</v>
      </c>
      <c r="AP7248" s="3" t="s">
        <v>254</v>
      </c>
    </row>
    <row r="7249" spans="1:42" x14ac:dyDescent="0.2">
      <c r="A7249" s="3">
        <v>2</v>
      </c>
      <c r="C7249" s="3" t="s">
        <v>155</v>
      </c>
      <c r="AI7249" s="3">
        <v>5.0628000000000002</v>
      </c>
      <c r="AJ7249" s="3">
        <v>20.7254</v>
      </c>
      <c r="AK7249" s="3">
        <v>22.942799999999998</v>
      </c>
      <c r="AL7249" s="3">
        <v>60</v>
      </c>
      <c r="AM7249" s="3">
        <v>81.223600000000005</v>
      </c>
      <c r="AN7249" s="3">
        <v>120.0547</v>
      </c>
      <c r="AO7249" s="3">
        <v>173.75880000000001</v>
      </c>
      <c r="AP7249" s="3" t="s">
        <v>254</v>
      </c>
    </row>
    <row r="7250" spans="1:42" x14ac:dyDescent="0.2">
      <c r="A7250" s="3">
        <v>2</v>
      </c>
      <c r="C7250" s="3" t="s">
        <v>155</v>
      </c>
      <c r="AI7250" s="3">
        <v>24.5488</v>
      </c>
      <c r="AJ7250" s="3">
        <v>24.5488</v>
      </c>
      <c r="AK7250" s="3">
        <v>24.5488</v>
      </c>
      <c r="AL7250" s="3">
        <v>42.2744</v>
      </c>
      <c r="AM7250" s="3">
        <v>60</v>
      </c>
      <c r="AN7250" s="3">
        <v>60</v>
      </c>
      <c r="AO7250" s="3">
        <v>60</v>
      </c>
      <c r="AP7250" s="3" t="s">
        <v>254</v>
      </c>
    </row>
    <row r="7251" spans="1:42" x14ac:dyDescent="0.2">
      <c r="A7251" s="3">
        <v>2</v>
      </c>
      <c r="C7251" s="3" t="s">
        <v>155</v>
      </c>
      <c r="AI7251" s="3">
        <v>20</v>
      </c>
      <c r="AJ7251" s="3">
        <v>20</v>
      </c>
      <c r="AK7251" s="3">
        <v>30</v>
      </c>
      <c r="AL7251" s="3">
        <v>40</v>
      </c>
      <c r="AM7251" s="3">
        <v>41.6081</v>
      </c>
      <c r="AN7251" s="3">
        <v>43.216200000000001</v>
      </c>
      <c r="AO7251" s="3">
        <v>43.216200000000001</v>
      </c>
      <c r="AP7251" s="3" t="s">
        <v>254</v>
      </c>
    </row>
    <row r="7252" spans="1:42" x14ac:dyDescent="0.2">
      <c r="A7252" s="3">
        <v>2</v>
      </c>
      <c r="C7252" s="3" t="s">
        <v>155</v>
      </c>
      <c r="AI7252" s="3">
        <v>18.989000000000001</v>
      </c>
      <c r="AJ7252" s="3">
        <v>20</v>
      </c>
      <c r="AK7252" s="3">
        <v>20</v>
      </c>
      <c r="AL7252" s="3">
        <v>33.421100000000003</v>
      </c>
      <c r="AM7252" s="3">
        <v>64.023600000000002</v>
      </c>
      <c r="AN7252" s="3">
        <v>88.439700000000002</v>
      </c>
      <c r="AO7252" s="3">
        <v>103.2812</v>
      </c>
      <c r="AP7252" s="3" t="s">
        <v>254</v>
      </c>
    </row>
    <row r="7253" spans="1:42" x14ac:dyDescent="0.2">
      <c r="A7253" s="3">
        <v>2</v>
      </c>
      <c r="C7253" s="3" t="s">
        <v>155</v>
      </c>
      <c r="AI7253" s="3">
        <v>20</v>
      </c>
      <c r="AJ7253" s="3">
        <v>20.835000000000001</v>
      </c>
      <c r="AK7253" s="3">
        <v>25.255299999999998</v>
      </c>
      <c r="AL7253" s="3">
        <v>40</v>
      </c>
      <c r="AM7253" s="3">
        <v>55.773200000000003</v>
      </c>
      <c r="AN7253" s="3">
        <v>111.0939</v>
      </c>
      <c r="AO7253" s="3">
        <v>120</v>
      </c>
      <c r="AP7253" s="3" t="s">
        <v>254</v>
      </c>
    </row>
    <row r="7254" spans="1:42" x14ac:dyDescent="0.2">
      <c r="A7254" s="3">
        <v>2</v>
      </c>
      <c r="C7254" s="3" t="s">
        <v>155</v>
      </c>
      <c r="AI7254" s="3">
        <v>11.519500000000001</v>
      </c>
      <c r="AJ7254" s="3">
        <v>18.869199999999999</v>
      </c>
      <c r="AK7254" s="3">
        <v>20</v>
      </c>
      <c r="AL7254" s="3">
        <v>24.184000000000001</v>
      </c>
      <c r="AM7254" s="3">
        <v>40</v>
      </c>
      <c r="AN7254" s="3">
        <v>72</v>
      </c>
      <c r="AO7254" s="3">
        <v>256.13869999999997</v>
      </c>
      <c r="AP7254" s="3" t="s">
        <v>254</v>
      </c>
    </row>
    <row r="7255" spans="1:42" x14ac:dyDescent="0.2">
      <c r="A7255" s="3">
        <v>2</v>
      </c>
      <c r="C7255" s="3" t="s">
        <v>155</v>
      </c>
      <c r="AI7255" s="3">
        <v>4.0331999999999999</v>
      </c>
      <c r="AJ7255" s="3">
        <v>12.622199999999999</v>
      </c>
      <c r="AK7255" s="3">
        <v>16.389500000000002</v>
      </c>
      <c r="AL7255" s="3">
        <v>20</v>
      </c>
      <c r="AM7255" s="3">
        <v>40</v>
      </c>
      <c r="AN7255" s="3">
        <v>122.2923</v>
      </c>
      <c r="AO7255" s="3">
        <v>141.4735</v>
      </c>
      <c r="AP7255" s="3" t="s">
        <v>254</v>
      </c>
    </row>
    <row r="7256" spans="1:42" x14ac:dyDescent="0.2">
      <c r="A7256" s="3">
        <v>2</v>
      </c>
      <c r="C7256" s="3" t="s">
        <v>155</v>
      </c>
      <c r="AI7256" s="3">
        <v>9.7109000000000005</v>
      </c>
      <c r="AJ7256" s="3">
        <v>20</v>
      </c>
      <c r="AK7256" s="3">
        <v>35.8949</v>
      </c>
      <c r="AL7256" s="3">
        <v>46.279899999999998</v>
      </c>
      <c r="AM7256" s="3">
        <v>77.517700000000005</v>
      </c>
      <c r="AN7256" s="3">
        <v>89.114599999999996</v>
      </c>
      <c r="AO7256" s="3">
        <v>105.5622</v>
      </c>
      <c r="AP7256" s="3" t="s">
        <v>254</v>
      </c>
    </row>
    <row r="7257" spans="1:42" x14ac:dyDescent="0.2">
      <c r="A7257" s="3">
        <v>3</v>
      </c>
      <c r="C7257" s="3" t="s">
        <v>239</v>
      </c>
      <c r="AI7257" s="3">
        <v>16.9541</v>
      </c>
      <c r="AJ7257" s="3">
        <v>25.8781</v>
      </c>
      <c r="AK7257" s="3">
        <v>29.987100000000002</v>
      </c>
      <c r="AL7257" s="3">
        <v>36.0595</v>
      </c>
      <c r="AM7257" s="3">
        <v>67.621899999999997</v>
      </c>
      <c r="AN7257" s="3">
        <v>106.52030000000001</v>
      </c>
      <c r="AO7257" s="3">
        <v>154.3689</v>
      </c>
      <c r="AP7257" s="3" t="s">
        <v>251</v>
      </c>
    </row>
    <row r="7258" spans="1:42" x14ac:dyDescent="0.2">
      <c r="A7258" s="3">
        <v>3</v>
      </c>
      <c r="C7258" s="3" t="s">
        <v>239</v>
      </c>
      <c r="AI7258" s="3">
        <v>3.2279</v>
      </c>
      <c r="AJ7258" s="3">
        <v>13.507099999999999</v>
      </c>
      <c r="AK7258" s="3">
        <v>19.552399999999999</v>
      </c>
      <c r="AL7258" s="3">
        <v>35.360399999999998</v>
      </c>
      <c r="AM7258" s="3">
        <v>65.293800000000005</v>
      </c>
      <c r="AN7258" s="3">
        <v>109.2136</v>
      </c>
      <c r="AO7258" s="3">
        <v>258.85120000000001</v>
      </c>
      <c r="AP7258" s="3" t="s">
        <v>251</v>
      </c>
    </row>
    <row r="7259" spans="1:42" x14ac:dyDescent="0.2">
      <c r="A7259" s="3">
        <v>3</v>
      </c>
      <c r="C7259" s="3" t="s">
        <v>239</v>
      </c>
      <c r="AI7259" s="3">
        <v>15.109500000000001</v>
      </c>
      <c r="AJ7259" s="3">
        <v>17.3565</v>
      </c>
      <c r="AK7259" s="3">
        <v>20.7791</v>
      </c>
      <c r="AL7259" s="3">
        <v>35.74</v>
      </c>
      <c r="AM7259" s="3">
        <v>66.190100000000001</v>
      </c>
      <c r="AN7259" s="3">
        <v>135.21770000000001</v>
      </c>
      <c r="AO7259" s="3">
        <v>209.82509999999999</v>
      </c>
      <c r="AP7259" s="3" t="s">
        <v>251</v>
      </c>
    </row>
    <row r="7260" spans="1:42" x14ac:dyDescent="0.2">
      <c r="A7260" s="3">
        <v>3</v>
      </c>
      <c r="C7260" s="3" t="s">
        <v>239</v>
      </c>
      <c r="AI7260" s="3">
        <v>3.073</v>
      </c>
      <c r="AJ7260" s="3">
        <v>13.638</v>
      </c>
      <c r="AK7260" s="3">
        <v>20.605899999999998</v>
      </c>
      <c r="AL7260" s="3">
        <v>27.877800000000001</v>
      </c>
      <c r="AM7260" s="3">
        <v>36.666400000000003</v>
      </c>
      <c r="AN7260" s="3">
        <v>56.2271</v>
      </c>
      <c r="AO7260" s="3">
        <v>323.91899999999998</v>
      </c>
      <c r="AP7260" s="3" t="s">
        <v>251</v>
      </c>
    </row>
    <row r="7261" spans="1:42" x14ac:dyDescent="0.2">
      <c r="A7261" s="3">
        <v>3</v>
      </c>
      <c r="C7261" s="3" t="s">
        <v>239</v>
      </c>
      <c r="AI7261" s="3">
        <v>4.8067000000000002</v>
      </c>
      <c r="AJ7261" s="3">
        <v>24.384899999999998</v>
      </c>
      <c r="AK7261" s="3">
        <v>34.877400000000002</v>
      </c>
      <c r="AL7261" s="3">
        <v>43.0976</v>
      </c>
      <c r="AM7261" s="3">
        <v>83.132199999999997</v>
      </c>
      <c r="AN7261" s="3">
        <v>100.96599999999999</v>
      </c>
      <c r="AO7261" s="3">
        <v>176.83279999999999</v>
      </c>
      <c r="AP7261" s="3" t="s">
        <v>251</v>
      </c>
    </row>
    <row r="7262" spans="1:42" x14ac:dyDescent="0.2">
      <c r="A7262" s="3">
        <v>3</v>
      </c>
      <c r="C7262" s="3" t="s">
        <v>239</v>
      </c>
      <c r="AI7262" s="3">
        <v>0.1583</v>
      </c>
      <c r="AJ7262" s="3">
        <v>14.930099999999999</v>
      </c>
      <c r="AK7262" s="3">
        <v>17.645199999999999</v>
      </c>
      <c r="AL7262" s="3">
        <v>25.5487</v>
      </c>
      <c r="AM7262" s="3">
        <v>35.816400000000002</v>
      </c>
      <c r="AN7262" s="3">
        <v>46.316800000000001</v>
      </c>
      <c r="AO7262" s="3">
        <v>77.9512</v>
      </c>
      <c r="AP7262" s="3" t="s">
        <v>251</v>
      </c>
    </row>
    <row r="7263" spans="1:42" x14ac:dyDescent="0.2">
      <c r="A7263" s="3">
        <v>3</v>
      </c>
      <c r="C7263" s="3" t="s">
        <v>239</v>
      </c>
      <c r="AI7263" s="3">
        <v>1.0760000000000001</v>
      </c>
      <c r="AJ7263" s="3">
        <v>10.343</v>
      </c>
      <c r="AK7263" s="3">
        <v>16.2239</v>
      </c>
      <c r="AL7263" s="3">
        <v>29.267399999999999</v>
      </c>
      <c r="AM7263" s="3">
        <v>78.482200000000006</v>
      </c>
      <c r="AN7263" s="3">
        <v>209.40049999999999</v>
      </c>
      <c r="AO7263" s="3">
        <v>273.2851</v>
      </c>
      <c r="AP7263" s="3" t="s">
        <v>251</v>
      </c>
    </row>
    <row r="7264" spans="1:42" x14ac:dyDescent="0.2">
      <c r="A7264" s="3">
        <v>3</v>
      </c>
      <c r="C7264" s="3" t="s">
        <v>239</v>
      </c>
      <c r="AI7264" s="3">
        <v>7.2339000000000002</v>
      </c>
      <c r="AJ7264" s="3">
        <v>15.071199999999999</v>
      </c>
      <c r="AK7264" s="3">
        <v>18.625599999999999</v>
      </c>
      <c r="AL7264" s="3">
        <v>25.9848</v>
      </c>
      <c r="AM7264" s="3">
        <v>36.517200000000003</v>
      </c>
      <c r="AN7264" s="3">
        <v>46.299199999999999</v>
      </c>
      <c r="AO7264" s="3">
        <v>111.3335</v>
      </c>
      <c r="AP7264" s="3" t="s">
        <v>251</v>
      </c>
    </row>
    <row r="7265" spans="1:42" x14ac:dyDescent="0.2">
      <c r="A7265" s="3">
        <v>3</v>
      </c>
      <c r="C7265" s="3" t="s">
        <v>239</v>
      </c>
      <c r="AI7265" s="3">
        <v>9.9532000000000007</v>
      </c>
      <c r="AJ7265" s="3">
        <v>18.358000000000001</v>
      </c>
      <c r="AK7265" s="3">
        <v>26.978000000000002</v>
      </c>
      <c r="AL7265" s="3">
        <v>45.199199999999998</v>
      </c>
      <c r="AM7265" s="3">
        <v>75.618899999999996</v>
      </c>
      <c r="AN7265" s="3">
        <v>117.73869999999999</v>
      </c>
      <c r="AO7265" s="3">
        <v>154.53210000000001</v>
      </c>
      <c r="AP7265" s="3" t="s">
        <v>251</v>
      </c>
    </row>
    <row r="7266" spans="1:42" x14ac:dyDescent="0.2">
      <c r="A7266" s="3">
        <v>3</v>
      </c>
      <c r="C7266" s="3" t="s">
        <v>239</v>
      </c>
      <c r="AI7266" s="3">
        <v>10.8409</v>
      </c>
      <c r="AJ7266" s="3">
        <v>18.9329</v>
      </c>
      <c r="AK7266" s="3">
        <v>20.336099999999998</v>
      </c>
      <c r="AL7266" s="3">
        <v>44.991599999999998</v>
      </c>
      <c r="AM7266" s="3">
        <v>63.942999999999998</v>
      </c>
      <c r="AN7266" s="3">
        <v>143.60820000000001</v>
      </c>
      <c r="AO7266" s="3">
        <v>226.9468</v>
      </c>
      <c r="AP7266" s="3" t="s">
        <v>251</v>
      </c>
    </row>
    <row r="7267" spans="1:42" x14ac:dyDescent="0.2">
      <c r="A7267" s="3">
        <v>3</v>
      </c>
      <c r="C7267" s="3" t="s">
        <v>239</v>
      </c>
      <c r="AI7267" s="3">
        <v>22.9541</v>
      </c>
      <c r="AJ7267" s="3">
        <v>31.8781</v>
      </c>
      <c r="AK7267" s="3">
        <v>35.987099999999998</v>
      </c>
      <c r="AL7267" s="3">
        <v>42.0595</v>
      </c>
      <c r="AM7267" s="3">
        <v>73.621899999999997</v>
      </c>
      <c r="AN7267" s="3">
        <v>112.52030000000001</v>
      </c>
      <c r="AO7267" s="3">
        <v>160.3689</v>
      </c>
      <c r="AP7267" s="3" t="s">
        <v>252</v>
      </c>
    </row>
    <row r="7268" spans="1:42" x14ac:dyDescent="0.2">
      <c r="A7268" s="3">
        <v>3</v>
      </c>
      <c r="C7268" s="3" t="s">
        <v>239</v>
      </c>
      <c r="AI7268" s="3">
        <v>9.2279</v>
      </c>
      <c r="AJ7268" s="3">
        <v>19.507100000000001</v>
      </c>
      <c r="AK7268" s="3">
        <v>25.552399999999999</v>
      </c>
      <c r="AL7268" s="3">
        <v>41.360399999999998</v>
      </c>
      <c r="AM7268" s="3">
        <v>71.293800000000005</v>
      </c>
      <c r="AN7268" s="3">
        <v>115.2136</v>
      </c>
      <c r="AO7268" s="3">
        <v>264.85120000000001</v>
      </c>
      <c r="AP7268" s="3" t="s">
        <v>252</v>
      </c>
    </row>
    <row r="7269" spans="1:42" x14ac:dyDescent="0.2">
      <c r="A7269" s="3">
        <v>3</v>
      </c>
      <c r="C7269" s="3" t="s">
        <v>239</v>
      </c>
      <c r="AI7269" s="3">
        <v>21.109500000000001</v>
      </c>
      <c r="AJ7269" s="3">
        <v>23.3565</v>
      </c>
      <c r="AK7269" s="3">
        <v>26.7791</v>
      </c>
      <c r="AL7269" s="3">
        <v>41.74</v>
      </c>
      <c r="AM7269" s="3">
        <v>72.190100000000001</v>
      </c>
      <c r="AN7269" s="3">
        <v>141.21770000000001</v>
      </c>
      <c r="AO7269" s="3">
        <v>215.82509999999999</v>
      </c>
      <c r="AP7269" s="3" t="s">
        <v>252</v>
      </c>
    </row>
    <row r="7270" spans="1:42" x14ac:dyDescent="0.2">
      <c r="A7270" s="3">
        <v>3</v>
      </c>
      <c r="C7270" s="3" t="s">
        <v>239</v>
      </c>
      <c r="AI7270" s="3">
        <v>9.0730000000000004</v>
      </c>
      <c r="AJ7270" s="3">
        <v>19.638000000000002</v>
      </c>
      <c r="AK7270" s="3">
        <v>26.605899999999998</v>
      </c>
      <c r="AL7270" s="3">
        <v>33.877800000000001</v>
      </c>
      <c r="AM7270" s="3">
        <v>42.666400000000003</v>
      </c>
      <c r="AN7270" s="3">
        <v>62.2271</v>
      </c>
      <c r="AO7270" s="3">
        <v>329.91899999999998</v>
      </c>
      <c r="AP7270" s="3" t="s">
        <v>252</v>
      </c>
    </row>
    <row r="7271" spans="1:42" x14ac:dyDescent="0.2">
      <c r="A7271" s="3">
        <v>3</v>
      </c>
      <c r="C7271" s="3" t="s">
        <v>239</v>
      </c>
      <c r="AI7271" s="3">
        <v>10.806699999999999</v>
      </c>
      <c r="AJ7271" s="3">
        <v>30.384899999999998</v>
      </c>
      <c r="AK7271" s="3">
        <v>40.877400000000002</v>
      </c>
      <c r="AL7271" s="3">
        <v>49.0976</v>
      </c>
      <c r="AM7271" s="3">
        <v>89.132199999999997</v>
      </c>
      <c r="AN7271" s="3">
        <v>106.96599999999999</v>
      </c>
      <c r="AO7271" s="3">
        <v>182.83279999999999</v>
      </c>
      <c r="AP7271" s="3" t="s">
        <v>252</v>
      </c>
    </row>
    <row r="7272" spans="1:42" x14ac:dyDescent="0.2">
      <c r="A7272" s="3">
        <v>3</v>
      </c>
      <c r="C7272" s="3" t="s">
        <v>239</v>
      </c>
      <c r="AI7272" s="3">
        <v>6.1582999999999997</v>
      </c>
      <c r="AJ7272" s="3">
        <v>20.930099999999999</v>
      </c>
      <c r="AK7272" s="3">
        <v>23.645199999999999</v>
      </c>
      <c r="AL7272" s="3">
        <v>31.5487</v>
      </c>
      <c r="AM7272" s="3">
        <v>41.816400000000002</v>
      </c>
      <c r="AN7272" s="3">
        <v>52.316800000000001</v>
      </c>
      <c r="AO7272" s="3">
        <v>83.9512</v>
      </c>
      <c r="AP7272" s="3" t="s">
        <v>252</v>
      </c>
    </row>
    <row r="7273" spans="1:42" x14ac:dyDescent="0.2">
      <c r="A7273" s="3">
        <v>3</v>
      </c>
      <c r="C7273" s="3" t="s">
        <v>239</v>
      </c>
      <c r="AI7273" s="3">
        <v>6</v>
      </c>
      <c r="AJ7273" s="3">
        <v>7.9480000000000004</v>
      </c>
      <c r="AK7273" s="3">
        <v>21.325700000000001</v>
      </c>
      <c r="AL7273" s="3">
        <v>31.115600000000001</v>
      </c>
      <c r="AM7273" s="3">
        <v>83.642300000000006</v>
      </c>
      <c r="AN7273" s="3">
        <v>211.55099999999999</v>
      </c>
      <c r="AO7273" s="3">
        <v>279.2851</v>
      </c>
      <c r="AP7273" s="3" t="s">
        <v>252</v>
      </c>
    </row>
    <row r="7274" spans="1:42" x14ac:dyDescent="0.2">
      <c r="A7274" s="3">
        <v>3</v>
      </c>
      <c r="C7274" s="3" t="s">
        <v>239</v>
      </c>
      <c r="AI7274" s="3">
        <v>4.0720999999999998</v>
      </c>
      <c r="AJ7274" s="3">
        <v>19.920500000000001</v>
      </c>
      <c r="AK7274" s="3">
        <v>24.0076</v>
      </c>
      <c r="AL7274" s="3">
        <v>31.049700000000001</v>
      </c>
      <c r="AM7274" s="3">
        <v>41.611199999999997</v>
      </c>
      <c r="AN7274" s="3">
        <v>51.892000000000003</v>
      </c>
      <c r="AO7274" s="3">
        <v>117.3335</v>
      </c>
      <c r="AP7274" s="3" t="s">
        <v>252</v>
      </c>
    </row>
    <row r="7275" spans="1:42" x14ac:dyDescent="0.2">
      <c r="A7275" s="3">
        <v>3</v>
      </c>
      <c r="C7275" s="3" t="s">
        <v>239</v>
      </c>
      <c r="AI7275" s="3">
        <v>15.953200000000001</v>
      </c>
      <c r="AJ7275" s="3">
        <v>24.358000000000001</v>
      </c>
      <c r="AK7275" s="3">
        <v>32.978000000000002</v>
      </c>
      <c r="AL7275" s="3">
        <v>51.199199999999998</v>
      </c>
      <c r="AM7275" s="3">
        <v>81.618899999999996</v>
      </c>
      <c r="AN7275" s="3">
        <v>123.73869999999999</v>
      </c>
      <c r="AO7275" s="3">
        <v>160.53210000000001</v>
      </c>
      <c r="AP7275" s="3" t="s">
        <v>252</v>
      </c>
    </row>
    <row r="7276" spans="1:42" x14ac:dyDescent="0.2">
      <c r="A7276" s="3">
        <v>3</v>
      </c>
      <c r="C7276" s="3" t="s">
        <v>239</v>
      </c>
      <c r="AI7276" s="3">
        <v>16.840900000000001</v>
      </c>
      <c r="AJ7276" s="3">
        <v>24.9329</v>
      </c>
      <c r="AK7276" s="3">
        <v>26.336099999999998</v>
      </c>
      <c r="AL7276" s="3">
        <v>50.991599999999998</v>
      </c>
      <c r="AM7276" s="3">
        <v>69.942999999999998</v>
      </c>
      <c r="AN7276" s="3">
        <v>149.60820000000001</v>
      </c>
      <c r="AO7276" s="3">
        <v>232.9468</v>
      </c>
      <c r="AP7276" s="3" t="s">
        <v>252</v>
      </c>
    </row>
    <row r="7277" spans="1:42" x14ac:dyDescent="0.2">
      <c r="A7277" s="3">
        <v>3</v>
      </c>
      <c r="C7277" s="3" t="s">
        <v>241</v>
      </c>
      <c r="AI7277" s="3">
        <v>11.230399999999999</v>
      </c>
      <c r="AJ7277" s="3">
        <v>16.5703</v>
      </c>
      <c r="AK7277" s="3">
        <v>23.622199999999999</v>
      </c>
      <c r="AL7277" s="3">
        <v>31.276700000000002</v>
      </c>
      <c r="AM7277" s="3">
        <v>34</v>
      </c>
      <c r="AN7277" s="3">
        <v>57.238500000000002</v>
      </c>
      <c r="AO7277" s="3">
        <v>200.9239</v>
      </c>
      <c r="AP7277" s="3" t="s">
        <v>255</v>
      </c>
    </row>
    <row r="7278" spans="1:42" x14ac:dyDescent="0.2">
      <c r="A7278" s="3">
        <v>3</v>
      </c>
      <c r="C7278" s="3" t="s">
        <v>241</v>
      </c>
      <c r="AI7278" s="3">
        <v>19.5534</v>
      </c>
      <c r="AJ7278" s="3">
        <v>22.3794</v>
      </c>
      <c r="AK7278" s="3">
        <v>29.199400000000001</v>
      </c>
      <c r="AL7278" s="3">
        <v>39.5685</v>
      </c>
      <c r="AM7278" s="3">
        <v>66.309700000000007</v>
      </c>
      <c r="AN7278" s="3">
        <v>151.83439999999999</v>
      </c>
      <c r="AO7278" s="3">
        <v>226.18860000000001</v>
      </c>
      <c r="AP7278" s="3" t="s">
        <v>255</v>
      </c>
    </row>
    <row r="7279" spans="1:42" x14ac:dyDescent="0.2">
      <c r="A7279" s="3">
        <v>3</v>
      </c>
      <c r="C7279" s="3" t="s">
        <v>241</v>
      </c>
      <c r="AI7279" s="3">
        <v>23.922599999999999</v>
      </c>
      <c r="AJ7279" s="3">
        <v>27.044899999999998</v>
      </c>
      <c r="AK7279" s="3">
        <v>33.322000000000003</v>
      </c>
      <c r="AL7279" s="3">
        <v>34</v>
      </c>
      <c r="AM7279" s="3">
        <v>59.6462</v>
      </c>
      <c r="AN7279" s="3">
        <v>83.051000000000002</v>
      </c>
      <c r="AO7279" s="3">
        <v>159.7073</v>
      </c>
      <c r="AP7279" s="3" t="s">
        <v>255</v>
      </c>
    </row>
    <row r="7280" spans="1:42" x14ac:dyDescent="0.2">
      <c r="A7280" s="3">
        <v>3</v>
      </c>
      <c r="C7280" s="3" t="s">
        <v>241</v>
      </c>
      <c r="AI7280" s="3">
        <v>7.4279999999999999</v>
      </c>
      <c r="AJ7280" s="3">
        <v>16.386700000000001</v>
      </c>
      <c r="AK7280" s="3">
        <v>21.1066</v>
      </c>
      <c r="AL7280" s="3">
        <v>32.488999999999997</v>
      </c>
      <c r="AM7280" s="3">
        <v>34</v>
      </c>
      <c r="AN7280" s="3">
        <v>53.7744</v>
      </c>
      <c r="AO7280" s="3">
        <v>225.40600000000001</v>
      </c>
      <c r="AP7280" s="3" t="s">
        <v>255</v>
      </c>
    </row>
    <row r="7281" spans="1:42" x14ac:dyDescent="0.2">
      <c r="A7281" s="3">
        <v>3</v>
      </c>
      <c r="C7281" s="3" t="s">
        <v>241</v>
      </c>
      <c r="AI7281" s="3">
        <v>22.885100000000001</v>
      </c>
      <c r="AJ7281" s="3">
        <v>25.182300000000001</v>
      </c>
      <c r="AK7281" s="3">
        <v>29.695799999999998</v>
      </c>
      <c r="AL7281" s="3">
        <v>35.255499999999998</v>
      </c>
      <c r="AM7281" s="3">
        <v>38.5929</v>
      </c>
      <c r="AN7281" s="3">
        <v>65.204499999999996</v>
      </c>
      <c r="AO7281" s="3">
        <v>81.293499999999995</v>
      </c>
      <c r="AP7281" s="3" t="s">
        <v>255</v>
      </c>
    </row>
    <row r="7282" spans="1:42" x14ac:dyDescent="0.2">
      <c r="A7282" s="3">
        <v>3</v>
      </c>
      <c r="C7282" s="3" t="s">
        <v>241</v>
      </c>
      <c r="AI7282" s="3">
        <v>15.070399999999999</v>
      </c>
      <c r="AJ7282" s="3">
        <v>19.837499999999999</v>
      </c>
      <c r="AK7282" s="3">
        <v>29.8718</v>
      </c>
      <c r="AL7282" s="3">
        <v>34</v>
      </c>
      <c r="AM7282" s="3">
        <v>43.4422</v>
      </c>
      <c r="AN7282" s="3">
        <v>82.371600000000001</v>
      </c>
      <c r="AO7282" s="3">
        <v>331.49509999999998</v>
      </c>
      <c r="AP7282" s="3" t="s">
        <v>255</v>
      </c>
    </row>
    <row r="7283" spans="1:42" x14ac:dyDescent="0.2">
      <c r="A7283" s="3">
        <v>3</v>
      </c>
      <c r="C7283" s="3" t="s">
        <v>241</v>
      </c>
      <c r="AI7283" s="3">
        <v>23.609500000000001</v>
      </c>
      <c r="AJ7283" s="3">
        <v>25.432500000000001</v>
      </c>
      <c r="AK7283" s="3">
        <v>30.795999999999999</v>
      </c>
      <c r="AL7283" s="3">
        <v>34</v>
      </c>
      <c r="AM7283" s="3">
        <v>39.728999999999999</v>
      </c>
      <c r="AN7283" s="3">
        <v>67.586600000000004</v>
      </c>
      <c r="AO7283" s="3">
        <v>125.49679999999999</v>
      </c>
      <c r="AP7283" s="3" t="s">
        <v>255</v>
      </c>
    </row>
    <row r="7284" spans="1:42" x14ac:dyDescent="0.2">
      <c r="A7284" s="3">
        <v>3</v>
      </c>
      <c r="C7284" s="3" t="s">
        <v>241</v>
      </c>
      <c r="AI7284" s="3">
        <v>24.0566</v>
      </c>
      <c r="AJ7284" s="3">
        <v>24.218</v>
      </c>
      <c r="AK7284" s="3">
        <v>27.165700000000001</v>
      </c>
      <c r="AL7284" s="3">
        <v>29.688800000000001</v>
      </c>
      <c r="AM7284" s="3">
        <v>33.903199999999998</v>
      </c>
      <c r="AN7284" s="3">
        <v>41.6494</v>
      </c>
      <c r="AO7284" s="3">
        <v>43.140900000000002</v>
      </c>
      <c r="AP7284" s="3" t="s">
        <v>255</v>
      </c>
    </row>
    <row r="7285" spans="1:42" x14ac:dyDescent="0.2">
      <c r="A7285" s="3">
        <v>3</v>
      </c>
      <c r="C7285" s="3" t="s">
        <v>241</v>
      </c>
      <c r="AI7285" s="3">
        <v>15.0229</v>
      </c>
      <c r="AJ7285" s="3">
        <v>19.824000000000002</v>
      </c>
      <c r="AK7285" s="3">
        <v>24.234200000000001</v>
      </c>
      <c r="AL7285" s="3">
        <v>35.596600000000002</v>
      </c>
      <c r="AM7285" s="3">
        <v>86.363500000000002</v>
      </c>
      <c r="AN7285" s="3">
        <v>156.8758</v>
      </c>
      <c r="AO7285" s="3">
        <v>301.4015</v>
      </c>
      <c r="AP7285" s="3" t="s">
        <v>255</v>
      </c>
    </row>
    <row r="7286" spans="1:42" x14ac:dyDescent="0.2">
      <c r="A7286" s="3">
        <v>3</v>
      </c>
      <c r="C7286" s="3" t="s">
        <v>241</v>
      </c>
      <c r="AI7286" s="3">
        <v>19.024000000000001</v>
      </c>
      <c r="AJ7286" s="3">
        <v>21.3476</v>
      </c>
      <c r="AK7286" s="3">
        <v>30.551200000000001</v>
      </c>
      <c r="AL7286" s="3">
        <v>39.048999999999999</v>
      </c>
      <c r="AM7286" s="3">
        <v>45.681800000000003</v>
      </c>
      <c r="AN7286" s="3">
        <v>86.216800000000006</v>
      </c>
      <c r="AO7286" s="3">
        <v>110.62439999999999</v>
      </c>
      <c r="AP7286" s="3" t="s">
        <v>255</v>
      </c>
    </row>
    <row r="7287" spans="1:42" x14ac:dyDescent="0.2">
      <c r="A7287" s="3">
        <v>3</v>
      </c>
      <c r="C7287" s="3" t="s">
        <v>241</v>
      </c>
      <c r="AI7287" s="3">
        <v>8.9380000000000006</v>
      </c>
      <c r="AJ7287" s="3">
        <v>17.555</v>
      </c>
      <c r="AK7287" s="3">
        <v>33.252099999999999</v>
      </c>
      <c r="AL7287" s="3">
        <v>34</v>
      </c>
      <c r="AM7287" s="3">
        <v>34.482300000000002</v>
      </c>
      <c r="AN7287" s="3">
        <v>60.515999999999998</v>
      </c>
      <c r="AO7287" s="3">
        <v>102.37730000000001</v>
      </c>
      <c r="AP7287" s="3" t="s">
        <v>255</v>
      </c>
    </row>
    <row r="7288" spans="1:42" x14ac:dyDescent="0.2">
      <c r="A7288" s="3">
        <v>3</v>
      </c>
      <c r="C7288" s="3" t="s">
        <v>240</v>
      </c>
      <c r="AI7288" s="3">
        <v>22.8508</v>
      </c>
      <c r="AJ7288" s="3">
        <v>25.583500000000001</v>
      </c>
      <c r="AK7288" s="3">
        <v>34.303800000000003</v>
      </c>
      <c r="AL7288" s="3">
        <v>54.869900000000001</v>
      </c>
      <c r="AM7288" s="3">
        <v>87.209800000000001</v>
      </c>
      <c r="AN7288" s="3">
        <v>192.72620000000001</v>
      </c>
      <c r="AO7288" s="3">
        <v>269.35340000000002</v>
      </c>
      <c r="AP7288" s="3" t="s">
        <v>256</v>
      </c>
    </row>
    <row r="7289" spans="1:42" x14ac:dyDescent="0.2">
      <c r="A7289" s="3">
        <v>3</v>
      </c>
      <c r="C7289" s="3" t="s">
        <v>240</v>
      </c>
      <c r="AI7289" s="3">
        <v>5.2748999999999997</v>
      </c>
      <c r="AJ7289" s="3">
        <v>19.263200000000001</v>
      </c>
      <c r="AK7289" s="3">
        <v>27.703199999999999</v>
      </c>
      <c r="AL7289" s="3">
        <v>40.944200000000002</v>
      </c>
      <c r="AM7289" s="3">
        <v>82.569500000000005</v>
      </c>
      <c r="AN7289" s="3">
        <v>117.8892</v>
      </c>
      <c r="AO7289" s="3">
        <v>258.97140000000002</v>
      </c>
      <c r="AP7289" s="3" t="s">
        <v>256</v>
      </c>
    </row>
    <row r="7290" spans="1:42" x14ac:dyDescent="0.2">
      <c r="A7290" s="3">
        <v>3</v>
      </c>
      <c r="C7290" s="3" t="s">
        <v>240</v>
      </c>
      <c r="AI7290" s="3" t="s">
        <v>8</v>
      </c>
      <c r="AJ7290" s="3" t="s">
        <v>8</v>
      </c>
      <c r="AK7290" s="3" t="s">
        <v>8</v>
      </c>
      <c r="AL7290" s="3" t="s">
        <v>8</v>
      </c>
      <c r="AM7290" s="3" t="s">
        <v>8</v>
      </c>
      <c r="AN7290" s="3" t="s">
        <v>8</v>
      </c>
      <c r="AO7290" s="3" t="s">
        <v>8</v>
      </c>
      <c r="AP7290" s="3" t="s">
        <v>256</v>
      </c>
    </row>
    <row r="7291" spans="1:42" x14ac:dyDescent="0.2">
      <c r="A7291" s="3">
        <v>3</v>
      </c>
      <c r="C7291" s="3" t="s">
        <v>240</v>
      </c>
      <c r="AI7291" s="3">
        <v>16.408200000000001</v>
      </c>
      <c r="AJ7291" s="3">
        <v>20.5992</v>
      </c>
      <c r="AK7291" s="3">
        <v>28.5291</v>
      </c>
      <c r="AL7291" s="3">
        <v>48.877699999999997</v>
      </c>
      <c r="AM7291" s="3">
        <v>86.016099999999994</v>
      </c>
      <c r="AN7291" s="3">
        <v>138.41739999999999</v>
      </c>
      <c r="AO7291" s="3">
        <v>300.21910000000003</v>
      </c>
      <c r="AP7291" s="3" t="s">
        <v>256</v>
      </c>
    </row>
    <row r="7292" spans="1:42" x14ac:dyDescent="0.2">
      <c r="A7292" s="3">
        <v>3</v>
      </c>
      <c r="C7292" s="3" t="s">
        <v>240</v>
      </c>
      <c r="AI7292" s="3">
        <v>22.9482</v>
      </c>
      <c r="AJ7292" s="3">
        <v>26.069900000000001</v>
      </c>
      <c r="AK7292" s="3">
        <v>33.578299999999999</v>
      </c>
      <c r="AL7292" s="3">
        <v>39.279200000000003</v>
      </c>
      <c r="AM7292" s="3">
        <v>53.690800000000003</v>
      </c>
      <c r="AN7292" s="3">
        <v>69.962599999999995</v>
      </c>
      <c r="AO7292" s="3">
        <v>170.05109999999999</v>
      </c>
      <c r="AP7292" s="3" t="s">
        <v>256</v>
      </c>
    </row>
    <row r="7293" spans="1:42" x14ac:dyDescent="0.2">
      <c r="A7293" s="3">
        <v>3</v>
      </c>
      <c r="C7293" s="3" t="s">
        <v>240</v>
      </c>
      <c r="AI7293" s="3">
        <v>15.2005</v>
      </c>
      <c r="AJ7293" s="3">
        <v>17.448599999999999</v>
      </c>
      <c r="AK7293" s="3">
        <v>22.0763</v>
      </c>
      <c r="AL7293" s="3">
        <v>31.304099999999998</v>
      </c>
      <c r="AM7293" s="3">
        <v>59.613100000000003</v>
      </c>
      <c r="AN7293" s="3">
        <v>87.064400000000006</v>
      </c>
      <c r="AO7293" s="3">
        <v>238.35</v>
      </c>
      <c r="AP7293" s="3" t="s">
        <v>256</v>
      </c>
    </row>
    <row r="7294" spans="1:42" x14ac:dyDescent="0.2">
      <c r="A7294" s="3">
        <v>3</v>
      </c>
      <c r="C7294" s="3" t="s">
        <v>240</v>
      </c>
      <c r="AI7294" s="3">
        <v>23.005099999999999</v>
      </c>
      <c r="AJ7294" s="3">
        <v>29.281600000000001</v>
      </c>
      <c r="AK7294" s="3">
        <v>40.8065</v>
      </c>
      <c r="AL7294" s="3">
        <v>73.469200000000001</v>
      </c>
      <c r="AM7294" s="3">
        <v>109.2315</v>
      </c>
      <c r="AN7294" s="3">
        <v>162.68299999999999</v>
      </c>
      <c r="AO7294" s="3">
        <v>295.73140000000001</v>
      </c>
      <c r="AP7294" s="3" t="s">
        <v>256</v>
      </c>
    </row>
    <row r="7295" spans="1:42" x14ac:dyDescent="0.2">
      <c r="A7295" s="3">
        <v>3</v>
      </c>
      <c r="C7295" s="3" t="s">
        <v>240</v>
      </c>
      <c r="AI7295" s="3">
        <v>35.296100000000003</v>
      </c>
      <c r="AJ7295" s="3">
        <v>35.296100000000003</v>
      </c>
      <c r="AK7295" s="3">
        <v>35.296100000000003</v>
      </c>
      <c r="AL7295" s="3">
        <v>54.631900000000002</v>
      </c>
      <c r="AM7295" s="3">
        <v>73.967699999999994</v>
      </c>
      <c r="AN7295" s="3">
        <v>73.967699999999994</v>
      </c>
      <c r="AO7295" s="3">
        <v>73.967699999999994</v>
      </c>
      <c r="AP7295" s="3" t="s">
        <v>256</v>
      </c>
    </row>
    <row r="7296" spans="1:42" x14ac:dyDescent="0.2">
      <c r="A7296" s="3">
        <v>3</v>
      </c>
      <c r="C7296" s="3" t="s">
        <v>240</v>
      </c>
      <c r="AI7296" s="3">
        <v>19.4956</v>
      </c>
      <c r="AJ7296" s="3">
        <v>29.548999999999999</v>
      </c>
      <c r="AK7296" s="3">
        <v>36.608600000000003</v>
      </c>
      <c r="AL7296" s="3">
        <v>61.403599999999997</v>
      </c>
      <c r="AM7296" s="3">
        <v>86</v>
      </c>
      <c r="AN7296" s="3">
        <v>206.0231</v>
      </c>
      <c r="AO7296" s="3">
        <v>332.09679999999997</v>
      </c>
      <c r="AP7296" s="3" t="s">
        <v>256</v>
      </c>
    </row>
    <row r="7297" spans="1:42" x14ac:dyDescent="0.2">
      <c r="A7297" s="3">
        <v>3</v>
      </c>
      <c r="C7297" s="3" t="s">
        <v>240</v>
      </c>
      <c r="AI7297" s="3">
        <v>14.008699999999999</v>
      </c>
      <c r="AJ7297" s="3">
        <v>27.1358</v>
      </c>
      <c r="AK7297" s="3">
        <v>53.606900000000003</v>
      </c>
      <c r="AL7297" s="3">
        <v>64.630799999999994</v>
      </c>
      <c r="AM7297" s="3">
        <v>86</v>
      </c>
      <c r="AN7297" s="3">
        <v>154.20769999999999</v>
      </c>
      <c r="AO7297" s="3">
        <v>277.42129999999997</v>
      </c>
      <c r="AP7297" s="3" t="s">
        <v>256</v>
      </c>
    </row>
    <row r="7298" spans="1:42" x14ac:dyDescent="0.2">
      <c r="A7298" s="3">
        <v>3</v>
      </c>
      <c r="C7298" s="3" t="s">
        <v>240</v>
      </c>
      <c r="AI7298" s="3">
        <v>18.860099999999999</v>
      </c>
      <c r="AJ7298" s="3">
        <v>22.581800000000001</v>
      </c>
      <c r="AK7298" s="3">
        <v>27.462800000000001</v>
      </c>
      <c r="AL7298" s="3">
        <v>41.397599999999997</v>
      </c>
      <c r="AM7298" s="3">
        <v>54.883099999999999</v>
      </c>
      <c r="AN7298" s="3">
        <v>92.2971</v>
      </c>
      <c r="AO7298" s="3">
        <v>277.6746</v>
      </c>
      <c r="AP7298" s="3" t="s">
        <v>256</v>
      </c>
    </row>
    <row r="7299" spans="1:42" x14ac:dyDescent="0.2">
      <c r="A7299" s="3">
        <v>3</v>
      </c>
      <c r="C7299" s="3" t="s">
        <v>240</v>
      </c>
      <c r="AI7299" s="3">
        <v>14.1943</v>
      </c>
      <c r="AJ7299" s="3">
        <v>24.378599999999999</v>
      </c>
      <c r="AK7299" s="3">
        <v>36.421199999999999</v>
      </c>
      <c r="AL7299" s="3">
        <v>56.823799999999999</v>
      </c>
      <c r="AM7299" s="3">
        <v>76.725099999999998</v>
      </c>
      <c r="AN7299" s="3">
        <v>137.47970000000001</v>
      </c>
      <c r="AO7299" s="3">
        <v>253.36789999999999</v>
      </c>
      <c r="AP7299" s="3" t="s">
        <v>256</v>
      </c>
    </row>
    <row r="7300" spans="1:42" x14ac:dyDescent="0.2">
      <c r="A7300" s="3">
        <v>3</v>
      </c>
      <c r="C7300" s="3" t="s">
        <v>240</v>
      </c>
      <c r="AI7300" s="3">
        <v>16.074999999999999</v>
      </c>
      <c r="AJ7300" s="3">
        <v>18.037299999999998</v>
      </c>
      <c r="AK7300" s="3">
        <v>22.597300000000001</v>
      </c>
      <c r="AL7300" s="3">
        <v>32.792900000000003</v>
      </c>
      <c r="AM7300" s="3">
        <v>48.9938</v>
      </c>
      <c r="AN7300" s="3">
        <v>79.558000000000007</v>
      </c>
      <c r="AO7300" s="3">
        <v>181.2516</v>
      </c>
      <c r="AP7300" s="3" t="s">
        <v>256</v>
      </c>
    </row>
  </sheetData>
  <phoneticPr fontId="19"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4BAC1-9C65-CF44-BB5D-EE321EEB44C1}">
  <dimension ref="A1:B46"/>
  <sheetViews>
    <sheetView workbookViewId="0">
      <selection activeCell="B50" sqref="B50"/>
    </sheetView>
  </sheetViews>
  <sheetFormatPr baseColWidth="10" defaultRowHeight="16" x14ac:dyDescent="0.2"/>
  <cols>
    <col min="1" max="1" width="54.5" customWidth="1"/>
    <col min="2" max="2" width="204" bestFit="1" customWidth="1"/>
  </cols>
  <sheetData>
    <row r="1" spans="1:2" s="2" customFormat="1" x14ac:dyDescent="0.2">
      <c r="A1" s="2" t="s">
        <v>161</v>
      </c>
      <c r="B1" s="2" t="s">
        <v>162</v>
      </c>
    </row>
    <row r="2" spans="1:2" ht="17" customHeight="1" x14ac:dyDescent="0.2">
      <c r="A2" t="s">
        <v>0</v>
      </c>
      <c r="B2" t="s">
        <v>163</v>
      </c>
    </row>
    <row r="3" spans="1:2" x14ac:dyDescent="0.2">
      <c r="A3" t="s">
        <v>1</v>
      </c>
      <c r="B3" t="s">
        <v>160</v>
      </c>
    </row>
    <row r="4" spans="1:2" x14ac:dyDescent="0.2">
      <c r="A4" t="s">
        <v>2</v>
      </c>
      <c r="B4" t="s">
        <v>164</v>
      </c>
    </row>
    <row r="5" spans="1:2" x14ac:dyDescent="0.2">
      <c r="A5" t="s">
        <v>175</v>
      </c>
      <c r="B5" t="s">
        <v>165</v>
      </c>
    </row>
    <row r="6" spans="1:2" x14ac:dyDescent="0.2">
      <c r="A6" t="s">
        <v>172</v>
      </c>
      <c r="B6" s="1" t="s">
        <v>166</v>
      </c>
    </row>
    <row r="7" spans="1:2" x14ac:dyDescent="0.2">
      <c r="A7" t="s">
        <v>173</v>
      </c>
      <c r="B7" s="1" t="s">
        <v>166</v>
      </c>
    </row>
    <row r="8" spans="1:2" x14ac:dyDescent="0.2">
      <c r="A8" t="s">
        <v>174</v>
      </c>
      <c r="B8" s="1" t="s">
        <v>166</v>
      </c>
    </row>
    <row r="9" spans="1:2" x14ac:dyDescent="0.2">
      <c r="A9" t="s">
        <v>3</v>
      </c>
      <c r="B9" t="s">
        <v>167</v>
      </c>
    </row>
    <row r="10" spans="1:2" x14ac:dyDescent="0.2">
      <c r="A10" t="s">
        <v>168</v>
      </c>
      <c r="B10" t="s">
        <v>169</v>
      </c>
    </row>
    <row r="11" spans="1:2" x14ac:dyDescent="0.2">
      <c r="A11" t="s">
        <v>176</v>
      </c>
      <c r="B11" t="s">
        <v>177</v>
      </c>
    </row>
    <row r="12" spans="1:2" x14ac:dyDescent="0.2">
      <c r="A12" t="s">
        <v>171</v>
      </c>
      <c r="B12" t="s">
        <v>170</v>
      </c>
    </row>
    <row r="13" spans="1:2" x14ac:dyDescent="0.2">
      <c r="A13" t="s">
        <v>178</v>
      </c>
      <c r="B13" t="s">
        <v>179</v>
      </c>
    </row>
    <row r="14" spans="1:2" x14ac:dyDescent="0.2">
      <c r="A14" t="s">
        <v>180</v>
      </c>
      <c r="B14" t="s">
        <v>183</v>
      </c>
    </row>
    <row r="15" spans="1:2" x14ac:dyDescent="0.2">
      <c r="A15" t="s">
        <v>181</v>
      </c>
      <c r="B15" t="s">
        <v>183</v>
      </c>
    </row>
    <row r="16" spans="1:2" x14ac:dyDescent="0.2">
      <c r="A16" t="s">
        <v>182</v>
      </c>
      <c r="B16" t="s">
        <v>183</v>
      </c>
    </row>
    <row r="17" spans="1:2" x14ac:dyDescent="0.2">
      <c r="A17" t="s">
        <v>184</v>
      </c>
      <c r="B17" t="s">
        <v>190</v>
      </c>
    </row>
    <row r="18" spans="1:2" x14ac:dyDescent="0.2">
      <c r="A18" t="s">
        <v>185</v>
      </c>
      <c r="B18" t="s">
        <v>190</v>
      </c>
    </row>
    <row r="19" spans="1:2" x14ac:dyDescent="0.2">
      <c r="A19" s="3" t="s">
        <v>186</v>
      </c>
      <c r="B19" t="s">
        <v>190</v>
      </c>
    </row>
    <row r="20" spans="1:2" x14ac:dyDescent="0.2">
      <c r="A20" s="3" t="s">
        <v>187</v>
      </c>
      <c r="B20" t="s">
        <v>192</v>
      </c>
    </row>
    <row r="21" spans="1:2" x14ac:dyDescent="0.2">
      <c r="A21" s="3" t="s">
        <v>188</v>
      </c>
      <c r="B21" t="s">
        <v>193</v>
      </c>
    </row>
    <row r="22" spans="1:2" x14ac:dyDescent="0.2">
      <c r="A22" s="3" t="s">
        <v>189</v>
      </c>
      <c r="B22" t="s">
        <v>191</v>
      </c>
    </row>
    <row r="23" spans="1:2" x14ac:dyDescent="0.2">
      <c r="A23" s="3" t="s">
        <v>197</v>
      </c>
      <c r="B23" t="s">
        <v>195</v>
      </c>
    </row>
    <row r="24" spans="1:2" x14ac:dyDescent="0.2">
      <c r="A24" s="3" t="s">
        <v>198</v>
      </c>
      <c r="B24" t="s">
        <v>196</v>
      </c>
    </row>
    <row r="25" spans="1:2" x14ac:dyDescent="0.2">
      <c r="A25" s="3" t="s">
        <v>200</v>
      </c>
      <c r="B25" t="s">
        <v>199</v>
      </c>
    </row>
    <row r="26" spans="1:2" x14ac:dyDescent="0.2">
      <c r="A26" s="3" t="s">
        <v>201</v>
      </c>
      <c r="B26" t="s">
        <v>204</v>
      </c>
    </row>
    <row r="27" spans="1:2" x14ac:dyDescent="0.2">
      <c r="A27" s="3" t="s">
        <v>202</v>
      </c>
      <c r="B27" t="s">
        <v>205</v>
      </c>
    </row>
    <row r="28" spans="1:2" x14ac:dyDescent="0.2">
      <c r="A28" s="3" t="s">
        <v>203</v>
      </c>
      <c r="B28" t="s">
        <v>206</v>
      </c>
    </row>
    <row r="29" spans="1:2" x14ac:dyDescent="0.2">
      <c r="A29" s="3" t="s">
        <v>207</v>
      </c>
      <c r="B29" t="s">
        <v>208</v>
      </c>
    </row>
    <row r="30" spans="1:2" x14ac:dyDescent="0.2">
      <c r="A30" s="3" t="s">
        <v>4</v>
      </c>
      <c r="B30" t="s">
        <v>210</v>
      </c>
    </row>
    <row r="31" spans="1:2" x14ac:dyDescent="0.2">
      <c r="A31" s="3" t="s">
        <v>5</v>
      </c>
      <c r="B31" t="s">
        <v>209</v>
      </c>
    </row>
    <row r="32" spans="1:2" x14ac:dyDescent="0.2">
      <c r="A32" s="3" t="s">
        <v>212</v>
      </c>
      <c r="B32" t="s">
        <v>211</v>
      </c>
    </row>
    <row r="33" spans="1:2" x14ac:dyDescent="0.2">
      <c r="A33" s="3" t="s">
        <v>213</v>
      </c>
      <c r="B33" t="s">
        <v>222</v>
      </c>
    </row>
    <row r="34" spans="1:2" x14ac:dyDescent="0.2">
      <c r="A34" s="3" t="s">
        <v>215</v>
      </c>
      <c r="B34" t="s">
        <v>214</v>
      </c>
    </row>
    <row r="35" spans="1:2" x14ac:dyDescent="0.2">
      <c r="A35" s="3" t="s">
        <v>217</v>
      </c>
      <c r="B35" t="s">
        <v>216</v>
      </c>
    </row>
    <row r="36" spans="1:2" x14ac:dyDescent="0.2">
      <c r="A36" s="3" t="s">
        <v>219</v>
      </c>
      <c r="B36" t="s">
        <v>218</v>
      </c>
    </row>
    <row r="37" spans="1:2" x14ac:dyDescent="0.2">
      <c r="A37" s="3" t="s">
        <v>220</v>
      </c>
      <c r="B37" t="s">
        <v>221</v>
      </c>
    </row>
    <row r="38" spans="1:2" x14ac:dyDescent="0.2">
      <c r="A38" s="3" t="s">
        <v>7</v>
      </c>
      <c r="B38" t="s">
        <v>230</v>
      </c>
    </row>
    <row r="39" spans="1:2" x14ac:dyDescent="0.2">
      <c r="A39" s="3" t="s">
        <v>223</v>
      </c>
      <c r="B39" t="s">
        <v>231</v>
      </c>
    </row>
    <row r="40" spans="1:2" x14ac:dyDescent="0.2">
      <c r="A40" s="3" t="s">
        <v>224</v>
      </c>
      <c r="B40" t="s">
        <v>232</v>
      </c>
    </row>
    <row r="41" spans="1:2" x14ac:dyDescent="0.2">
      <c r="A41" s="3" t="s">
        <v>225</v>
      </c>
      <c r="B41" t="s">
        <v>233</v>
      </c>
    </row>
    <row r="42" spans="1:2" x14ac:dyDescent="0.2">
      <c r="A42" s="3" t="s">
        <v>226</v>
      </c>
      <c r="B42" t="s">
        <v>234</v>
      </c>
    </row>
    <row r="43" spans="1:2" x14ac:dyDescent="0.2">
      <c r="A43" t="s">
        <v>227</v>
      </c>
      <c r="B43" t="s">
        <v>235</v>
      </c>
    </row>
    <row r="44" spans="1:2" x14ac:dyDescent="0.2">
      <c r="A44" t="s">
        <v>228</v>
      </c>
      <c r="B44" t="s">
        <v>236</v>
      </c>
    </row>
    <row r="45" spans="1:2" x14ac:dyDescent="0.2">
      <c r="A45" t="s">
        <v>229</v>
      </c>
      <c r="B45" t="s">
        <v>237</v>
      </c>
    </row>
    <row r="46" spans="1:2" x14ac:dyDescent="0.2">
      <c r="A46" t="s">
        <v>242</v>
      </c>
      <c r="B46"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D7849-21B5-5249-9803-1BBBD23BDA58}">
  <dimension ref="A1:C2050"/>
  <sheetViews>
    <sheetView tabSelected="1" workbookViewId="0">
      <selection activeCell="G22" sqref="G22"/>
    </sheetView>
  </sheetViews>
  <sheetFormatPr baseColWidth="10" defaultRowHeight="16" x14ac:dyDescent="0.2"/>
  <cols>
    <col min="1" max="2" width="10.1640625" bestFit="1" customWidth="1"/>
    <col min="3" max="3" width="14.83203125" bestFit="1" customWidth="1"/>
  </cols>
  <sheetData>
    <row r="1" spans="1:3" x14ac:dyDescent="0.2">
      <c r="A1" t="s">
        <v>3</v>
      </c>
      <c r="B1" t="s">
        <v>258</v>
      </c>
      <c r="C1" t="s">
        <v>259</v>
      </c>
    </row>
    <row r="2" spans="1:3" x14ac:dyDescent="0.2">
      <c r="A2">
        <v>63.079998000000003</v>
      </c>
      <c r="B2">
        <v>61.957349999999998</v>
      </c>
      <c r="C2">
        <v>5.38</v>
      </c>
    </row>
    <row r="3" spans="1:3" x14ac:dyDescent="0.2">
      <c r="A3">
        <v>66.889259999999993</v>
      </c>
      <c r="B3">
        <v>70.183875999999998</v>
      </c>
      <c r="C3">
        <v>10.76</v>
      </c>
    </row>
    <row r="4" spans="1:3" x14ac:dyDescent="0.2">
      <c r="A4">
        <v>67.706435999999997</v>
      </c>
      <c r="B4">
        <v>75.69932</v>
      </c>
      <c r="C4">
        <v>16.14</v>
      </c>
    </row>
    <row r="5" spans="1:3" x14ac:dyDescent="0.2">
      <c r="A5">
        <v>68.735213999999999</v>
      </c>
      <c r="B5">
        <v>80.812004000000002</v>
      </c>
      <c r="C5">
        <v>21.52</v>
      </c>
    </row>
    <row r="6" spans="1:3" x14ac:dyDescent="0.2">
      <c r="A6">
        <v>71.025890000000004</v>
      </c>
      <c r="B6">
        <v>83.962729999999993</v>
      </c>
      <c r="C6">
        <v>26.9</v>
      </c>
    </row>
    <row r="7" spans="1:3" x14ac:dyDescent="0.2">
      <c r="A7">
        <v>75.934585999999996</v>
      </c>
      <c r="B7">
        <v>84.588589999999996</v>
      </c>
      <c r="C7">
        <v>32.28</v>
      </c>
    </row>
    <row r="8" spans="1:3" x14ac:dyDescent="0.2">
      <c r="A8">
        <v>79.679339999999996</v>
      </c>
      <c r="B8">
        <v>83.484350000000006</v>
      </c>
      <c r="C8">
        <v>37.659999999999997</v>
      </c>
    </row>
    <row r="9" spans="1:3" x14ac:dyDescent="0.2">
      <c r="A9">
        <v>82.096509999999995</v>
      </c>
      <c r="B9">
        <v>82.197130000000001</v>
      </c>
      <c r="C9">
        <v>43.04</v>
      </c>
    </row>
    <row r="10" spans="1:3" x14ac:dyDescent="0.2">
      <c r="A10">
        <v>83.538489999999996</v>
      </c>
      <c r="B10">
        <v>82.058199999999999</v>
      </c>
      <c r="C10">
        <v>48.42</v>
      </c>
    </row>
    <row r="11" spans="1:3" x14ac:dyDescent="0.2">
      <c r="A11">
        <v>82.966610000000003</v>
      </c>
      <c r="B11">
        <v>80.776634000000001</v>
      </c>
      <c r="C11">
        <v>53.8</v>
      </c>
    </row>
    <row r="12" spans="1:3" x14ac:dyDescent="0.2">
      <c r="A12">
        <v>81.046135000000007</v>
      </c>
      <c r="B12">
        <v>77.341149999999999</v>
      </c>
      <c r="C12">
        <v>59.18</v>
      </c>
    </row>
    <row r="13" spans="1:3" x14ac:dyDescent="0.2">
      <c r="A13">
        <v>78.743600000000001</v>
      </c>
      <c r="B13">
        <v>74.353300000000004</v>
      </c>
      <c r="C13">
        <v>64.56</v>
      </c>
    </row>
    <row r="14" spans="1:3" x14ac:dyDescent="0.2">
      <c r="A14">
        <v>76.356579999999994</v>
      </c>
      <c r="B14">
        <v>73.013440000000003</v>
      </c>
      <c r="C14">
        <v>69.94</v>
      </c>
    </row>
    <row r="15" spans="1:3" x14ac:dyDescent="0.2">
      <c r="A15">
        <v>74.157049999999998</v>
      </c>
      <c r="B15">
        <v>71.509010000000004</v>
      </c>
      <c r="C15">
        <v>75.319999999999993</v>
      </c>
    </row>
    <row r="16" spans="1:3" x14ac:dyDescent="0.2">
      <c r="A16">
        <v>71.001525999999998</v>
      </c>
      <c r="B16">
        <v>69.659930000000003</v>
      </c>
      <c r="C16">
        <v>80.7</v>
      </c>
    </row>
    <row r="17" spans="1:3" x14ac:dyDescent="0.2">
      <c r="A17">
        <v>68.461290000000005</v>
      </c>
      <c r="B17">
        <v>67.876009999999994</v>
      </c>
      <c r="C17">
        <v>86.08</v>
      </c>
    </row>
    <row r="18" spans="1:3" x14ac:dyDescent="0.2">
      <c r="A18">
        <v>69.612549999999999</v>
      </c>
      <c r="B18">
        <v>66.472030000000004</v>
      </c>
      <c r="C18">
        <v>91.46</v>
      </c>
    </row>
    <row r="19" spans="1:3" x14ac:dyDescent="0.2">
      <c r="A19">
        <v>70.554990000000004</v>
      </c>
      <c r="B19">
        <v>65.311310000000006</v>
      </c>
      <c r="C19">
        <v>96.84</v>
      </c>
    </row>
    <row r="20" spans="1:3" x14ac:dyDescent="0.2">
      <c r="A20">
        <v>69.754519999999999</v>
      </c>
      <c r="B20">
        <v>64.264129999999994</v>
      </c>
      <c r="C20">
        <v>102.22</v>
      </c>
    </row>
    <row r="21" spans="1:3" x14ac:dyDescent="0.2">
      <c r="A21">
        <v>67.891750000000002</v>
      </c>
      <c r="B21">
        <v>63.112630000000003</v>
      </c>
      <c r="C21">
        <v>107.6</v>
      </c>
    </row>
    <row r="22" spans="1:3" x14ac:dyDescent="0.2">
      <c r="A22">
        <v>66.201719999999995</v>
      </c>
      <c r="B22">
        <v>61.706519999999998</v>
      </c>
      <c r="C22">
        <v>112.98</v>
      </c>
    </row>
    <row r="23" spans="1:3" x14ac:dyDescent="0.2">
      <c r="A23">
        <v>64.710459999999998</v>
      </c>
      <c r="B23">
        <v>60.223812000000002</v>
      </c>
      <c r="C23">
        <v>118.36</v>
      </c>
    </row>
    <row r="24" spans="1:3" x14ac:dyDescent="0.2">
      <c r="A24">
        <v>63.548552999999998</v>
      </c>
      <c r="B24">
        <v>59.211550000000003</v>
      </c>
      <c r="C24">
        <v>123.74</v>
      </c>
    </row>
    <row r="25" spans="1:3" x14ac:dyDescent="0.2">
      <c r="A25">
        <v>62.599809999999998</v>
      </c>
      <c r="B25">
        <v>58.475850000000001</v>
      </c>
      <c r="C25">
        <v>129.12</v>
      </c>
    </row>
    <row r="26" spans="1:3" x14ac:dyDescent="0.2">
      <c r="A26">
        <v>61.803272</v>
      </c>
      <c r="B26">
        <v>57.837933</v>
      </c>
      <c r="C26">
        <v>134.5</v>
      </c>
    </row>
    <row r="27" spans="1:3" x14ac:dyDescent="0.2">
      <c r="A27">
        <v>60.873325000000001</v>
      </c>
      <c r="B27">
        <v>57.273865000000001</v>
      </c>
      <c r="C27">
        <v>139.88</v>
      </c>
    </row>
    <row r="28" spans="1:3" x14ac:dyDescent="0.2">
      <c r="A28">
        <v>60.020220000000002</v>
      </c>
      <c r="B28">
        <v>56.792490000000001</v>
      </c>
      <c r="C28">
        <v>145.26</v>
      </c>
    </row>
    <row r="29" spans="1:3" x14ac:dyDescent="0.2">
      <c r="A29">
        <v>59.594177000000002</v>
      </c>
      <c r="B29">
        <v>56.222009999999997</v>
      </c>
      <c r="C29">
        <v>150.63999999999999</v>
      </c>
    </row>
    <row r="30" spans="1:3" x14ac:dyDescent="0.2">
      <c r="A30">
        <v>59.382309999999997</v>
      </c>
      <c r="B30">
        <v>55.628708000000003</v>
      </c>
      <c r="C30">
        <v>156.02000000000001</v>
      </c>
    </row>
    <row r="31" spans="1:3" x14ac:dyDescent="0.2">
      <c r="A31">
        <v>59.088706999999999</v>
      </c>
      <c r="B31">
        <v>55.068040000000003</v>
      </c>
      <c r="C31">
        <v>161.4</v>
      </c>
    </row>
    <row r="32" spans="1:3" x14ac:dyDescent="0.2">
      <c r="A32">
        <v>58.75262</v>
      </c>
      <c r="B32">
        <v>54.602493000000003</v>
      </c>
      <c r="C32">
        <v>166.78</v>
      </c>
    </row>
    <row r="33" spans="1:3" x14ac:dyDescent="0.2">
      <c r="A33">
        <v>58.307383999999999</v>
      </c>
      <c r="B33">
        <v>54.233845000000002</v>
      </c>
      <c r="C33">
        <v>172.16</v>
      </c>
    </row>
    <row r="34" spans="1:3" x14ac:dyDescent="0.2">
      <c r="A34">
        <v>58.080939999999998</v>
      </c>
      <c r="B34">
        <v>53.997706999999998</v>
      </c>
      <c r="C34">
        <v>177.54</v>
      </c>
    </row>
    <row r="35" spans="1:3" x14ac:dyDescent="0.2">
      <c r="A35">
        <v>58.650818000000001</v>
      </c>
      <c r="B35">
        <v>53.728816999999999</v>
      </c>
      <c r="C35">
        <v>182.92</v>
      </c>
    </row>
    <row r="36" spans="1:3" x14ac:dyDescent="0.2">
      <c r="A36">
        <v>58.587563000000003</v>
      </c>
      <c r="B36">
        <v>53.351930000000003</v>
      </c>
      <c r="C36">
        <v>188.3</v>
      </c>
    </row>
    <row r="37" spans="1:3" x14ac:dyDescent="0.2">
      <c r="A37">
        <v>57.753264999999999</v>
      </c>
      <c r="B37">
        <v>52.885120000000001</v>
      </c>
      <c r="C37">
        <v>193.68</v>
      </c>
    </row>
    <row r="38" spans="1:3" x14ac:dyDescent="0.2">
      <c r="A38">
        <v>57.27</v>
      </c>
      <c r="B38">
        <v>52.422829999999998</v>
      </c>
      <c r="C38">
        <v>199.06</v>
      </c>
    </row>
    <row r="39" spans="1:3" x14ac:dyDescent="0.2">
      <c r="A39">
        <v>56.992545999999997</v>
      </c>
      <c r="B39">
        <v>51.944839999999999</v>
      </c>
      <c r="C39">
        <v>204.44</v>
      </c>
    </row>
    <row r="40" spans="1:3" x14ac:dyDescent="0.2">
      <c r="A40">
        <v>56.941906000000003</v>
      </c>
      <c r="B40">
        <v>51.325546000000003</v>
      </c>
      <c r="C40">
        <v>209.82</v>
      </c>
    </row>
    <row r="41" spans="1:3" x14ac:dyDescent="0.2">
      <c r="A41">
        <v>56.773180000000004</v>
      </c>
      <c r="B41">
        <v>50.621616000000003</v>
      </c>
      <c r="C41">
        <v>215.2</v>
      </c>
    </row>
    <row r="42" spans="1:3" x14ac:dyDescent="0.2">
      <c r="A42">
        <v>56.473812000000002</v>
      </c>
      <c r="B42">
        <v>49.965651999999999</v>
      </c>
      <c r="C42">
        <v>220.58</v>
      </c>
    </row>
    <row r="43" spans="1:3" x14ac:dyDescent="0.2">
      <c r="A43">
        <v>56.409700000000001</v>
      </c>
      <c r="B43">
        <v>49.515472000000003</v>
      </c>
      <c r="C43">
        <v>225.96</v>
      </c>
    </row>
    <row r="44" spans="1:3" x14ac:dyDescent="0.2">
      <c r="A44">
        <v>56.065883999999997</v>
      </c>
      <c r="B44">
        <v>49.212166000000003</v>
      </c>
      <c r="C44">
        <v>231.34</v>
      </c>
    </row>
    <row r="45" spans="1:3" x14ac:dyDescent="0.2">
      <c r="A45">
        <v>55.582751999999999</v>
      </c>
      <c r="B45">
        <v>49.065773</v>
      </c>
      <c r="C45">
        <v>236.72</v>
      </c>
    </row>
    <row r="46" spans="1:3" x14ac:dyDescent="0.2">
      <c r="A46">
        <v>55.445225000000001</v>
      </c>
      <c r="B46">
        <v>48.865532000000002</v>
      </c>
      <c r="C46">
        <v>242.1</v>
      </c>
    </row>
    <row r="47" spans="1:3" x14ac:dyDescent="0.2">
      <c r="A47">
        <v>55.430576000000002</v>
      </c>
      <c r="B47">
        <v>48.702193999999999</v>
      </c>
      <c r="C47">
        <v>247.48</v>
      </c>
    </row>
    <row r="48" spans="1:3" x14ac:dyDescent="0.2">
      <c r="A48">
        <v>55.489890000000003</v>
      </c>
      <c r="B48">
        <v>48.524509999999999</v>
      </c>
      <c r="C48">
        <v>252.86</v>
      </c>
    </row>
    <row r="49" spans="1:3" x14ac:dyDescent="0.2">
      <c r="A49">
        <v>55.418472000000001</v>
      </c>
      <c r="B49">
        <v>48.421256999999997</v>
      </c>
      <c r="C49">
        <v>258.24</v>
      </c>
    </row>
    <row r="50" spans="1:3" x14ac:dyDescent="0.2">
      <c r="A50">
        <v>55.014183000000003</v>
      </c>
      <c r="B50">
        <v>48.445205999999999</v>
      </c>
      <c r="C50">
        <v>263.62</v>
      </c>
    </row>
    <row r="51" spans="1:3" x14ac:dyDescent="0.2">
      <c r="A51">
        <v>54.479514999999999</v>
      </c>
      <c r="B51">
        <v>48.675975999999999</v>
      </c>
      <c r="C51">
        <v>269</v>
      </c>
    </row>
    <row r="52" spans="1:3" x14ac:dyDescent="0.2">
      <c r="A52">
        <v>54.059666</v>
      </c>
      <c r="B52">
        <v>48.960476</v>
      </c>
      <c r="C52">
        <v>274.38</v>
      </c>
    </row>
    <row r="53" spans="1:3" x14ac:dyDescent="0.2">
      <c r="A53">
        <v>53.842125000000003</v>
      </c>
      <c r="B53">
        <v>48.60951</v>
      </c>
      <c r="C53">
        <v>279.76</v>
      </c>
    </row>
    <row r="54" spans="1:3" x14ac:dyDescent="0.2">
      <c r="A54">
        <v>53.667285999999997</v>
      </c>
      <c r="B54">
        <v>46.913580000000003</v>
      </c>
      <c r="C54">
        <v>285.14</v>
      </c>
    </row>
    <row r="55" spans="1:3" x14ac:dyDescent="0.2">
      <c r="A55">
        <v>53.544407</v>
      </c>
      <c r="B55">
        <v>44.644306</v>
      </c>
      <c r="C55">
        <v>290.52</v>
      </c>
    </row>
    <row r="56" spans="1:3" x14ac:dyDescent="0.2">
      <c r="A56">
        <v>53.486809999999998</v>
      </c>
      <c r="B56">
        <v>43.685180000000003</v>
      </c>
      <c r="C56">
        <v>295.89999999999998</v>
      </c>
    </row>
    <row r="57" spans="1:3" x14ac:dyDescent="0.2">
      <c r="A57">
        <v>53.618980000000001</v>
      </c>
      <c r="B57">
        <v>43.500084000000001</v>
      </c>
      <c r="C57">
        <v>301.27999999999997</v>
      </c>
    </row>
    <row r="58" spans="1:3" x14ac:dyDescent="0.2">
      <c r="A58">
        <v>53.598579999999998</v>
      </c>
      <c r="B58">
        <v>43.412663000000002</v>
      </c>
      <c r="C58">
        <v>306.66000000000003</v>
      </c>
    </row>
    <row r="59" spans="1:3" x14ac:dyDescent="0.2">
      <c r="A59">
        <v>52.978493</v>
      </c>
      <c r="B59">
        <v>43.278793</v>
      </c>
      <c r="C59">
        <v>312.04000000000002</v>
      </c>
    </row>
    <row r="60" spans="1:3" x14ac:dyDescent="0.2">
      <c r="A60">
        <v>52.564754000000001</v>
      </c>
      <c r="B60">
        <v>43.279263</v>
      </c>
      <c r="C60">
        <v>317.42</v>
      </c>
    </row>
    <row r="61" spans="1:3" x14ac:dyDescent="0.2">
      <c r="A61">
        <v>52.43488</v>
      </c>
      <c r="B61">
        <v>43.390003</v>
      </c>
      <c r="C61">
        <v>322.8</v>
      </c>
    </row>
    <row r="62" spans="1:3" x14ac:dyDescent="0.2">
      <c r="A62">
        <v>52.429057999999998</v>
      </c>
      <c r="B62">
        <v>43.423430000000003</v>
      </c>
      <c r="C62">
        <v>328.18</v>
      </c>
    </row>
    <row r="63" spans="1:3" x14ac:dyDescent="0.2">
      <c r="A63">
        <v>52.502377000000003</v>
      </c>
      <c r="B63">
        <v>43.359164999999997</v>
      </c>
      <c r="C63">
        <v>333.56</v>
      </c>
    </row>
    <row r="64" spans="1:3" x14ac:dyDescent="0.2">
      <c r="A64">
        <v>52.408340000000003</v>
      </c>
      <c r="B64">
        <v>43.263793999999997</v>
      </c>
      <c r="C64">
        <v>338.94</v>
      </c>
    </row>
    <row r="65" spans="1:3" x14ac:dyDescent="0.2">
      <c r="A65">
        <v>52.358780000000003</v>
      </c>
      <c r="B65">
        <v>43.129004999999999</v>
      </c>
      <c r="C65">
        <v>344.32</v>
      </c>
    </row>
    <row r="66" spans="1:3" x14ac:dyDescent="0.2">
      <c r="A66">
        <v>52.381030000000003</v>
      </c>
      <c r="B66">
        <v>43.019725999999999</v>
      </c>
      <c r="C66">
        <v>349.7</v>
      </c>
    </row>
    <row r="67" spans="1:3" x14ac:dyDescent="0.2">
      <c r="A67">
        <v>52.367496000000003</v>
      </c>
      <c r="B67">
        <v>42.912872</v>
      </c>
      <c r="C67">
        <v>355.08</v>
      </c>
    </row>
    <row r="68" spans="1:3" x14ac:dyDescent="0.2">
      <c r="A68">
        <v>52.398308</v>
      </c>
      <c r="B68">
        <v>42.791972999999999</v>
      </c>
      <c r="C68">
        <v>360.46</v>
      </c>
    </row>
    <row r="69" spans="1:3" x14ac:dyDescent="0.2">
      <c r="A69">
        <v>52.401657</v>
      </c>
      <c r="B69">
        <v>42.637492999999999</v>
      </c>
      <c r="C69">
        <v>365.84</v>
      </c>
    </row>
    <row r="70" spans="1:3" x14ac:dyDescent="0.2">
      <c r="A70">
        <v>52.395733</v>
      </c>
      <c r="B70">
        <v>42.462093000000003</v>
      </c>
      <c r="C70">
        <v>371.22</v>
      </c>
    </row>
    <row r="71" spans="1:3" x14ac:dyDescent="0.2">
      <c r="A71">
        <v>52.439391999999998</v>
      </c>
      <c r="B71">
        <v>42.418930000000003</v>
      </c>
      <c r="C71">
        <v>376.6</v>
      </c>
    </row>
    <row r="72" spans="1:3" x14ac:dyDescent="0.2">
      <c r="A72">
        <v>52.404820000000001</v>
      </c>
      <c r="B72">
        <v>42.40193</v>
      </c>
      <c r="C72">
        <v>381.98</v>
      </c>
    </row>
    <row r="73" spans="1:3" x14ac:dyDescent="0.2">
      <c r="A73">
        <v>52.457610000000003</v>
      </c>
      <c r="B73">
        <v>42.400585</v>
      </c>
      <c r="C73">
        <v>387.36</v>
      </c>
    </row>
    <row r="74" spans="1:3" x14ac:dyDescent="0.2">
      <c r="A74">
        <v>52.524970000000003</v>
      </c>
      <c r="B74">
        <v>42.355330000000002</v>
      </c>
      <c r="C74">
        <v>392.74</v>
      </c>
    </row>
    <row r="75" spans="1:3" x14ac:dyDescent="0.2">
      <c r="A75">
        <v>52.551499999999997</v>
      </c>
      <c r="B75">
        <v>42.400019999999998</v>
      </c>
      <c r="C75">
        <v>398.12</v>
      </c>
    </row>
    <row r="76" spans="1:3" x14ac:dyDescent="0.2">
      <c r="A76">
        <v>52.471221999999997</v>
      </c>
      <c r="B76">
        <v>42.547462000000003</v>
      </c>
      <c r="C76">
        <v>403.5</v>
      </c>
    </row>
    <row r="77" spans="1:3" x14ac:dyDescent="0.2">
      <c r="A77">
        <v>52.135849999999998</v>
      </c>
      <c r="B77">
        <v>42.661574999999999</v>
      </c>
      <c r="C77">
        <v>408.88</v>
      </c>
    </row>
    <row r="78" spans="1:3" x14ac:dyDescent="0.2">
      <c r="A78">
        <v>51.760886999999997</v>
      </c>
      <c r="B78">
        <v>42.702891999999999</v>
      </c>
      <c r="C78">
        <v>414.26</v>
      </c>
    </row>
    <row r="79" spans="1:3" x14ac:dyDescent="0.2">
      <c r="A79">
        <v>51.591197999999999</v>
      </c>
      <c r="B79">
        <v>42.762645999999997</v>
      </c>
      <c r="C79">
        <v>419.64</v>
      </c>
    </row>
    <row r="80" spans="1:3" x14ac:dyDescent="0.2">
      <c r="A80">
        <v>51.697426</v>
      </c>
      <c r="B80">
        <v>42.882987999999997</v>
      </c>
      <c r="C80">
        <v>425.02</v>
      </c>
    </row>
    <row r="81" spans="1:3" x14ac:dyDescent="0.2">
      <c r="A81">
        <v>51.822760000000002</v>
      </c>
      <c r="B81">
        <v>43.174824000000001</v>
      </c>
      <c r="C81">
        <v>430.4</v>
      </c>
    </row>
    <row r="82" spans="1:3" x14ac:dyDescent="0.2">
      <c r="A82">
        <v>51.930477000000003</v>
      </c>
      <c r="B82">
        <v>43.565894999999998</v>
      </c>
      <c r="C82">
        <v>435.78</v>
      </c>
    </row>
    <row r="83" spans="1:3" x14ac:dyDescent="0.2">
      <c r="A83">
        <v>52.215479999999999</v>
      </c>
      <c r="B83">
        <v>44.1372</v>
      </c>
      <c r="C83">
        <v>441.16</v>
      </c>
    </row>
    <row r="84" spans="1:3" x14ac:dyDescent="0.2">
      <c r="A84">
        <v>52.521267000000002</v>
      </c>
      <c r="B84">
        <v>44.726523999999998</v>
      </c>
      <c r="C84">
        <v>446.54</v>
      </c>
    </row>
    <row r="85" spans="1:3" x14ac:dyDescent="0.2">
      <c r="A85">
        <v>52.38541</v>
      </c>
      <c r="B85">
        <v>44.864967</v>
      </c>
      <c r="C85">
        <v>451.92</v>
      </c>
    </row>
    <row r="86" spans="1:3" x14ac:dyDescent="0.2">
      <c r="A86">
        <v>51.374527</v>
      </c>
      <c r="B86">
        <v>44.024875999999999</v>
      </c>
      <c r="C86">
        <v>457.3</v>
      </c>
    </row>
    <row r="87" spans="1:3" x14ac:dyDescent="0.2">
      <c r="A87">
        <v>49.699275999999998</v>
      </c>
      <c r="B87">
        <v>41.921066000000003</v>
      </c>
      <c r="C87">
        <v>462.68</v>
      </c>
    </row>
    <row r="88" spans="1:3" x14ac:dyDescent="0.2">
      <c r="A88">
        <v>48.585180000000001</v>
      </c>
      <c r="B88">
        <v>39.203415</v>
      </c>
      <c r="C88">
        <v>468.06</v>
      </c>
    </row>
    <row r="89" spans="1:3" x14ac:dyDescent="0.2">
      <c r="A89">
        <v>48.485880000000002</v>
      </c>
      <c r="B89">
        <v>36.976239999999997</v>
      </c>
      <c r="C89">
        <v>473.44</v>
      </c>
    </row>
    <row r="90" spans="1:3" x14ac:dyDescent="0.2">
      <c r="A90">
        <v>48.795592999999997</v>
      </c>
      <c r="B90">
        <v>35.720413000000001</v>
      </c>
      <c r="C90">
        <v>478.82</v>
      </c>
    </row>
    <row r="91" spans="1:3" x14ac:dyDescent="0.2">
      <c r="A91">
        <v>49.199680000000001</v>
      </c>
      <c r="B91">
        <v>35.187122000000002</v>
      </c>
      <c r="C91">
        <v>484.2</v>
      </c>
    </row>
    <row r="92" spans="1:3" x14ac:dyDescent="0.2">
      <c r="A92">
        <v>49.594593000000003</v>
      </c>
      <c r="B92">
        <v>34.994</v>
      </c>
      <c r="C92">
        <v>489.58</v>
      </c>
    </row>
    <row r="93" spans="1:3" x14ac:dyDescent="0.2">
      <c r="A93">
        <v>50.049323999999999</v>
      </c>
      <c r="B93">
        <v>34.904879999999999</v>
      </c>
      <c r="C93">
        <v>494.96</v>
      </c>
    </row>
    <row r="94" spans="1:3" x14ac:dyDescent="0.2">
      <c r="A94">
        <v>50.431159999999998</v>
      </c>
      <c r="B94">
        <v>34.837710000000001</v>
      </c>
      <c r="C94">
        <v>500.34</v>
      </c>
    </row>
    <row r="95" spans="1:3" x14ac:dyDescent="0.2">
      <c r="A95">
        <v>50.660933999999997</v>
      </c>
      <c r="B95">
        <v>34.817565999999999</v>
      </c>
      <c r="C95">
        <v>505.72</v>
      </c>
    </row>
    <row r="96" spans="1:3" x14ac:dyDescent="0.2">
      <c r="A96">
        <v>50.695189999999997</v>
      </c>
      <c r="B96">
        <v>34.698149999999998</v>
      </c>
      <c r="C96">
        <v>511.1</v>
      </c>
    </row>
    <row r="97" spans="1:3" x14ac:dyDescent="0.2">
      <c r="A97">
        <v>50.229759999999999</v>
      </c>
      <c r="B97">
        <v>34.624139999999997</v>
      </c>
      <c r="C97">
        <v>516.48</v>
      </c>
    </row>
    <row r="98" spans="1:3" x14ac:dyDescent="0.2">
      <c r="A98">
        <v>49.651960000000003</v>
      </c>
      <c r="B98">
        <v>34.483046999999999</v>
      </c>
      <c r="C98">
        <v>521.86</v>
      </c>
    </row>
    <row r="99" spans="1:3" x14ac:dyDescent="0.2">
      <c r="A99">
        <v>49.472230000000003</v>
      </c>
      <c r="B99">
        <v>34.32884</v>
      </c>
      <c r="C99">
        <v>527.24</v>
      </c>
    </row>
    <row r="100" spans="1:3" x14ac:dyDescent="0.2">
      <c r="A100">
        <v>49.611759999999997</v>
      </c>
      <c r="B100">
        <v>34.312556999999998</v>
      </c>
      <c r="C100">
        <v>532.62</v>
      </c>
    </row>
    <row r="101" spans="1:3" x14ac:dyDescent="0.2">
      <c r="A101">
        <v>49.942276</v>
      </c>
      <c r="B101">
        <v>34.365160000000003</v>
      </c>
      <c r="C101">
        <v>538</v>
      </c>
    </row>
    <row r="102" spans="1:3" x14ac:dyDescent="0.2">
      <c r="A102">
        <v>50.319042000000003</v>
      </c>
      <c r="B102">
        <v>34.284934999999997</v>
      </c>
      <c r="C102">
        <v>543.38</v>
      </c>
    </row>
    <row r="103" spans="1:3" x14ac:dyDescent="0.2">
      <c r="A103">
        <v>50.627690000000001</v>
      </c>
      <c r="B103">
        <v>34.251305000000002</v>
      </c>
      <c r="C103">
        <v>548.76</v>
      </c>
    </row>
    <row r="104" spans="1:3" x14ac:dyDescent="0.2">
      <c r="A104">
        <v>50.739662000000003</v>
      </c>
      <c r="B104">
        <v>34.297870000000003</v>
      </c>
      <c r="C104">
        <v>554.14</v>
      </c>
    </row>
    <row r="105" spans="1:3" x14ac:dyDescent="0.2">
      <c r="A105">
        <v>50.564346</v>
      </c>
      <c r="B105">
        <v>34.263294000000002</v>
      </c>
      <c r="C105">
        <v>559.52</v>
      </c>
    </row>
    <row r="106" spans="1:3" x14ac:dyDescent="0.2">
      <c r="A106">
        <v>50.344425000000001</v>
      </c>
      <c r="B106">
        <v>34.126939999999998</v>
      </c>
      <c r="C106">
        <v>564.9</v>
      </c>
    </row>
    <row r="107" spans="1:3" x14ac:dyDescent="0.2">
      <c r="A107">
        <v>50.105328</v>
      </c>
      <c r="B107">
        <v>34.058501999999997</v>
      </c>
      <c r="C107">
        <v>570.28</v>
      </c>
    </row>
    <row r="108" spans="1:3" x14ac:dyDescent="0.2">
      <c r="A108">
        <v>49.945526000000001</v>
      </c>
      <c r="B108">
        <v>34.015464999999999</v>
      </c>
      <c r="C108">
        <v>575.66</v>
      </c>
    </row>
    <row r="109" spans="1:3" x14ac:dyDescent="0.2">
      <c r="A109">
        <v>49.922490000000003</v>
      </c>
      <c r="B109">
        <v>33.960982999999999</v>
      </c>
      <c r="C109">
        <v>581.04</v>
      </c>
    </row>
    <row r="110" spans="1:3" x14ac:dyDescent="0.2">
      <c r="A110">
        <v>49.880955</v>
      </c>
      <c r="B110">
        <v>34.076405000000001</v>
      </c>
      <c r="C110">
        <v>586.41999999999996</v>
      </c>
    </row>
    <row r="111" spans="1:3" x14ac:dyDescent="0.2">
      <c r="A111">
        <v>49.801459999999999</v>
      </c>
      <c r="B111">
        <v>34.018340000000002</v>
      </c>
      <c r="C111">
        <v>591.79999999999995</v>
      </c>
    </row>
    <row r="112" spans="1:3" x14ac:dyDescent="0.2">
      <c r="A112">
        <v>49.682760000000002</v>
      </c>
      <c r="B112">
        <v>33.76229</v>
      </c>
      <c r="C112">
        <v>597.17999999999995</v>
      </c>
    </row>
    <row r="113" spans="1:3" x14ac:dyDescent="0.2">
      <c r="A113">
        <v>49.691935999999998</v>
      </c>
      <c r="B113">
        <v>33.677627999999999</v>
      </c>
      <c r="C113">
        <v>602.55999999999995</v>
      </c>
    </row>
    <row r="114" spans="1:3" x14ac:dyDescent="0.2">
      <c r="A114">
        <v>49.791150000000002</v>
      </c>
      <c r="B114">
        <v>33.624732999999999</v>
      </c>
      <c r="C114">
        <v>607.94000000000005</v>
      </c>
    </row>
    <row r="115" spans="1:3" x14ac:dyDescent="0.2">
      <c r="A115">
        <v>49.761875000000003</v>
      </c>
      <c r="B115">
        <v>33.442497000000003</v>
      </c>
      <c r="C115">
        <v>613.32000000000005</v>
      </c>
    </row>
    <row r="116" spans="1:3" x14ac:dyDescent="0.2">
      <c r="A116">
        <v>49.681786000000002</v>
      </c>
      <c r="B116">
        <v>33.344852000000003</v>
      </c>
      <c r="C116">
        <v>618.70000000000005</v>
      </c>
    </row>
    <row r="117" spans="1:3" x14ac:dyDescent="0.2">
      <c r="A117">
        <v>49.370403000000003</v>
      </c>
      <c r="B117">
        <v>33.274436999999999</v>
      </c>
      <c r="C117">
        <v>624.08000000000004</v>
      </c>
    </row>
    <row r="118" spans="1:3" x14ac:dyDescent="0.2">
      <c r="A118">
        <v>48.910744000000001</v>
      </c>
      <c r="B118">
        <v>33.246085999999998</v>
      </c>
      <c r="C118">
        <v>629.46</v>
      </c>
    </row>
    <row r="119" spans="1:3" x14ac:dyDescent="0.2">
      <c r="A119">
        <v>48.681106999999997</v>
      </c>
      <c r="B119">
        <v>33.261180000000003</v>
      </c>
      <c r="C119">
        <v>634.84</v>
      </c>
    </row>
    <row r="120" spans="1:3" x14ac:dyDescent="0.2">
      <c r="A120">
        <v>48.724434000000002</v>
      </c>
      <c r="B120">
        <v>33.258667000000003</v>
      </c>
      <c r="C120">
        <v>640.22</v>
      </c>
    </row>
    <row r="121" spans="1:3" x14ac:dyDescent="0.2">
      <c r="A121">
        <v>48.999752000000001</v>
      </c>
      <c r="B121">
        <v>33.160167999999999</v>
      </c>
      <c r="C121">
        <v>645.6</v>
      </c>
    </row>
    <row r="122" spans="1:3" x14ac:dyDescent="0.2">
      <c r="A122">
        <v>49.476295</v>
      </c>
      <c r="B122">
        <v>33.099635999999997</v>
      </c>
      <c r="C122">
        <v>650.98</v>
      </c>
    </row>
    <row r="123" spans="1:3" x14ac:dyDescent="0.2">
      <c r="A123">
        <v>50.354453999999997</v>
      </c>
      <c r="B123">
        <v>33.129260000000002</v>
      </c>
      <c r="C123">
        <v>656.36</v>
      </c>
    </row>
    <row r="124" spans="1:3" x14ac:dyDescent="0.2">
      <c r="A124">
        <v>51.726640000000003</v>
      </c>
      <c r="B124">
        <v>33.118229999999997</v>
      </c>
      <c r="C124">
        <v>661.74</v>
      </c>
    </row>
    <row r="125" spans="1:3" x14ac:dyDescent="0.2">
      <c r="A125">
        <v>52.942929999999997</v>
      </c>
      <c r="B125">
        <v>33.135235000000002</v>
      </c>
      <c r="C125">
        <v>667.12</v>
      </c>
    </row>
    <row r="126" spans="1:3" x14ac:dyDescent="0.2">
      <c r="A126">
        <v>53.681477000000001</v>
      </c>
      <c r="B126">
        <v>33.168999999999997</v>
      </c>
      <c r="C126">
        <v>672.5</v>
      </c>
    </row>
    <row r="127" spans="1:3" x14ac:dyDescent="0.2">
      <c r="A127">
        <v>54.003914000000002</v>
      </c>
      <c r="B127">
        <v>33.115935999999998</v>
      </c>
      <c r="C127">
        <v>677.88</v>
      </c>
    </row>
    <row r="128" spans="1:3" x14ac:dyDescent="0.2">
      <c r="A128">
        <v>53.963225999999999</v>
      </c>
      <c r="B128">
        <v>33.227913000000001</v>
      </c>
      <c r="C128">
        <v>683.26</v>
      </c>
    </row>
    <row r="129" spans="1:3" x14ac:dyDescent="0.2">
      <c r="A129">
        <v>53.677109999999999</v>
      </c>
      <c r="B129">
        <v>33.293799999999997</v>
      </c>
      <c r="C129">
        <v>688.64</v>
      </c>
    </row>
    <row r="130" spans="1:3" x14ac:dyDescent="0.2">
      <c r="A130">
        <v>53.089354999999998</v>
      </c>
      <c r="B130">
        <v>32.950232999999997</v>
      </c>
      <c r="C130">
        <v>694.02</v>
      </c>
    </row>
    <row r="131" spans="1:3" x14ac:dyDescent="0.2">
      <c r="A131">
        <v>52.352817999999999</v>
      </c>
      <c r="B131">
        <v>32.840949999999999</v>
      </c>
      <c r="C131">
        <v>699.4</v>
      </c>
    </row>
    <row r="132" spans="1:3" x14ac:dyDescent="0.2">
      <c r="A132">
        <v>51.683039999999998</v>
      </c>
      <c r="B132">
        <v>32.888390000000001</v>
      </c>
      <c r="C132">
        <v>704.78</v>
      </c>
    </row>
    <row r="133" spans="1:3" x14ac:dyDescent="0.2">
      <c r="A133">
        <v>51.05395</v>
      </c>
      <c r="B133">
        <v>32.817467000000001</v>
      </c>
      <c r="C133">
        <v>710.16</v>
      </c>
    </row>
    <row r="134" spans="1:3" x14ac:dyDescent="0.2">
      <c r="A134">
        <v>50.395026999999999</v>
      </c>
      <c r="B134">
        <v>32.748184000000002</v>
      </c>
      <c r="C134">
        <v>715.54</v>
      </c>
    </row>
    <row r="135" spans="1:3" x14ac:dyDescent="0.2">
      <c r="A135">
        <v>49.876457000000002</v>
      </c>
      <c r="B135">
        <v>32.684474999999999</v>
      </c>
      <c r="C135">
        <v>720.92</v>
      </c>
    </row>
    <row r="136" spans="1:3" x14ac:dyDescent="0.2">
      <c r="A136">
        <v>49.629750000000001</v>
      </c>
      <c r="B136">
        <v>32.622529999999998</v>
      </c>
      <c r="C136">
        <v>726.3</v>
      </c>
    </row>
    <row r="137" spans="1:3" x14ac:dyDescent="0.2">
      <c r="A137">
        <v>49.561653</v>
      </c>
      <c r="B137">
        <v>32.582473999999998</v>
      </c>
      <c r="C137">
        <v>731.68</v>
      </c>
    </row>
    <row r="138" spans="1:3" x14ac:dyDescent="0.2">
      <c r="A138">
        <v>49.537967999999999</v>
      </c>
      <c r="B138">
        <v>32.602150000000002</v>
      </c>
      <c r="C138">
        <v>737.06</v>
      </c>
    </row>
    <row r="139" spans="1:3" x14ac:dyDescent="0.2">
      <c r="A139">
        <v>49.514324000000002</v>
      </c>
      <c r="B139">
        <v>32.559469999999997</v>
      </c>
      <c r="C139">
        <v>742.44</v>
      </c>
    </row>
    <row r="140" spans="1:3" x14ac:dyDescent="0.2">
      <c r="A140">
        <v>49.476909999999997</v>
      </c>
      <c r="B140">
        <v>32.417952999999997</v>
      </c>
      <c r="C140">
        <v>747.82</v>
      </c>
    </row>
    <row r="141" spans="1:3" x14ac:dyDescent="0.2">
      <c r="A141">
        <v>49.423523000000003</v>
      </c>
      <c r="B141">
        <v>32.306755000000003</v>
      </c>
      <c r="C141">
        <v>753.2</v>
      </c>
    </row>
    <row r="142" spans="1:3" x14ac:dyDescent="0.2">
      <c r="A142">
        <v>49.331620000000001</v>
      </c>
      <c r="B142">
        <v>32.353954000000002</v>
      </c>
      <c r="C142">
        <v>758.58</v>
      </c>
    </row>
    <row r="143" spans="1:3" x14ac:dyDescent="0.2">
      <c r="A143">
        <v>49.272883999999998</v>
      </c>
      <c r="B143">
        <v>32.400204000000002</v>
      </c>
      <c r="C143">
        <v>763.96</v>
      </c>
    </row>
    <row r="144" spans="1:3" x14ac:dyDescent="0.2">
      <c r="A144">
        <v>49.170043999999997</v>
      </c>
      <c r="B144">
        <v>32.320644000000001</v>
      </c>
      <c r="C144">
        <v>769.34</v>
      </c>
    </row>
    <row r="145" spans="1:3" x14ac:dyDescent="0.2">
      <c r="A145">
        <v>48.749659999999999</v>
      </c>
      <c r="B145">
        <v>32.341873</v>
      </c>
      <c r="C145">
        <v>774.72</v>
      </c>
    </row>
    <row r="146" spans="1:3" x14ac:dyDescent="0.2">
      <c r="A146">
        <v>48.182299999999998</v>
      </c>
      <c r="B146">
        <v>32.327120000000001</v>
      </c>
      <c r="C146">
        <v>780.1</v>
      </c>
    </row>
    <row r="147" spans="1:3" x14ac:dyDescent="0.2">
      <c r="A147">
        <v>47.573239999999998</v>
      </c>
      <c r="B147">
        <v>32.333137999999998</v>
      </c>
      <c r="C147">
        <v>785.48</v>
      </c>
    </row>
    <row r="148" spans="1:3" x14ac:dyDescent="0.2">
      <c r="A148">
        <v>47.045437</v>
      </c>
      <c r="B148">
        <v>32.261406000000001</v>
      </c>
      <c r="C148">
        <v>790.86</v>
      </c>
    </row>
    <row r="149" spans="1:3" x14ac:dyDescent="0.2">
      <c r="A149">
        <v>47.326256000000001</v>
      </c>
      <c r="B149">
        <v>32.118298000000003</v>
      </c>
      <c r="C149">
        <v>796.24</v>
      </c>
    </row>
    <row r="150" spans="1:3" x14ac:dyDescent="0.2">
      <c r="A150">
        <v>48.311928000000002</v>
      </c>
      <c r="B150">
        <v>32.103045999999999</v>
      </c>
      <c r="C150">
        <v>801.62</v>
      </c>
    </row>
    <row r="151" spans="1:3" x14ac:dyDescent="0.2">
      <c r="A151">
        <v>49.347645</v>
      </c>
      <c r="B151">
        <v>32.164245999999999</v>
      </c>
      <c r="C151">
        <v>807</v>
      </c>
    </row>
    <row r="152" spans="1:3" x14ac:dyDescent="0.2">
      <c r="A152">
        <v>49.993034000000002</v>
      </c>
      <c r="B152">
        <v>32.113598000000003</v>
      </c>
      <c r="C152">
        <v>812.38</v>
      </c>
    </row>
    <row r="153" spans="1:3" x14ac:dyDescent="0.2">
      <c r="A153">
        <v>50.33135</v>
      </c>
      <c r="B153">
        <v>31.958796</v>
      </c>
      <c r="C153">
        <v>817.76</v>
      </c>
    </row>
    <row r="154" spans="1:3" x14ac:dyDescent="0.2">
      <c r="A154">
        <v>50.579777</v>
      </c>
      <c r="B154">
        <v>31.930069</v>
      </c>
      <c r="C154">
        <v>823.14</v>
      </c>
    </row>
    <row r="155" spans="1:3" x14ac:dyDescent="0.2">
      <c r="A155">
        <v>50.650570000000002</v>
      </c>
      <c r="B155">
        <v>32.083714000000001</v>
      </c>
      <c r="C155">
        <v>828.52</v>
      </c>
    </row>
    <row r="156" spans="1:3" x14ac:dyDescent="0.2">
      <c r="A156">
        <v>50.531269999999999</v>
      </c>
      <c r="B156">
        <v>32.429490000000001</v>
      </c>
      <c r="C156">
        <v>833.9</v>
      </c>
    </row>
    <row r="157" spans="1:3" x14ac:dyDescent="0.2">
      <c r="A157">
        <v>50.184241999999998</v>
      </c>
      <c r="B157">
        <v>32.291096000000003</v>
      </c>
      <c r="C157">
        <v>839.28</v>
      </c>
    </row>
    <row r="158" spans="1:3" x14ac:dyDescent="0.2">
      <c r="A158">
        <v>49.722769999999997</v>
      </c>
      <c r="B158">
        <v>31.924833</v>
      </c>
      <c r="C158">
        <v>844.66</v>
      </c>
    </row>
    <row r="159" spans="1:3" x14ac:dyDescent="0.2">
      <c r="A159">
        <v>49.376373000000001</v>
      </c>
      <c r="B159">
        <v>31.953018</v>
      </c>
      <c r="C159">
        <v>850.04</v>
      </c>
    </row>
    <row r="160" spans="1:3" x14ac:dyDescent="0.2">
      <c r="A160">
        <v>49.083621999999998</v>
      </c>
      <c r="B160">
        <v>31.988254999999999</v>
      </c>
      <c r="C160">
        <v>855.42</v>
      </c>
    </row>
    <row r="161" spans="1:3" x14ac:dyDescent="0.2">
      <c r="A161">
        <v>48.863934</v>
      </c>
      <c r="B161">
        <v>31.932005</v>
      </c>
      <c r="C161">
        <v>860.8</v>
      </c>
    </row>
    <row r="162" spans="1:3" x14ac:dyDescent="0.2">
      <c r="A162">
        <v>48.764650000000003</v>
      </c>
      <c r="B162">
        <v>31.875938000000001</v>
      </c>
      <c r="C162">
        <v>866.18</v>
      </c>
    </row>
    <row r="163" spans="1:3" x14ac:dyDescent="0.2">
      <c r="A163">
        <v>48.764693999999999</v>
      </c>
      <c r="B163">
        <v>31.790583000000002</v>
      </c>
      <c r="C163">
        <v>871.56</v>
      </c>
    </row>
    <row r="164" spans="1:3" x14ac:dyDescent="0.2">
      <c r="A164">
        <v>48.692047000000002</v>
      </c>
      <c r="B164">
        <v>31.824145999999999</v>
      </c>
      <c r="C164">
        <v>876.94</v>
      </c>
    </row>
    <row r="165" spans="1:3" x14ac:dyDescent="0.2">
      <c r="A165">
        <v>48.647984000000001</v>
      </c>
      <c r="B165">
        <v>31.870943</v>
      </c>
      <c r="C165">
        <v>882.32</v>
      </c>
    </row>
    <row r="166" spans="1:3" x14ac:dyDescent="0.2">
      <c r="A166">
        <v>48.713183999999998</v>
      </c>
      <c r="B166">
        <v>31.760338000000001</v>
      </c>
      <c r="C166">
        <v>887.7</v>
      </c>
    </row>
    <row r="167" spans="1:3" x14ac:dyDescent="0.2">
      <c r="A167">
        <v>48.827477000000002</v>
      </c>
      <c r="B167">
        <v>31.756917999999999</v>
      </c>
      <c r="C167">
        <v>893.08</v>
      </c>
    </row>
    <row r="168" spans="1:3" x14ac:dyDescent="0.2">
      <c r="A168">
        <v>48.926169999999999</v>
      </c>
      <c r="B168">
        <v>31.773878</v>
      </c>
      <c r="C168">
        <v>898.46</v>
      </c>
    </row>
    <row r="169" spans="1:3" x14ac:dyDescent="0.2">
      <c r="A169">
        <v>49.044310000000003</v>
      </c>
      <c r="B169">
        <v>31.730758999999999</v>
      </c>
      <c r="C169">
        <v>903.84</v>
      </c>
    </row>
    <row r="170" spans="1:3" x14ac:dyDescent="0.2">
      <c r="A170">
        <v>49.032960000000003</v>
      </c>
      <c r="B170">
        <v>31.688354</v>
      </c>
      <c r="C170">
        <v>909.22</v>
      </c>
    </row>
    <row r="171" spans="1:3" x14ac:dyDescent="0.2">
      <c r="A171">
        <v>49.017479999999999</v>
      </c>
      <c r="B171">
        <v>31.587505</v>
      </c>
      <c r="C171">
        <v>914.6</v>
      </c>
    </row>
    <row r="172" spans="1:3" x14ac:dyDescent="0.2">
      <c r="A172">
        <v>49.179752000000001</v>
      </c>
      <c r="B172">
        <v>31.550339000000001</v>
      </c>
      <c r="C172">
        <v>919.98</v>
      </c>
    </row>
    <row r="173" spans="1:3" x14ac:dyDescent="0.2">
      <c r="A173">
        <v>49.465668000000001</v>
      </c>
      <c r="B173">
        <v>31.605803000000002</v>
      </c>
      <c r="C173">
        <v>925.36</v>
      </c>
    </row>
    <row r="174" spans="1:3" x14ac:dyDescent="0.2">
      <c r="A174">
        <v>49.818935000000003</v>
      </c>
      <c r="B174">
        <v>31.634985</v>
      </c>
      <c r="C174">
        <v>930.74</v>
      </c>
    </row>
    <row r="175" spans="1:3" x14ac:dyDescent="0.2">
      <c r="A175">
        <v>50.210470000000001</v>
      </c>
      <c r="B175">
        <v>31.570452</v>
      </c>
      <c r="C175">
        <v>936.12</v>
      </c>
    </row>
    <row r="176" spans="1:3" x14ac:dyDescent="0.2">
      <c r="A176">
        <v>50.769806000000003</v>
      </c>
      <c r="B176">
        <v>31.469397000000001</v>
      </c>
      <c r="C176">
        <v>941.5</v>
      </c>
    </row>
    <row r="177" spans="1:3" x14ac:dyDescent="0.2">
      <c r="A177">
        <v>51.314663000000003</v>
      </c>
      <c r="B177">
        <v>31.521571999999999</v>
      </c>
      <c r="C177">
        <v>946.88</v>
      </c>
    </row>
    <row r="178" spans="1:3" x14ac:dyDescent="0.2">
      <c r="A178">
        <v>51.738323000000001</v>
      </c>
      <c r="B178">
        <v>31.652674000000001</v>
      </c>
      <c r="C178">
        <v>952.26</v>
      </c>
    </row>
    <row r="179" spans="1:3" x14ac:dyDescent="0.2">
      <c r="A179">
        <v>52.180453999999997</v>
      </c>
      <c r="B179">
        <v>31.643974</v>
      </c>
      <c r="C179">
        <v>957.64</v>
      </c>
    </row>
    <row r="180" spans="1:3" x14ac:dyDescent="0.2">
      <c r="A180">
        <v>52.639243999999998</v>
      </c>
      <c r="B180">
        <v>31.53997</v>
      </c>
      <c r="C180">
        <v>963.02</v>
      </c>
    </row>
    <row r="181" spans="1:3" x14ac:dyDescent="0.2">
      <c r="A181">
        <v>53.037467999999997</v>
      </c>
      <c r="B181">
        <v>31.506958000000001</v>
      </c>
      <c r="C181">
        <v>968.4</v>
      </c>
    </row>
    <row r="182" spans="1:3" x14ac:dyDescent="0.2">
      <c r="A182">
        <v>53.412303999999999</v>
      </c>
      <c r="B182">
        <v>31.458632999999999</v>
      </c>
      <c r="C182">
        <v>973.78</v>
      </c>
    </row>
    <row r="183" spans="1:3" x14ac:dyDescent="0.2">
      <c r="A183">
        <v>53.773116999999999</v>
      </c>
      <c r="B183">
        <v>31.429682</v>
      </c>
      <c r="C183">
        <v>979.16</v>
      </c>
    </row>
    <row r="184" spans="1:3" x14ac:dyDescent="0.2">
      <c r="A184">
        <v>54.164462999999998</v>
      </c>
      <c r="B184">
        <v>31.391438000000001</v>
      </c>
      <c r="C184">
        <v>984.54</v>
      </c>
    </row>
    <row r="185" spans="1:3" x14ac:dyDescent="0.2">
      <c r="A185">
        <v>54.635089999999998</v>
      </c>
      <c r="B185">
        <v>31.410167999999999</v>
      </c>
      <c r="C185">
        <v>989.92</v>
      </c>
    </row>
    <row r="186" spans="1:3" x14ac:dyDescent="0.2">
      <c r="A186">
        <v>55.176729999999999</v>
      </c>
      <c r="B186">
        <v>33.567112000000002</v>
      </c>
      <c r="C186">
        <v>995.3</v>
      </c>
    </row>
    <row r="187" spans="1:3" x14ac:dyDescent="0.2">
      <c r="A187">
        <v>55.864753999999998</v>
      </c>
      <c r="B187">
        <v>40.099815</v>
      </c>
      <c r="C187">
        <v>1000.68</v>
      </c>
    </row>
    <row r="188" spans="1:3" x14ac:dyDescent="0.2">
      <c r="A188">
        <v>56.544359999999998</v>
      </c>
      <c r="B188">
        <v>41.642380000000003</v>
      </c>
      <c r="C188">
        <v>1006.06</v>
      </c>
    </row>
    <row r="189" spans="1:3" x14ac:dyDescent="0.2">
      <c r="A189">
        <v>57.078772999999998</v>
      </c>
      <c r="B189">
        <v>37.215336000000001</v>
      </c>
      <c r="C189">
        <v>1011.44</v>
      </c>
    </row>
    <row r="190" spans="1:3" x14ac:dyDescent="0.2">
      <c r="A190">
        <v>57.611075999999997</v>
      </c>
      <c r="B190">
        <v>31.635190000000001</v>
      </c>
      <c r="C190">
        <v>1016.82</v>
      </c>
    </row>
    <row r="191" spans="1:3" x14ac:dyDescent="0.2">
      <c r="A191">
        <v>58.121487000000002</v>
      </c>
      <c r="B191">
        <v>31.344031999999999</v>
      </c>
      <c r="C191">
        <v>1022.2</v>
      </c>
    </row>
    <row r="192" spans="1:3" x14ac:dyDescent="0.2">
      <c r="A192">
        <v>58.572575000000001</v>
      </c>
      <c r="B192">
        <v>31.183743</v>
      </c>
      <c r="C192">
        <v>1027.58</v>
      </c>
    </row>
    <row r="193" spans="1:3" x14ac:dyDescent="0.2">
      <c r="A193">
        <v>58.942619999999998</v>
      </c>
      <c r="B193">
        <v>31.166073000000001</v>
      </c>
      <c r="C193">
        <v>1032.96</v>
      </c>
    </row>
    <row r="194" spans="1:3" x14ac:dyDescent="0.2">
      <c r="A194">
        <v>59.17689</v>
      </c>
      <c r="B194">
        <v>31.386607999999999</v>
      </c>
      <c r="C194">
        <v>1038.3399999999999</v>
      </c>
    </row>
    <row r="195" spans="1:3" x14ac:dyDescent="0.2">
      <c r="A195">
        <v>59.222866000000003</v>
      </c>
      <c r="B195">
        <v>31.416543999999998</v>
      </c>
      <c r="C195">
        <v>1043.72</v>
      </c>
    </row>
    <row r="196" spans="1:3" x14ac:dyDescent="0.2">
      <c r="A196">
        <v>59.103119999999997</v>
      </c>
      <c r="B196">
        <v>31.324975999999999</v>
      </c>
      <c r="C196">
        <v>1049.0999999999999</v>
      </c>
    </row>
    <row r="197" spans="1:3" x14ac:dyDescent="0.2">
      <c r="A197">
        <v>58.911532999999999</v>
      </c>
      <c r="B197">
        <v>31.297893999999999</v>
      </c>
      <c r="C197">
        <v>1054.48</v>
      </c>
    </row>
    <row r="198" spans="1:3" x14ac:dyDescent="0.2">
      <c r="A198">
        <v>58.811314000000003</v>
      </c>
      <c r="B198">
        <v>31.155457999999999</v>
      </c>
      <c r="C198">
        <v>1059.8599999999999</v>
      </c>
    </row>
    <row r="199" spans="1:3" x14ac:dyDescent="0.2">
      <c r="A199">
        <v>58.856644000000003</v>
      </c>
      <c r="B199">
        <v>31.107271000000001</v>
      </c>
      <c r="C199">
        <v>1065.24</v>
      </c>
    </row>
    <row r="200" spans="1:3" x14ac:dyDescent="0.2">
      <c r="A200">
        <v>58.883899999999997</v>
      </c>
      <c r="B200">
        <v>31.192934000000001</v>
      </c>
      <c r="C200">
        <v>1070.6199999999999</v>
      </c>
    </row>
    <row r="201" spans="1:3" x14ac:dyDescent="0.2">
      <c r="A201">
        <v>58.744843000000003</v>
      </c>
      <c r="B201">
        <v>31.110772999999998</v>
      </c>
      <c r="C201">
        <v>1076</v>
      </c>
    </row>
    <row r="202" spans="1:3" x14ac:dyDescent="0.2">
      <c r="A202">
        <v>58.500079999999997</v>
      </c>
      <c r="B202">
        <v>31.028960999999999</v>
      </c>
      <c r="C202">
        <v>1081.3800000000001</v>
      </c>
    </row>
    <row r="203" spans="1:3" x14ac:dyDescent="0.2">
      <c r="A203">
        <v>58.241734000000001</v>
      </c>
      <c r="B203">
        <v>30.997796999999998</v>
      </c>
      <c r="C203">
        <v>1086.76</v>
      </c>
    </row>
    <row r="204" spans="1:3" x14ac:dyDescent="0.2">
      <c r="A204">
        <v>57.846043000000002</v>
      </c>
      <c r="B204">
        <v>31.107728999999999</v>
      </c>
      <c r="C204">
        <v>1092.1400000000001</v>
      </c>
    </row>
    <row r="205" spans="1:3" x14ac:dyDescent="0.2">
      <c r="A205">
        <v>57.228217999999998</v>
      </c>
      <c r="B205">
        <v>31.249635999999999</v>
      </c>
      <c r="C205">
        <v>1097.52</v>
      </c>
    </row>
    <row r="206" spans="1:3" x14ac:dyDescent="0.2">
      <c r="A206">
        <v>56.480980000000002</v>
      </c>
      <c r="B206">
        <v>31.311674</v>
      </c>
      <c r="C206">
        <v>1102.9000000000001</v>
      </c>
    </row>
    <row r="207" spans="1:3" x14ac:dyDescent="0.2">
      <c r="A207">
        <v>55.907380000000003</v>
      </c>
      <c r="B207">
        <v>31.171510000000001</v>
      </c>
      <c r="C207">
        <v>1108.28</v>
      </c>
    </row>
    <row r="208" spans="1:3" x14ac:dyDescent="0.2">
      <c r="A208">
        <v>55.795062999999999</v>
      </c>
      <c r="B208">
        <v>31.059929</v>
      </c>
      <c r="C208">
        <v>1113.6600000000001</v>
      </c>
    </row>
    <row r="209" spans="1:3" x14ac:dyDescent="0.2">
      <c r="A209">
        <v>56.060645999999998</v>
      </c>
      <c r="B209">
        <v>31.111170000000001</v>
      </c>
      <c r="C209">
        <v>1119.04</v>
      </c>
    </row>
    <row r="210" spans="1:3" x14ac:dyDescent="0.2">
      <c r="A210">
        <v>56.444755999999998</v>
      </c>
      <c r="B210">
        <v>31.142980000000001</v>
      </c>
      <c r="C210">
        <v>1124.42</v>
      </c>
    </row>
    <row r="211" spans="1:3" x14ac:dyDescent="0.2">
      <c r="A211">
        <v>56.683104999999998</v>
      </c>
      <c r="B211">
        <v>31.079492999999999</v>
      </c>
      <c r="C211">
        <v>1129.8</v>
      </c>
    </row>
    <row r="212" spans="1:3" x14ac:dyDescent="0.2">
      <c r="A212">
        <v>56.596393999999997</v>
      </c>
      <c r="B212">
        <v>31.05387</v>
      </c>
      <c r="C212">
        <v>1135.18</v>
      </c>
    </row>
    <row r="213" spans="1:3" x14ac:dyDescent="0.2">
      <c r="A213">
        <v>56.194479999999999</v>
      </c>
      <c r="B213">
        <v>31.033491000000001</v>
      </c>
      <c r="C213">
        <v>1140.56</v>
      </c>
    </row>
    <row r="214" spans="1:3" x14ac:dyDescent="0.2">
      <c r="A214">
        <v>55.493476999999999</v>
      </c>
      <c r="B214">
        <v>31.044654999999999</v>
      </c>
      <c r="C214">
        <v>1145.94</v>
      </c>
    </row>
    <row r="215" spans="1:3" x14ac:dyDescent="0.2">
      <c r="A215">
        <v>54.562077000000002</v>
      </c>
      <c r="B215">
        <v>31.231404999999999</v>
      </c>
      <c r="C215">
        <v>1151.32</v>
      </c>
    </row>
    <row r="216" spans="1:3" x14ac:dyDescent="0.2">
      <c r="A216">
        <v>53.480975999999998</v>
      </c>
      <c r="B216">
        <v>31.190424</v>
      </c>
      <c r="C216">
        <v>1156.7</v>
      </c>
    </row>
    <row r="217" spans="1:3" x14ac:dyDescent="0.2">
      <c r="A217">
        <v>52.371482999999998</v>
      </c>
      <c r="B217">
        <v>31.129642</v>
      </c>
      <c r="C217">
        <v>1162.08</v>
      </c>
    </row>
    <row r="218" spans="1:3" x14ac:dyDescent="0.2">
      <c r="A218">
        <v>51.682000000000002</v>
      </c>
      <c r="B218">
        <v>31.096539</v>
      </c>
      <c r="C218">
        <v>1167.46</v>
      </c>
    </row>
    <row r="219" spans="1:3" x14ac:dyDescent="0.2">
      <c r="A219">
        <v>51.751666999999998</v>
      </c>
      <c r="B219">
        <v>31.080486000000001</v>
      </c>
      <c r="C219">
        <v>1172.8399999999999</v>
      </c>
    </row>
    <row r="220" spans="1:3" x14ac:dyDescent="0.2">
      <c r="A220">
        <v>52.281314999999999</v>
      </c>
      <c r="B220">
        <v>31.064599999999999</v>
      </c>
      <c r="C220">
        <v>1178.22</v>
      </c>
    </row>
    <row r="221" spans="1:3" x14ac:dyDescent="0.2">
      <c r="A221">
        <v>52.934364000000002</v>
      </c>
      <c r="B221">
        <v>31.081543</v>
      </c>
      <c r="C221">
        <v>1183.5999999999999</v>
      </c>
    </row>
    <row r="222" spans="1:3" x14ac:dyDescent="0.2">
      <c r="A222">
        <v>53.629013</v>
      </c>
      <c r="B222">
        <v>31.098939999999999</v>
      </c>
      <c r="C222">
        <v>1188.98</v>
      </c>
    </row>
    <row r="223" spans="1:3" x14ac:dyDescent="0.2">
      <c r="A223">
        <v>54.399624000000003</v>
      </c>
      <c r="B223">
        <v>31.192425</v>
      </c>
      <c r="C223">
        <v>1194.3599999999999</v>
      </c>
    </row>
    <row r="224" spans="1:3" x14ac:dyDescent="0.2">
      <c r="A224">
        <v>55.128819999999997</v>
      </c>
      <c r="B224">
        <v>31.210794</v>
      </c>
      <c r="C224">
        <v>1199.74</v>
      </c>
    </row>
    <row r="225" spans="1:3" x14ac:dyDescent="0.2">
      <c r="A225">
        <v>55.825974000000002</v>
      </c>
      <c r="B225">
        <v>31.142171999999999</v>
      </c>
      <c r="C225">
        <v>1205.1199999999999</v>
      </c>
    </row>
    <row r="226" spans="1:3" x14ac:dyDescent="0.2">
      <c r="A226">
        <v>56.576363000000001</v>
      </c>
      <c r="B226">
        <v>31.226949999999999</v>
      </c>
      <c r="C226">
        <v>1210.5</v>
      </c>
    </row>
    <row r="227" spans="1:3" x14ac:dyDescent="0.2">
      <c r="A227">
        <v>57.336033</v>
      </c>
      <c r="B227">
        <v>31.229051999999999</v>
      </c>
      <c r="C227">
        <v>1215.8800000000001</v>
      </c>
    </row>
    <row r="228" spans="1:3" x14ac:dyDescent="0.2">
      <c r="A228">
        <v>58.075026999999999</v>
      </c>
      <c r="B228">
        <v>31.164124000000001</v>
      </c>
      <c r="C228">
        <v>1221.26</v>
      </c>
    </row>
    <row r="229" spans="1:3" x14ac:dyDescent="0.2">
      <c r="A229">
        <v>58.553604</v>
      </c>
      <c r="B229">
        <v>31.095497000000002</v>
      </c>
      <c r="C229">
        <v>1226.6400000000001</v>
      </c>
    </row>
    <row r="230" spans="1:3" x14ac:dyDescent="0.2">
      <c r="A230">
        <v>58.584285999999999</v>
      </c>
      <c r="B230">
        <v>31.007363999999999</v>
      </c>
      <c r="C230">
        <v>1232.02</v>
      </c>
    </row>
    <row r="231" spans="1:3" x14ac:dyDescent="0.2">
      <c r="A231">
        <v>58.196469999999998</v>
      </c>
      <c r="B231">
        <v>30.86542</v>
      </c>
      <c r="C231">
        <v>1237.4000000000001</v>
      </c>
    </row>
    <row r="232" spans="1:3" x14ac:dyDescent="0.2">
      <c r="A232">
        <v>57.485813</v>
      </c>
      <c r="B232">
        <v>30.720963999999999</v>
      </c>
      <c r="C232">
        <v>1242.78</v>
      </c>
    </row>
    <row r="233" spans="1:3" x14ac:dyDescent="0.2">
      <c r="A233">
        <v>56.800044999999997</v>
      </c>
      <c r="B233">
        <v>30.779402000000001</v>
      </c>
      <c r="C233">
        <v>1248.1600000000001</v>
      </c>
    </row>
    <row r="234" spans="1:3" x14ac:dyDescent="0.2">
      <c r="A234">
        <v>56.346485000000001</v>
      </c>
      <c r="B234">
        <v>30.789795000000002</v>
      </c>
      <c r="C234">
        <v>1253.54</v>
      </c>
    </row>
    <row r="235" spans="1:3" x14ac:dyDescent="0.2">
      <c r="A235">
        <v>56.102992999999998</v>
      </c>
      <c r="B235">
        <v>30.556913000000002</v>
      </c>
      <c r="C235">
        <v>1258.92</v>
      </c>
    </row>
    <row r="236" spans="1:3" x14ac:dyDescent="0.2">
      <c r="A236">
        <v>56.085880000000003</v>
      </c>
      <c r="B236">
        <v>30.51285</v>
      </c>
      <c r="C236">
        <v>1264.3</v>
      </c>
    </row>
    <row r="237" spans="1:3" x14ac:dyDescent="0.2">
      <c r="A237">
        <v>56.114452</v>
      </c>
      <c r="B237">
        <v>30.572378</v>
      </c>
      <c r="C237">
        <v>1269.68</v>
      </c>
    </row>
    <row r="238" spans="1:3" x14ac:dyDescent="0.2">
      <c r="A238">
        <v>56.136875000000003</v>
      </c>
      <c r="B238">
        <v>30.612559999999998</v>
      </c>
      <c r="C238">
        <v>1275.06</v>
      </c>
    </row>
    <row r="239" spans="1:3" x14ac:dyDescent="0.2">
      <c r="A239">
        <v>56.011986</v>
      </c>
      <c r="B239">
        <v>30.51266</v>
      </c>
      <c r="C239">
        <v>1280.44</v>
      </c>
    </row>
    <row r="240" spans="1:3" x14ac:dyDescent="0.2">
      <c r="A240">
        <v>55.621040000000001</v>
      </c>
      <c r="B240">
        <v>30.367737000000002</v>
      </c>
      <c r="C240">
        <v>1285.82</v>
      </c>
    </row>
    <row r="241" spans="1:3" x14ac:dyDescent="0.2">
      <c r="A241">
        <v>55.059573999999998</v>
      </c>
      <c r="B241">
        <v>30.40212</v>
      </c>
      <c r="C241">
        <v>1291.2</v>
      </c>
    </row>
    <row r="242" spans="1:3" x14ac:dyDescent="0.2">
      <c r="A242">
        <v>54.360610000000001</v>
      </c>
      <c r="B242">
        <v>30.462934000000001</v>
      </c>
      <c r="C242">
        <v>1296.58</v>
      </c>
    </row>
    <row r="243" spans="1:3" x14ac:dyDescent="0.2">
      <c r="A243">
        <v>53.683869999999999</v>
      </c>
      <c r="B243">
        <v>30.491827000000001</v>
      </c>
      <c r="C243">
        <v>1301.96</v>
      </c>
    </row>
    <row r="244" spans="1:3" x14ac:dyDescent="0.2">
      <c r="A244">
        <v>53.107365000000001</v>
      </c>
      <c r="B244">
        <v>30.515001000000002</v>
      </c>
      <c r="C244">
        <v>1307.3399999999999</v>
      </c>
    </row>
    <row r="245" spans="1:3" x14ac:dyDescent="0.2">
      <c r="A245">
        <v>52.551270000000002</v>
      </c>
      <c r="B245">
        <v>30.451453999999998</v>
      </c>
      <c r="C245">
        <v>1312.72</v>
      </c>
    </row>
    <row r="246" spans="1:3" x14ac:dyDescent="0.2">
      <c r="A246">
        <v>52.004078</v>
      </c>
      <c r="B246">
        <v>30.611187000000001</v>
      </c>
      <c r="C246">
        <v>1318.1</v>
      </c>
    </row>
    <row r="247" spans="1:3" x14ac:dyDescent="0.2">
      <c r="A247">
        <v>51.450490000000002</v>
      </c>
      <c r="B247">
        <v>30.601669999999999</v>
      </c>
      <c r="C247">
        <v>1323.48</v>
      </c>
    </row>
    <row r="248" spans="1:3" x14ac:dyDescent="0.2">
      <c r="A248">
        <v>51.118389999999998</v>
      </c>
      <c r="B248">
        <v>30.343197</v>
      </c>
      <c r="C248">
        <v>1328.86</v>
      </c>
    </row>
    <row r="249" spans="1:3" x14ac:dyDescent="0.2">
      <c r="A249">
        <v>51.088700000000003</v>
      </c>
      <c r="B249">
        <v>30.336113000000001</v>
      </c>
      <c r="C249">
        <v>1334.24</v>
      </c>
    </row>
    <row r="250" spans="1:3" x14ac:dyDescent="0.2">
      <c r="A250">
        <v>51.257350000000002</v>
      </c>
      <c r="B250">
        <v>30.405480000000001</v>
      </c>
      <c r="C250">
        <v>1339.62</v>
      </c>
    </row>
    <row r="251" spans="1:3" x14ac:dyDescent="0.2">
      <c r="A251">
        <v>51.621723000000003</v>
      </c>
      <c r="B251">
        <v>30.5032</v>
      </c>
      <c r="C251">
        <v>1345</v>
      </c>
    </row>
    <row r="252" spans="1:3" x14ac:dyDescent="0.2">
      <c r="A252">
        <v>52.022255000000001</v>
      </c>
      <c r="B252">
        <v>30.486761000000001</v>
      </c>
      <c r="C252">
        <v>1350.38</v>
      </c>
    </row>
    <row r="253" spans="1:3" x14ac:dyDescent="0.2">
      <c r="A253">
        <v>52.494563999999997</v>
      </c>
      <c r="B253">
        <v>30.409319</v>
      </c>
      <c r="C253">
        <v>1355.76</v>
      </c>
    </row>
    <row r="254" spans="1:3" x14ac:dyDescent="0.2">
      <c r="A254">
        <v>52.93573</v>
      </c>
      <c r="B254">
        <v>30.490659999999998</v>
      </c>
      <c r="C254">
        <v>1361.14</v>
      </c>
    </row>
    <row r="255" spans="1:3" x14ac:dyDescent="0.2">
      <c r="A255">
        <v>53.209225000000004</v>
      </c>
      <c r="B255">
        <v>31.077074</v>
      </c>
      <c r="C255">
        <v>1366.52</v>
      </c>
    </row>
    <row r="256" spans="1:3" x14ac:dyDescent="0.2">
      <c r="A256">
        <v>53.491923999999997</v>
      </c>
      <c r="B256">
        <v>31.466906000000002</v>
      </c>
      <c r="C256">
        <v>1371.9</v>
      </c>
    </row>
    <row r="257" spans="1:3" x14ac:dyDescent="0.2">
      <c r="A257">
        <v>53.802467</v>
      </c>
      <c r="B257">
        <v>30.875153000000001</v>
      </c>
      <c r="C257">
        <v>1377.28</v>
      </c>
    </row>
    <row r="258" spans="1:3" x14ac:dyDescent="0.2">
      <c r="A258">
        <v>54.218119999999999</v>
      </c>
      <c r="B258">
        <v>30.536213</v>
      </c>
      <c r="C258">
        <v>1382.66</v>
      </c>
    </row>
    <row r="259" spans="1:3" x14ac:dyDescent="0.2">
      <c r="A259">
        <v>54.605530000000002</v>
      </c>
      <c r="B259">
        <v>30.311398000000001</v>
      </c>
      <c r="C259">
        <v>1388.04</v>
      </c>
    </row>
    <row r="260" spans="1:3" x14ac:dyDescent="0.2">
      <c r="A260">
        <v>54.700412999999998</v>
      </c>
      <c r="B260">
        <v>30.336275000000001</v>
      </c>
      <c r="C260">
        <v>1393.42</v>
      </c>
    </row>
    <row r="261" spans="1:3" x14ac:dyDescent="0.2">
      <c r="A261">
        <v>54.571964000000001</v>
      </c>
      <c r="B261">
        <v>30.371862</v>
      </c>
      <c r="C261">
        <v>1398.8</v>
      </c>
    </row>
    <row r="262" spans="1:3" x14ac:dyDescent="0.2">
      <c r="A262">
        <v>54.296059999999997</v>
      </c>
      <c r="B262">
        <v>30.299890000000001</v>
      </c>
      <c r="C262">
        <v>1404.18</v>
      </c>
    </row>
    <row r="263" spans="1:3" x14ac:dyDescent="0.2">
      <c r="A263">
        <v>54.138150000000003</v>
      </c>
      <c r="B263">
        <v>30.343471999999998</v>
      </c>
      <c r="C263">
        <v>1409.56</v>
      </c>
    </row>
    <row r="264" spans="1:3" x14ac:dyDescent="0.2">
      <c r="A264">
        <v>54.116591999999997</v>
      </c>
      <c r="B264">
        <v>31.252783000000001</v>
      </c>
      <c r="C264">
        <v>1414.94</v>
      </c>
    </row>
    <row r="265" spans="1:3" x14ac:dyDescent="0.2">
      <c r="A265">
        <v>54.259300000000003</v>
      </c>
      <c r="B265">
        <v>32.210723999999999</v>
      </c>
      <c r="C265">
        <v>1420.32</v>
      </c>
    </row>
    <row r="266" spans="1:3" x14ac:dyDescent="0.2">
      <c r="A266">
        <v>55.183647000000001</v>
      </c>
      <c r="B266">
        <v>31.224585000000001</v>
      </c>
      <c r="C266">
        <v>1425.7</v>
      </c>
    </row>
    <row r="267" spans="1:3" x14ac:dyDescent="0.2">
      <c r="A267">
        <v>57.227893999999999</v>
      </c>
      <c r="B267">
        <v>30.385034999999998</v>
      </c>
      <c r="C267">
        <v>1431.08</v>
      </c>
    </row>
    <row r="268" spans="1:3" x14ac:dyDescent="0.2">
      <c r="A268">
        <v>59.775390000000002</v>
      </c>
      <c r="B268">
        <v>30.411788999999999</v>
      </c>
      <c r="C268">
        <v>1436.46</v>
      </c>
    </row>
    <row r="269" spans="1:3" x14ac:dyDescent="0.2">
      <c r="A269">
        <v>61.794204999999998</v>
      </c>
      <c r="B269">
        <v>30.439616999999998</v>
      </c>
      <c r="C269">
        <v>1441.84</v>
      </c>
    </row>
    <row r="270" spans="1:3" x14ac:dyDescent="0.2">
      <c r="A270">
        <v>62.796639999999996</v>
      </c>
      <c r="B270">
        <v>30.593347999999999</v>
      </c>
      <c r="C270">
        <v>1447.22</v>
      </c>
    </row>
    <row r="271" spans="1:3" x14ac:dyDescent="0.2">
      <c r="A271">
        <v>62.919179999999997</v>
      </c>
      <c r="B271">
        <v>30.558185999999999</v>
      </c>
      <c r="C271">
        <v>1452.6</v>
      </c>
    </row>
    <row r="272" spans="1:3" x14ac:dyDescent="0.2">
      <c r="A272">
        <v>62.438633000000003</v>
      </c>
      <c r="B272">
        <v>30.4</v>
      </c>
      <c r="C272">
        <v>1457.98</v>
      </c>
    </row>
    <row r="273" spans="1:3" x14ac:dyDescent="0.2">
      <c r="A273">
        <v>61.908209999999997</v>
      </c>
      <c r="B273">
        <v>30.401212999999998</v>
      </c>
      <c r="C273">
        <v>1463.36</v>
      </c>
    </row>
    <row r="274" spans="1:3" x14ac:dyDescent="0.2">
      <c r="A274">
        <v>61.848730000000003</v>
      </c>
      <c r="B274">
        <v>30.529019999999999</v>
      </c>
      <c r="C274">
        <v>1468.74</v>
      </c>
    </row>
    <row r="275" spans="1:3" x14ac:dyDescent="0.2">
      <c r="A275">
        <v>62.239049999999999</v>
      </c>
      <c r="B275">
        <v>30.510794000000001</v>
      </c>
      <c r="C275">
        <v>1474.12</v>
      </c>
    </row>
    <row r="276" spans="1:3" x14ac:dyDescent="0.2">
      <c r="A276">
        <v>62.951217999999997</v>
      </c>
      <c r="B276">
        <v>30.431253000000002</v>
      </c>
      <c r="C276">
        <v>1479.5</v>
      </c>
    </row>
    <row r="277" spans="1:3" x14ac:dyDescent="0.2">
      <c r="A277">
        <v>63.545105</v>
      </c>
      <c r="B277">
        <v>30.362604000000001</v>
      </c>
      <c r="C277">
        <v>1484.88</v>
      </c>
    </row>
    <row r="278" spans="1:3" x14ac:dyDescent="0.2">
      <c r="A278">
        <v>63.785873000000002</v>
      </c>
      <c r="B278">
        <v>30.252894999999999</v>
      </c>
      <c r="C278">
        <v>1490.26</v>
      </c>
    </row>
    <row r="279" spans="1:3" x14ac:dyDescent="0.2">
      <c r="A279">
        <v>63.703274</v>
      </c>
      <c r="B279">
        <v>30.220009999999998</v>
      </c>
      <c r="C279">
        <v>1495.64</v>
      </c>
    </row>
    <row r="280" spans="1:3" x14ac:dyDescent="0.2">
      <c r="A280">
        <v>63.238259999999997</v>
      </c>
      <c r="B280">
        <v>30.293543</v>
      </c>
      <c r="C280">
        <v>1501.02</v>
      </c>
    </row>
    <row r="281" spans="1:3" x14ac:dyDescent="0.2">
      <c r="A281">
        <v>62.551791999999999</v>
      </c>
      <c r="B281">
        <v>30.400960000000001</v>
      </c>
      <c r="C281">
        <v>1506.4</v>
      </c>
    </row>
    <row r="282" spans="1:3" x14ac:dyDescent="0.2">
      <c r="A282">
        <v>61.605530000000002</v>
      </c>
      <c r="B282">
        <v>30.90418</v>
      </c>
      <c r="C282">
        <v>1511.78</v>
      </c>
    </row>
    <row r="283" spans="1:3" x14ac:dyDescent="0.2">
      <c r="A283">
        <v>60.40184</v>
      </c>
      <c r="B283">
        <v>31.889842999999999</v>
      </c>
      <c r="C283">
        <v>1517.16</v>
      </c>
    </row>
    <row r="284" spans="1:3" x14ac:dyDescent="0.2">
      <c r="A284">
        <v>59.314340000000001</v>
      </c>
      <c r="B284">
        <v>31.387362</v>
      </c>
      <c r="C284">
        <v>1522.54</v>
      </c>
    </row>
    <row r="285" spans="1:3" x14ac:dyDescent="0.2">
      <c r="A285">
        <v>58.674323999999999</v>
      </c>
      <c r="B285">
        <v>30.417411999999999</v>
      </c>
      <c r="C285">
        <v>1527.92</v>
      </c>
    </row>
    <row r="286" spans="1:3" x14ac:dyDescent="0.2">
      <c r="A286">
        <v>58.839840000000002</v>
      </c>
      <c r="B286">
        <v>30.305223000000002</v>
      </c>
      <c r="C286">
        <v>1533.3</v>
      </c>
    </row>
    <row r="287" spans="1:3" x14ac:dyDescent="0.2">
      <c r="A287">
        <v>59.571944999999999</v>
      </c>
      <c r="B287">
        <v>30.266594000000001</v>
      </c>
      <c r="C287">
        <v>1538.68</v>
      </c>
    </row>
    <row r="288" spans="1:3" x14ac:dyDescent="0.2">
      <c r="A288">
        <v>60.330306999999998</v>
      </c>
      <c r="B288">
        <v>30.255151999999999</v>
      </c>
      <c r="C288">
        <v>1544.06</v>
      </c>
    </row>
    <row r="289" spans="1:3" x14ac:dyDescent="0.2">
      <c r="A289">
        <v>60.561283000000003</v>
      </c>
      <c r="B289">
        <v>30.330611999999999</v>
      </c>
      <c r="C289">
        <v>1549.44</v>
      </c>
    </row>
    <row r="290" spans="1:3" x14ac:dyDescent="0.2">
      <c r="A290">
        <v>59.946559999999998</v>
      </c>
      <c r="B290">
        <v>30.298756000000001</v>
      </c>
      <c r="C290">
        <v>1554.82</v>
      </c>
    </row>
    <row r="291" spans="1:3" x14ac:dyDescent="0.2">
      <c r="A291">
        <v>59.406115999999997</v>
      </c>
      <c r="B291">
        <v>30.303716999999999</v>
      </c>
      <c r="C291">
        <v>1560.2</v>
      </c>
    </row>
    <row r="292" spans="1:3" x14ac:dyDescent="0.2">
      <c r="A292">
        <v>59.755844000000003</v>
      </c>
      <c r="B292">
        <v>30.652950000000001</v>
      </c>
      <c r="C292">
        <v>1565.58</v>
      </c>
    </row>
    <row r="293" spans="1:3" x14ac:dyDescent="0.2">
      <c r="A293">
        <v>60.297379999999997</v>
      </c>
      <c r="B293">
        <v>30.693521</v>
      </c>
      <c r="C293">
        <v>1570.96</v>
      </c>
    </row>
    <row r="294" spans="1:3" x14ac:dyDescent="0.2">
      <c r="A294">
        <v>60.536982999999999</v>
      </c>
      <c r="B294">
        <v>30.351479000000001</v>
      </c>
      <c r="C294">
        <v>1576.34</v>
      </c>
    </row>
    <row r="295" spans="1:3" x14ac:dyDescent="0.2">
      <c r="A295">
        <v>60.398969999999998</v>
      </c>
      <c r="B295">
        <v>30.265647999999999</v>
      </c>
      <c r="C295">
        <v>1581.72</v>
      </c>
    </row>
    <row r="296" spans="1:3" x14ac:dyDescent="0.2">
      <c r="A296">
        <v>60.074947000000002</v>
      </c>
      <c r="B296">
        <v>30.383192000000001</v>
      </c>
      <c r="C296">
        <v>1587.1</v>
      </c>
    </row>
    <row r="297" spans="1:3" x14ac:dyDescent="0.2">
      <c r="A297">
        <v>59.580222999999997</v>
      </c>
      <c r="B297">
        <v>30.421835000000002</v>
      </c>
      <c r="C297">
        <v>1592.48</v>
      </c>
    </row>
    <row r="298" spans="1:3" x14ac:dyDescent="0.2">
      <c r="A298">
        <v>58.841729999999998</v>
      </c>
      <c r="B298">
        <v>30.359306</v>
      </c>
      <c r="C298">
        <v>1597.86</v>
      </c>
    </row>
    <row r="299" spans="1:3" x14ac:dyDescent="0.2">
      <c r="A299">
        <v>58.039070000000002</v>
      </c>
      <c r="B299">
        <v>30.347750000000001</v>
      </c>
      <c r="C299">
        <v>1603.24</v>
      </c>
    </row>
    <row r="300" spans="1:3" x14ac:dyDescent="0.2">
      <c r="A300">
        <v>57.178592999999999</v>
      </c>
      <c r="B300">
        <v>30.430295999999998</v>
      </c>
      <c r="C300">
        <v>1608.62</v>
      </c>
    </row>
    <row r="301" spans="1:3" x14ac:dyDescent="0.2">
      <c r="A301">
        <v>56.479779999999998</v>
      </c>
      <c r="B301">
        <v>30.627362999999999</v>
      </c>
      <c r="C301">
        <v>1614</v>
      </c>
    </row>
    <row r="302" spans="1:3" x14ac:dyDescent="0.2">
      <c r="A302">
        <v>56.105409999999999</v>
      </c>
      <c r="B302">
        <v>30.61788</v>
      </c>
      <c r="C302">
        <v>1619.38</v>
      </c>
    </row>
    <row r="303" spans="1:3" x14ac:dyDescent="0.2">
      <c r="A303">
        <v>55.884563</v>
      </c>
      <c r="B303">
        <v>30.389603000000001</v>
      </c>
      <c r="C303">
        <v>1624.76</v>
      </c>
    </row>
    <row r="304" spans="1:3" x14ac:dyDescent="0.2">
      <c r="A304">
        <v>55.718240000000002</v>
      </c>
      <c r="B304">
        <v>30.342811999999999</v>
      </c>
      <c r="C304">
        <v>1630.14</v>
      </c>
    </row>
    <row r="305" spans="1:3" x14ac:dyDescent="0.2">
      <c r="A305">
        <v>55.424767000000003</v>
      </c>
      <c r="B305">
        <v>30.339023999999998</v>
      </c>
      <c r="C305">
        <v>1635.52</v>
      </c>
    </row>
    <row r="306" spans="1:3" x14ac:dyDescent="0.2">
      <c r="A306">
        <v>55.041939999999997</v>
      </c>
      <c r="B306">
        <v>30.290545999999999</v>
      </c>
      <c r="C306">
        <v>1640.9</v>
      </c>
    </row>
    <row r="307" spans="1:3" x14ac:dyDescent="0.2">
      <c r="A307">
        <v>54.582940000000001</v>
      </c>
      <c r="B307">
        <v>30.316230000000001</v>
      </c>
      <c r="C307">
        <v>1646.28</v>
      </c>
    </row>
    <row r="308" spans="1:3" x14ac:dyDescent="0.2">
      <c r="A308">
        <v>53.923682999999997</v>
      </c>
      <c r="B308">
        <v>30.353334</v>
      </c>
      <c r="C308">
        <v>1651.66</v>
      </c>
    </row>
    <row r="309" spans="1:3" x14ac:dyDescent="0.2">
      <c r="A309">
        <v>53.131923999999998</v>
      </c>
      <c r="B309">
        <v>30.559007999999999</v>
      </c>
      <c r="C309">
        <v>1657.04</v>
      </c>
    </row>
    <row r="310" spans="1:3" x14ac:dyDescent="0.2">
      <c r="A310">
        <v>52.157772000000001</v>
      </c>
      <c r="B310">
        <v>31.028473000000002</v>
      </c>
      <c r="C310">
        <v>1662.42</v>
      </c>
    </row>
    <row r="311" spans="1:3" x14ac:dyDescent="0.2">
      <c r="A311">
        <v>51.07779</v>
      </c>
      <c r="B311">
        <v>30.816140000000001</v>
      </c>
      <c r="C311">
        <v>1667.8</v>
      </c>
    </row>
    <row r="312" spans="1:3" x14ac:dyDescent="0.2">
      <c r="A312">
        <v>50.133270000000003</v>
      </c>
      <c r="B312">
        <v>30.371040000000001</v>
      </c>
      <c r="C312">
        <v>1673.18</v>
      </c>
    </row>
    <row r="313" spans="1:3" x14ac:dyDescent="0.2">
      <c r="A313">
        <v>49.500304999999997</v>
      </c>
      <c r="B313">
        <v>30.221464000000001</v>
      </c>
      <c r="C313">
        <v>1678.56</v>
      </c>
    </row>
    <row r="314" spans="1:3" x14ac:dyDescent="0.2">
      <c r="A314">
        <v>49.233418</v>
      </c>
      <c r="B314">
        <v>30.255447</v>
      </c>
      <c r="C314">
        <v>1683.94</v>
      </c>
    </row>
    <row r="315" spans="1:3" x14ac:dyDescent="0.2">
      <c r="A315">
        <v>48.900469999999999</v>
      </c>
      <c r="B315">
        <v>30.366177</v>
      </c>
      <c r="C315">
        <v>1689.32</v>
      </c>
    </row>
    <row r="316" spans="1:3" x14ac:dyDescent="0.2">
      <c r="A316">
        <v>48.329149999999998</v>
      </c>
      <c r="B316">
        <v>30.303550000000001</v>
      </c>
      <c r="C316">
        <v>1694.7</v>
      </c>
    </row>
    <row r="317" spans="1:3" x14ac:dyDescent="0.2">
      <c r="A317">
        <v>47.744210000000002</v>
      </c>
      <c r="B317">
        <v>30.355326000000002</v>
      </c>
      <c r="C317">
        <v>1700.08</v>
      </c>
    </row>
    <row r="318" spans="1:3" x14ac:dyDescent="0.2">
      <c r="A318">
        <v>47.197132000000003</v>
      </c>
      <c r="B318">
        <v>30.382277999999999</v>
      </c>
      <c r="C318">
        <v>1705.46</v>
      </c>
    </row>
    <row r="319" spans="1:3" x14ac:dyDescent="0.2">
      <c r="A319">
        <v>46.765957</v>
      </c>
      <c r="B319">
        <v>30.342897000000001</v>
      </c>
      <c r="C319">
        <v>1710.84</v>
      </c>
    </row>
    <row r="320" spans="1:3" x14ac:dyDescent="0.2">
      <c r="A320">
        <v>46.429454999999997</v>
      </c>
      <c r="B320">
        <v>30.333390999999999</v>
      </c>
      <c r="C320">
        <v>1716.22</v>
      </c>
    </row>
    <row r="321" spans="1:3" x14ac:dyDescent="0.2">
      <c r="A321">
        <v>46.228250000000003</v>
      </c>
      <c r="B321">
        <v>30.372561999999999</v>
      </c>
      <c r="C321">
        <v>1721.6</v>
      </c>
    </row>
    <row r="322" spans="1:3" x14ac:dyDescent="0.2">
      <c r="A322">
        <v>46.319797999999999</v>
      </c>
      <c r="B322">
        <v>30.339182000000001</v>
      </c>
      <c r="C322">
        <v>1726.98</v>
      </c>
    </row>
    <row r="323" spans="1:3" x14ac:dyDescent="0.2">
      <c r="A323">
        <v>46.572510000000001</v>
      </c>
      <c r="B323">
        <v>30.360119999999998</v>
      </c>
      <c r="C323">
        <v>1732.36</v>
      </c>
    </row>
    <row r="324" spans="1:3" x14ac:dyDescent="0.2">
      <c r="A324">
        <v>46.8782</v>
      </c>
      <c r="B324">
        <v>30.475898999999998</v>
      </c>
      <c r="C324">
        <v>1737.74</v>
      </c>
    </row>
    <row r="325" spans="1:3" x14ac:dyDescent="0.2">
      <c r="A325">
        <v>47.057636000000002</v>
      </c>
      <c r="B325">
        <v>30.563108</v>
      </c>
      <c r="C325">
        <v>1743.12</v>
      </c>
    </row>
    <row r="326" spans="1:3" x14ac:dyDescent="0.2">
      <c r="A326">
        <v>47.022440000000003</v>
      </c>
      <c r="B326">
        <v>30.592495</v>
      </c>
      <c r="C326">
        <v>1748.5</v>
      </c>
    </row>
    <row r="327" spans="1:3" x14ac:dyDescent="0.2">
      <c r="A327">
        <v>46.774619999999999</v>
      </c>
      <c r="B327">
        <v>30.362558</v>
      </c>
      <c r="C327">
        <v>1753.88</v>
      </c>
    </row>
    <row r="328" spans="1:3" x14ac:dyDescent="0.2">
      <c r="A328">
        <v>46.319186999999999</v>
      </c>
      <c r="B328">
        <v>30.305396999999999</v>
      </c>
      <c r="C328">
        <v>1759.26</v>
      </c>
    </row>
    <row r="329" spans="1:3" x14ac:dyDescent="0.2">
      <c r="A329">
        <v>45.940666</v>
      </c>
      <c r="B329">
        <v>30.455985999999999</v>
      </c>
      <c r="C329">
        <v>1764.64</v>
      </c>
    </row>
    <row r="330" spans="1:3" x14ac:dyDescent="0.2">
      <c r="A330">
        <v>45.679180000000002</v>
      </c>
      <c r="B330">
        <v>30.43507</v>
      </c>
      <c r="C330">
        <v>1770.02</v>
      </c>
    </row>
    <row r="331" spans="1:3" x14ac:dyDescent="0.2">
      <c r="A331">
        <v>45.417610000000003</v>
      </c>
      <c r="B331">
        <v>30.388628000000001</v>
      </c>
      <c r="C331">
        <v>1775.4</v>
      </c>
    </row>
    <row r="332" spans="1:3" x14ac:dyDescent="0.2">
      <c r="A332">
        <v>45.176220000000001</v>
      </c>
      <c r="B332">
        <v>30.667795000000002</v>
      </c>
      <c r="C332">
        <v>1780.78</v>
      </c>
    </row>
    <row r="333" spans="1:3" x14ac:dyDescent="0.2">
      <c r="A333">
        <v>44.876933999999999</v>
      </c>
      <c r="B333">
        <v>30.949943999999999</v>
      </c>
      <c r="C333">
        <v>1786.16</v>
      </c>
    </row>
    <row r="334" spans="1:3" x14ac:dyDescent="0.2">
      <c r="A334">
        <v>44.593243000000001</v>
      </c>
      <c r="B334">
        <v>30.970459999999999</v>
      </c>
      <c r="C334">
        <v>1791.54</v>
      </c>
    </row>
    <row r="335" spans="1:3" x14ac:dyDescent="0.2">
      <c r="A335">
        <v>44.313746999999999</v>
      </c>
      <c r="B335">
        <v>31.434574000000001</v>
      </c>
      <c r="C335">
        <v>1796.92</v>
      </c>
    </row>
    <row r="336" spans="1:3" x14ac:dyDescent="0.2">
      <c r="A336">
        <v>43.968822000000003</v>
      </c>
      <c r="B336">
        <v>31.103676</v>
      </c>
      <c r="C336">
        <v>1802.3</v>
      </c>
    </row>
    <row r="337" spans="1:3" x14ac:dyDescent="0.2">
      <c r="A337">
        <v>43.642580000000002</v>
      </c>
      <c r="B337">
        <v>30.468907999999999</v>
      </c>
      <c r="C337">
        <v>1807.68</v>
      </c>
    </row>
    <row r="338" spans="1:3" x14ac:dyDescent="0.2">
      <c r="A338">
        <v>43.350439999999999</v>
      </c>
      <c r="B338">
        <v>30.451602999999999</v>
      </c>
      <c r="C338">
        <v>1813.06</v>
      </c>
    </row>
    <row r="339" spans="1:3" x14ac:dyDescent="0.2">
      <c r="A339">
        <v>43.161700000000003</v>
      </c>
      <c r="B339">
        <v>30.446353999999999</v>
      </c>
      <c r="C339">
        <v>1818.44</v>
      </c>
    </row>
    <row r="340" spans="1:3" x14ac:dyDescent="0.2">
      <c r="A340">
        <v>42.921092999999999</v>
      </c>
      <c r="B340">
        <v>30.396439000000001</v>
      </c>
      <c r="C340">
        <v>1823.82</v>
      </c>
    </row>
    <row r="341" spans="1:3" x14ac:dyDescent="0.2">
      <c r="A341">
        <v>42.534163999999997</v>
      </c>
      <c r="B341">
        <v>30.406168000000001</v>
      </c>
      <c r="C341">
        <v>1829.2</v>
      </c>
    </row>
    <row r="342" spans="1:3" x14ac:dyDescent="0.2">
      <c r="A342">
        <v>42.084243999999998</v>
      </c>
      <c r="B342">
        <v>30.370740000000001</v>
      </c>
      <c r="C342">
        <v>1834.58</v>
      </c>
    </row>
    <row r="343" spans="1:3" x14ac:dyDescent="0.2">
      <c r="A343">
        <v>41.624873999999998</v>
      </c>
      <c r="B343">
        <v>31.216501000000001</v>
      </c>
      <c r="C343">
        <v>1839.96</v>
      </c>
    </row>
    <row r="344" spans="1:3" x14ac:dyDescent="0.2">
      <c r="A344">
        <v>41.575184</v>
      </c>
      <c r="B344">
        <v>33.867145999999998</v>
      </c>
      <c r="C344">
        <v>1845.34</v>
      </c>
    </row>
    <row r="345" spans="1:3" x14ac:dyDescent="0.2">
      <c r="A345">
        <v>41.276375000000002</v>
      </c>
      <c r="B345">
        <v>34.002980000000001</v>
      </c>
      <c r="C345">
        <v>1850.72</v>
      </c>
    </row>
    <row r="346" spans="1:3" x14ac:dyDescent="0.2">
      <c r="A346">
        <v>40.427387000000003</v>
      </c>
      <c r="B346">
        <v>31.421548999999999</v>
      </c>
      <c r="C346">
        <v>1856.1</v>
      </c>
    </row>
    <row r="347" spans="1:3" x14ac:dyDescent="0.2">
      <c r="A347">
        <v>39.844990000000003</v>
      </c>
      <c r="B347">
        <v>30.57516</v>
      </c>
      <c r="C347">
        <v>1861.48</v>
      </c>
    </row>
    <row r="348" spans="1:3" x14ac:dyDescent="0.2">
      <c r="A348">
        <v>39.377353999999997</v>
      </c>
      <c r="B348">
        <v>30.562211999999999</v>
      </c>
      <c r="C348">
        <v>1866.86</v>
      </c>
    </row>
    <row r="349" spans="1:3" x14ac:dyDescent="0.2">
      <c r="A349">
        <v>39.081479999999999</v>
      </c>
      <c r="B349">
        <v>30.533024000000001</v>
      </c>
      <c r="C349">
        <v>1872.24</v>
      </c>
    </row>
    <row r="350" spans="1:3" x14ac:dyDescent="0.2">
      <c r="A350">
        <v>39.054560000000002</v>
      </c>
      <c r="B350">
        <v>30.693531</v>
      </c>
      <c r="C350">
        <v>1877.62</v>
      </c>
    </row>
    <row r="351" spans="1:3" x14ac:dyDescent="0.2">
      <c r="A351">
        <v>39.110785999999997</v>
      </c>
      <c r="B351">
        <v>30.996769</v>
      </c>
      <c r="C351">
        <v>1883</v>
      </c>
    </row>
    <row r="352" spans="1:3" x14ac:dyDescent="0.2">
      <c r="A352">
        <v>39.178542999999998</v>
      </c>
      <c r="B352">
        <v>30.894821</v>
      </c>
      <c r="C352">
        <v>1888.38</v>
      </c>
    </row>
    <row r="353" spans="1:3" x14ac:dyDescent="0.2">
      <c r="A353">
        <v>39.222453999999999</v>
      </c>
      <c r="B353">
        <v>30.896595000000001</v>
      </c>
      <c r="C353">
        <v>1893.76</v>
      </c>
    </row>
    <row r="354" spans="1:3" x14ac:dyDescent="0.2">
      <c r="A354">
        <v>39.218155000000003</v>
      </c>
      <c r="B354">
        <v>30.983889000000001</v>
      </c>
      <c r="C354">
        <v>1899.14</v>
      </c>
    </row>
    <row r="355" spans="1:3" x14ac:dyDescent="0.2">
      <c r="A355">
        <v>39.105483999999997</v>
      </c>
      <c r="B355">
        <v>30.734707</v>
      </c>
      <c r="C355">
        <v>1904.52</v>
      </c>
    </row>
    <row r="356" spans="1:3" x14ac:dyDescent="0.2">
      <c r="A356">
        <v>38.862526000000003</v>
      </c>
      <c r="B356">
        <v>30.645937</v>
      </c>
      <c r="C356">
        <v>1909.9</v>
      </c>
    </row>
    <row r="357" spans="1:3" x14ac:dyDescent="0.2">
      <c r="A357">
        <v>38.590862000000001</v>
      </c>
      <c r="B357">
        <v>30.710032999999999</v>
      </c>
      <c r="C357">
        <v>1915.28</v>
      </c>
    </row>
    <row r="358" spans="1:3" x14ac:dyDescent="0.2">
      <c r="A358">
        <v>38.42651</v>
      </c>
      <c r="B358">
        <v>30.784050000000001</v>
      </c>
      <c r="C358">
        <v>1920.66</v>
      </c>
    </row>
    <row r="359" spans="1:3" x14ac:dyDescent="0.2">
      <c r="A359">
        <v>38.242165</v>
      </c>
      <c r="B359">
        <v>30.814810000000001</v>
      </c>
      <c r="C359">
        <v>1926.04</v>
      </c>
    </row>
    <row r="360" spans="1:3" x14ac:dyDescent="0.2">
      <c r="A360">
        <v>37.874400000000001</v>
      </c>
      <c r="B360">
        <v>30.826128000000001</v>
      </c>
      <c r="C360">
        <v>1931.42</v>
      </c>
    </row>
    <row r="361" spans="1:3" x14ac:dyDescent="0.2">
      <c r="A361">
        <v>37.498244999999997</v>
      </c>
      <c r="B361">
        <v>30.757853999999998</v>
      </c>
      <c r="C361">
        <v>1936.8</v>
      </c>
    </row>
    <row r="362" spans="1:3" x14ac:dyDescent="0.2">
      <c r="A362">
        <v>37.208087999999996</v>
      </c>
      <c r="B362">
        <v>30.650766000000001</v>
      </c>
      <c r="C362">
        <v>1942.18</v>
      </c>
    </row>
    <row r="363" spans="1:3" x14ac:dyDescent="0.2">
      <c r="A363">
        <v>36.97343</v>
      </c>
      <c r="B363">
        <v>30.858219999999999</v>
      </c>
      <c r="C363">
        <v>1947.56</v>
      </c>
    </row>
    <row r="364" spans="1:3" x14ac:dyDescent="0.2">
      <c r="A364">
        <v>36.877890000000001</v>
      </c>
      <c r="B364">
        <v>30.942404</v>
      </c>
      <c r="C364">
        <v>1952.94</v>
      </c>
    </row>
    <row r="365" spans="1:3" x14ac:dyDescent="0.2">
      <c r="A365">
        <v>36.855395999999999</v>
      </c>
      <c r="B365">
        <v>30.942266</v>
      </c>
      <c r="C365">
        <v>1958.32</v>
      </c>
    </row>
    <row r="366" spans="1:3" x14ac:dyDescent="0.2">
      <c r="A366">
        <v>36.778109999999998</v>
      </c>
      <c r="B366">
        <v>31.09074</v>
      </c>
      <c r="C366">
        <v>1963.7</v>
      </c>
    </row>
    <row r="367" spans="1:3" x14ac:dyDescent="0.2">
      <c r="A367">
        <v>36.750410000000002</v>
      </c>
      <c r="B367">
        <v>31.259492999999999</v>
      </c>
      <c r="C367">
        <v>1969.08</v>
      </c>
    </row>
    <row r="368" spans="1:3" x14ac:dyDescent="0.2">
      <c r="A368">
        <v>36.8187</v>
      </c>
      <c r="B368">
        <v>31.204733000000001</v>
      </c>
      <c r="C368">
        <v>1974.46</v>
      </c>
    </row>
    <row r="369" spans="1:3" x14ac:dyDescent="0.2">
      <c r="A369">
        <v>37.028236</v>
      </c>
      <c r="B369">
        <v>31.175370000000001</v>
      </c>
      <c r="C369">
        <v>1979.84</v>
      </c>
    </row>
    <row r="370" spans="1:3" x14ac:dyDescent="0.2">
      <c r="A370">
        <v>37.15025</v>
      </c>
      <c r="B370">
        <v>31.181822</v>
      </c>
      <c r="C370">
        <v>1985.22</v>
      </c>
    </row>
    <row r="371" spans="1:3" x14ac:dyDescent="0.2">
      <c r="A371">
        <v>36.895940000000003</v>
      </c>
      <c r="B371">
        <v>31.179169000000002</v>
      </c>
      <c r="C371">
        <v>1990.6</v>
      </c>
    </row>
    <row r="372" spans="1:3" x14ac:dyDescent="0.2">
      <c r="A372">
        <v>38.471890000000002</v>
      </c>
      <c r="B372">
        <v>35.204425999999998</v>
      </c>
      <c r="C372">
        <v>1995.98</v>
      </c>
    </row>
    <row r="373" spans="1:3" x14ac:dyDescent="0.2">
      <c r="A373">
        <v>42.556564000000002</v>
      </c>
      <c r="B373">
        <v>40.997135</v>
      </c>
      <c r="C373">
        <v>2001.36</v>
      </c>
    </row>
    <row r="374" spans="1:3" x14ac:dyDescent="0.2">
      <c r="A374">
        <v>42.555990000000001</v>
      </c>
      <c r="B374">
        <v>41.030296</v>
      </c>
      <c r="C374">
        <v>2006.74</v>
      </c>
    </row>
    <row r="375" spans="1:3" x14ac:dyDescent="0.2">
      <c r="A375">
        <v>38.318489999999997</v>
      </c>
      <c r="B375">
        <v>35.307969999999997</v>
      </c>
      <c r="C375">
        <v>2012.12</v>
      </c>
    </row>
    <row r="376" spans="1:3" x14ac:dyDescent="0.2">
      <c r="A376">
        <v>36.339930000000003</v>
      </c>
      <c r="B376">
        <v>31.365047000000001</v>
      </c>
      <c r="C376">
        <v>2017.5</v>
      </c>
    </row>
    <row r="377" spans="1:3" x14ac:dyDescent="0.2">
      <c r="A377">
        <v>36.218822000000003</v>
      </c>
      <c r="B377">
        <v>31.353327</v>
      </c>
      <c r="C377">
        <v>2022.88</v>
      </c>
    </row>
    <row r="378" spans="1:3" x14ac:dyDescent="0.2">
      <c r="A378">
        <v>36.070717000000002</v>
      </c>
      <c r="B378">
        <v>31.35502</v>
      </c>
      <c r="C378">
        <v>2028.26</v>
      </c>
    </row>
    <row r="379" spans="1:3" x14ac:dyDescent="0.2">
      <c r="A379">
        <v>35.951149999999998</v>
      </c>
      <c r="B379">
        <v>31.397124999999999</v>
      </c>
      <c r="C379">
        <v>2033.64</v>
      </c>
    </row>
    <row r="380" spans="1:3" x14ac:dyDescent="0.2">
      <c r="A380">
        <v>35.867069999999998</v>
      </c>
      <c r="B380">
        <v>31.455292</v>
      </c>
      <c r="C380">
        <v>2039.02</v>
      </c>
    </row>
    <row r="381" spans="1:3" x14ac:dyDescent="0.2">
      <c r="A381">
        <v>35.814950000000003</v>
      </c>
      <c r="B381">
        <v>31.392081999999998</v>
      </c>
      <c r="C381">
        <v>2044.4</v>
      </c>
    </row>
    <row r="382" spans="1:3" x14ac:dyDescent="0.2">
      <c r="A382">
        <v>35.596718000000003</v>
      </c>
      <c r="B382">
        <v>31.421713</v>
      </c>
      <c r="C382">
        <v>2049.7800000000002</v>
      </c>
    </row>
    <row r="383" spans="1:3" x14ac:dyDescent="0.2">
      <c r="A383">
        <v>35.360554</v>
      </c>
      <c r="B383">
        <v>31.520354999999999</v>
      </c>
      <c r="C383">
        <v>2055.16</v>
      </c>
    </row>
    <row r="384" spans="1:3" x14ac:dyDescent="0.2">
      <c r="A384">
        <v>35.228194999999999</v>
      </c>
      <c r="B384">
        <v>31.495049999999999</v>
      </c>
      <c r="C384">
        <v>2060.54</v>
      </c>
    </row>
    <row r="385" spans="1:3" x14ac:dyDescent="0.2">
      <c r="A385">
        <v>35.120629999999998</v>
      </c>
      <c r="B385">
        <v>31.477122999999999</v>
      </c>
      <c r="C385">
        <v>2065.92</v>
      </c>
    </row>
    <row r="386" spans="1:3" x14ac:dyDescent="0.2">
      <c r="A386">
        <v>34.950274999999998</v>
      </c>
      <c r="B386">
        <v>31.482061000000002</v>
      </c>
      <c r="C386">
        <v>2071.3000000000002</v>
      </c>
    </row>
    <row r="387" spans="1:3" x14ac:dyDescent="0.2">
      <c r="A387">
        <v>34.689304</v>
      </c>
      <c r="B387">
        <v>31.631447000000001</v>
      </c>
      <c r="C387">
        <v>2076.6799999999998</v>
      </c>
    </row>
    <row r="388" spans="1:3" x14ac:dyDescent="0.2">
      <c r="A388">
        <v>34.394129999999997</v>
      </c>
      <c r="B388">
        <v>31.660319999999999</v>
      </c>
      <c r="C388">
        <v>2082.06</v>
      </c>
    </row>
    <row r="389" spans="1:3" x14ac:dyDescent="0.2">
      <c r="A389">
        <v>33.996696</v>
      </c>
      <c r="B389">
        <v>31.563400000000001</v>
      </c>
      <c r="C389">
        <v>2087.44</v>
      </c>
    </row>
    <row r="390" spans="1:3" x14ac:dyDescent="0.2">
      <c r="A390">
        <v>33.546345000000002</v>
      </c>
      <c r="B390">
        <v>31.563051000000002</v>
      </c>
      <c r="C390">
        <v>2092.8200000000002</v>
      </c>
    </row>
    <row r="391" spans="1:3" x14ac:dyDescent="0.2">
      <c r="A391">
        <v>33.66225</v>
      </c>
      <c r="B391">
        <v>32.216349999999998</v>
      </c>
      <c r="C391">
        <v>2098.1999999999998</v>
      </c>
    </row>
    <row r="392" spans="1:3" x14ac:dyDescent="0.2">
      <c r="A392">
        <v>33.884219999999999</v>
      </c>
      <c r="B392">
        <v>32.732162000000002</v>
      </c>
      <c r="C392">
        <v>2103.58</v>
      </c>
    </row>
    <row r="393" spans="1:3" x14ac:dyDescent="0.2">
      <c r="A393">
        <v>33.004288000000003</v>
      </c>
      <c r="B393">
        <v>32.139004</v>
      </c>
      <c r="C393">
        <v>2108.96</v>
      </c>
    </row>
    <row r="394" spans="1:3" x14ac:dyDescent="0.2">
      <c r="A394">
        <v>32.211326999999997</v>
      </c>
      <c r="B394">
        <v>31.84619</v>
      </c>
      <c r="C394">
        <v>2114.34</v>
      </c>
    </row>
    <row r="395" spans="1:3" x14ac:dyDescent="0.2">
      <c r="A395">
        <v>32.125779999999999</v>
      </c>
      <c r="B395">
        <v>31.815134</v>
      </c>
      <c r="C395">
        <v>2119.7199999999998</v>
      </c>
    </row>
    <row r="396" spans="1:3" x14ac:dyDescent="0.2">
      <c r="A396">
        <v>32.156044000000001</v>
      </c>
      <c r="B396">
        <v>31.759491000000001</v>
      </c>
      <c r="C396">
        <v>2125.1</v>
      </c>
    </row>
    <row r="397" spans="1:3" x14ac:dyDescent="0.2">
      <c r="A397">
        <v>32.189297000000003</v>
      </c>
      <c r="B397">
        <v>31.732482999999998</v>
      </c>
      <c r="C397">
        <v>2130.48</v>
      </c>
    </row>
    <row r="398" spans="1:3" x14ac:dyDescent="0.2">
      <c r="A398">
        <v>32.362389999999998</v>
      </c>
      <c r="B398">
        <v>31.607962000000001</v>
      </c>
      <c r="C398">
        <v>2135.86</v>
      </c>
    </row>
    <row r="399" spans="1:3" x14ac:dyDescent="0.2">
      <c r="A399">
        <v>32.579819999999998</v>
      </c>
      <c r="B399">
        <v>31.51792</v>
      </c>
      <c r="C399">
        <v>2141.2399999999998</v>
      </c>
    </row>
    <row r="400" spans="1:3" x14ac:dyDescent="0.2">
      <c r="A400">
        <v>32.760395000000003</v>
      </c>
      <c r="B400">
        <v>31.530159999999999</v>
      </c>
      <c r="C400">
        <v>2146.62</v>
      </c>
    </row>
    <row r="401" spans="1:3" x14ac:dyDescent="0.2">
      <c r="A401">
        <v>32.979945999999998</v>
      </c>
      <c r="B401">
        <v>31.526463</v>
      </c>
      <c r="C401">
        <v>2152</v>
      </c>
    </row>
    <row r="402" spans="1:3" x14ac:dyDescent="0.2">
      <c r="A402">
        <v>33.204535999999997</v>
      </c>
      <c r="B402">
        <v>31.401326999999998</v>
      </c>
      <c r="C402">
        <v>2157.38</v>
      </c>
    </row>
    <row r="403" spans="1:3" x14ac:dyDescent="0.2">
      <c r="A403">
        <v>33.539295000000003</v>
      </c>
      <c r="B403">
        <v>31.283470000000001</v>
      </c>
      <c r="C403">
        <v>2162.7600000000002</v>
      </c>
    </row>
    <row r="404" spans="1:3" x14ac:dyDescent="0.2">
      <c r="A404">
        <v>33.773003000000003</v>
      </c>
      <c r="B404">
        <v>31.257653999999999</v>
      </c>
      <c r="C404">
        <v>2168.14</v>
      </c>
    </row>
    <row r="405" spans="1:3" x14ac:dyDescent="0.2">
      <c r="A405">
        <v>33.762394</v>
      </c>
      <c r="B405">
        <v>31.154548999999999</v>
      </c>
      <c r="C405">
        <v>2173.52</v>
      </c>
    </row>
    <row r="406" spans="1:3" x14ac:dyDescent="0.2">
      <c r="A406">
        <v>33.462344999999999</v>
      </c>
      <c r="B406">
        <v>31.082228000000001</v>
      </c>
      <c r="C406">
        <v>2178.9</v>
      </c>
    </row>
    <row r="407" spans="1:3" x14ac:dyDescent="0.2">
      <c r="A407">
        <v>33.497079999999997</v>
      </c>
      <c r="B407">
        <v>31.052256</v>
      </c>
      <c r="C407">
        <v>2184.2800000000002</v>
      </c>
    </row>
    <row r="408" spans="1:3" x14ac:dyDescent="0.2">
      <c r="A408">
        <v>33.56373</v>
      </c>
      <c r="B408">
        <v>30.950579000000001</v>
      </c>
      <c r="C408">
        <v>2189.66</v>
      </c>
    </row>
    <row r="409" spans="1:3" x14ac:dyDescent="0.2">
      <c r="A409">
        <v>33.550755000000002</v>
      </c>
      <c r="B409">
        <v>30.782361999999999</v>
      </c>
      <c r="C409">
        <v>2195.04</v>
      </c>
    </row>
    <row r="410" spans="1:3" x14ac:dyDescent="0.2">
      <c r="A410">
        <v>33.615067000000003</v>
      </c>
      <c r="B410">
        <v>30.689589999999999</v>
      </c>
      <c r="C410">
        <v>2200.42</v>
      </c>
    </row>
    <row r="411" spans="1:3" x14ac:dyDescent="0.2">
      <c r="A411">
        <v>33.737403999999998</v>
      </c>
      <c r="B411">
        <v>30.594227</v>
      </c>
      <c r="C411">
        <v>2205.8000000000002</v>
      </c>
    </row>
    <row r="412" spans="1:3" x14ac:dyDescent="0.2">
      <c r="A412">
        <v>33.740839999999999</v>
      </c>
      <c r="B412">
        <v>30.502452999999999</v>
      </c>
      <c r="C412">
        <v>2211.1799999999998</v>
      </c>
    </row>
    <row r="413" spans="1:3" x14ac:dyDescent="0.2">
      <c r="A413">
        <v>33.794330000000002</v>
      </c>
      <c r="B413">
        <v>30.538602999999998</v>
      </c>
      <c r="C413">
        <v>2216.56</v>
      </c>
    </row>
    <row r="414" spans="1:3" x14ac:dyDescent="0.2">
      <c r="A414">
        <v>33.907547000000001</v>
      </c>
      <c r="B414">
        <v>30.543060000000001</v>
      </c>
      <c r="C414">
        <v>2221.94</v>
      </c>
    </row>
    <row r="415" spans="1:3" x14ac:dyDescent="0.2">
      <c r="A415">
        <v>33.904179999999997</v>
      </c>
      <c r="B415">
        <v>30.484204999999999</v>
      </c>
      <c r="C415">
        <v>2227.3200000000002</v>
      </c>
    </row>
    <row r="416" spans="1:3" x14ac:dyDescent="0.2">
      <c r="A416">
        <v>33.920439999999999</v>
      </c>
      <c r="B416">
        <v>30.459166</v>
      </c>
      <c r="C416">
        <v>2232.6999999999998</v>
      </c>
    </row>
    <row r="417" spans="1:3" x14ac:dyDescent="0.2">
      <c r="A417">
        <v>34.004547000000002</v>
      </c>
      <c r="B417">
        <v>30.520202999999999</v>
      </c>
      <c r="C417">
        <v>2238.08</v>
      </c>
    </row>
    <row r="418" spans="1:3" x14ac:dyDescent="0.2">
      <c r="A418">
        <v>34.156387000000002</v>
      </c>
      <c r="B418">
        <v>30.797972000000001</v>
      </c>
      <c r="C418">
        <v>2243.46</v>
      </c>
    </row>
    <row r="419" spans="1:3" x14ac:dyDescent="0.2">
      <c r="A419">
        <v>34.343440000000001</v>
      </c>
      <c r="B419">
        <v>31.314316000000002</v>
      </c>
      <c r="C419">
        <v>2248.84</v>
      </c>
    </row>
    <row r="420" spans="1:3" x14ac:dyDescent="0.2">
      <c r="A420">
        <v>34.098812000000002</v>
      </c>
      <c r="B420">
        <v>31.166429999999998</v>
      </c>
      <c r="C420">
        <v>2254.2199999999998</v>
      </c>
    </row>
    <row r="421" spans="1:3" x14ac:dyDescent="0.2">
      <c r="A421">
        <v>33.879455999999998</v>
      </c>
      <c r="B421">
        <v>30.760551</v>
      </c>
      <c r="C421">
        <v>2259.6</v>
      </c>
    </row>
    <row r="422" spans="1:3" x14ac:dyDescent="0.2">
      <c r="A422">
        <v>34.031452000000002</v>
      </c>
      <c r="B422">
        <v>30.728043</v>
      </c>
      <c r="C422">
        <v>2264.98</v>
      </c>
    </row>
    <row r="423" spans="1:3" x14ac:dyDescent="0.2">
      <c r="A423">
        <v>34.103009999999998</v>
      </c>
      <c r="B423">
        <v>30.831274000000001</v>
      </c>
      <c r="C423">
        <v>2270.36</v>
      </c>
    </row>
    <row r="424" spans="1:3" x14ac:dyDescent="0.2">
      <c r="A424">
        <v>34.199382999999997</v>
      </c>
      <c r="B424">
        <v>30.862259999999999</v>
      </c>
      <c r="C424">
        <v>2275.7399999999998</v>
      </c>
    </row>
    <row r="425" spans="1:3" x14ac:dyDescent="0.2">
      <c r="A425">
        <v>34.362470000000002</v>
      </c>
      <c r="B425">
        <v>30.867187999999999</v>
      </c>
      <c r="C425">
        <v>2281.12</v>
      </c>
    </row>
    <row r="426" spans="1:3" x14ac:dyDescent="0.2">
      <c r="A426">
        <v>34.399340000000002</v>
      </c>
      <c r="B426">
        <v>30.818619000000002</v>
      </c>
      <c r="C426">
        <v>2286.5</v>
      </c>
    </row>
    <row r="427" spans="1:3" x14ac:dyDescent="0.2">
      <c r="A427">
        <v>34.380270000000003</v>
      </c>
      <c r="B427">
        <v>30.883413000000001</v>
      </c>
      <c r="C427">
        <v>2291.88</v>
      </c>
    </row>
    <row r="428" spans="1:3" x14ac:dyDescent="0.2">
      <c r="A428">
        <v>34.332718</v>
      </c>
      <c r="B428">
        <v>31.17784</v>
      </c>
      <c r="C428">
        <v>2297.2600000000002</v>
      </c>
    </row>
    <row r="429" spans="1:3" x14ac:dyDescent="0.2">
      <c r="A429">
        <v>34.220286999999999</v>
      </c>
      <c r="B429">
        <v>31.242113</v>
      </c>
      <c r="C429">
        <v>2302.64</v>
      </c>
    </row>
    <row r="430" spans="1:3" x14ac:dyDescent="0.2">
      <c r="A430">
        <v>34.133865</v>
      </c>
      <c r="B430">
        <v>31.118095</v>
      </c>
      <c r="C430">
        <v>2308.02</v>
      </c>
    </row>
    <row r="431" spans="1:3" x14ac:dyDescent="0.2">
      <c r="A431">
        <v>34.177529999999997</v>
      </c>
      <c r="B431">
        <v>31.146477000000001</v>
      </c>
      <c r="C431">
        <v>2313.4</v>
      </c>
    </row>
    <row r="432" spans="1:3" x14ac:dyDescent="0.2">
      <c r="A432">
        <v>34.385890000000003</v>
      </c>
      <c r="B432">
        <v>31.232420000000001</v>
      </c>
      <c r="C432">
        <v>2318.7800000000002</v>
      </c>
    </row>
    <row r="433" spans="1:3" x14ac:dyDescent="0.2">
      <c r="A433">
        <v>34.605384999999998</v>
      </c>
      <c r="B433">
        <v>31.334198000000001</v>
      </c>
      <c r="C433">
        <v>2324.16</v>
      </c>
    </row>
    <row r="434" spans="1:3" x14ac:dyDescent="0.2">
      <c r="A434">
        <v>34.847588000000002</v>
      </c>
      <c r="B434">
        <v>31.502037000000001</v>
      </c>
      <c r="C434">
        <v>2329.54</v>
      </c>
    </row>
    <row r="435" spans="1:3" x14ac:dyDescent="0.2">
      <c r="A435">
        <v>34.990535999999999</v>
      </c>
      <c r="B435">
        <v>31.673279999999998</v>
      </c>
      <c r="C435">
        <v>2334.92</v>
      </c>
    </row>
    <row r="436" spans="1:3" x14ac:dyDescent="0.2">
      <c r="A436">
        <v>35.232460000000003</v>
      </c>
      <c r="B436">
        <v>31.762229999999999</v>
      </c>
      <c r="C436">
        <v>2340.3000000000002</v>
      </c>
    </row>
    <row r="437" spans="1:3" x14ac:dyDescent="0.2">
      <c r="A437">
        <v>35.617412999999999</v>
      </c>
      <c r="B437">
        <v>32.08399</v>
      </c>
      <c r="C437">
        <v>2345.6799999999998</v>
      </c>
    </row>
    <row r="438" spans="1:3" x14ac:dyDescent="0.2">
      <c r="A438">
        <v>35.827052999999999</v>
      </c>
      <c r="B438">
        <v>32.203304000000003</v>
      </c>
      <c r="C438">
        <v>2351.06</v>
      </c>
    </row>
    <row r="439" spans="1:3" x14ac:dyDescent="0.2">
      <c r="A439">
        <v>35.923782000000003</v>
      </c>
      <c r="B439">
        <v>31.964995999999999</v>
      </c>
      <c r="C439">
        <v>2356.44</v>
      </c>
    </row>
    <row r="440" spans="1:3" x14ac:dyDescent="0.2">
      <c r="A440">
        <v>36.102221999999998</v>
      </c>
      <c r="B440">
        <v>32.114223000000003</v>
      </c>
      <c r="C440">
        <v>2361.8200000000002</v>
      </c>
    </row>
    <row r="441" spans="1:3" x14ac:dyDescent="0.2">
      <c r="A441">
        <v>36.187652999999997</v>
      </c>
      <c r="B441">
        <v>32.420296</v>
      </c>
      <c r="C441">
        <v>2367.1999999999998</v>
      </c>
    </row>
    <row r="442" spans="1:3" x14ac:dyDescent="0.2">
      <c r="A442">
        <v>36.217689999999997</v>
      </c>
      <c r="B442">
        <v>32.512830000000001</v>
      </c>
      <c r="C442">
        <v>2372.58</v>
      </c>
    </row>
    <row r="443" spans="1:3" x14ac:dyDescent="0.2">
      <c r="A443">
        <v>36.085340000000002</v>
      </c>
      <c r="B443">
        <v>32.559730000000002</v>
      </c>
      <c r="C443">
        <v>2377.96</v>
      </c>
    </row>
    <row r="444" spans="1:3" x14ac:dyDescent="0.2">
      <c r="A444">
        <v>36.040306000000001</v>
      </c>
      <c r="B444">
        <v>32.673454</v>
      </c>
      <c r="C444">
        <v>2383.34</v>
      </c>
    </row>
    <row r="445" spans="1:3" x14ac:dyDescent="0.2">
      <c r="A445">
        <v>35.980083</v>
      </c>
      <c r="B445">
        <v>32.859540000000003</v>
      </c>
      <c r="C445">
        <v>2388.7199999999998</v>
      </c>
    </row>
    <row r="446" spans="1:3" x14ac:dyDescent="0.2">
      <c r="A446">
        <v>35.737569999999998</v>
      </c>
      <c r="B446">
        <v>33.083419999999997</v>
      </c>
      <c r="C446">
        <v>2394.1</v>
      </c>
    </row>
    <row r="447" spans="1:3" x14ac:dyDescent="0.2">
      <c r="A447">
        <v>35.534461999999998</v>
      </c>
      <c r="B447">
        <v>33.322375999999998</v>
      </c>
      <c r="C447">
        <v>2399.48</v>
      </c>
    </row>
    <row r="448" spans="1:3" x14ac:dyDescent="0.2">
      <c r="A448">
        <v>35.147419999999997</v>
      </c>
      <c r="B448">
        <v>33.469000000000001</v>
      </c>
      <c r="C448">
        <v>2404.86</v>
      </c>
    </row>
    <row r="449" spans="1:3" x14ac:dyDescent="0.2">
      <c r="A449">
        <v>34.540134000000002</v>
      </c>
      <c r="B449">
        <v>33.563594999999999</v>
      </c>
      <c r="C449">
        <v>2410.2399999999998</v>
      </c>
    </row>
    <row r="450" spans="1:3" x14ac:dyDescent="0.2">
      <c r="A450">
        <v>34.012554000000002</v>
      </c>
      <c r="B450">
        <v>33.812249999999999</v>
      </c>
      <c r="C450">
        <v>2415.62</v>
      </c>
    </row>
    <row r="451" spans="1:3" x14ac:dyDescent="0.2">
      <c r="A451">
        <v>33.519869999999997</v>
      </c>
      <c r="B451">
        <v>34.059764999999999</v>
      </c>
      <c r="C451">
        <v>2421</v>
      </c>
    </row>
    <row r="452" spans="1:3" x14ac:dyDescent="0.2">
      <c r="A452">
        <v>33.063423</v>
      </c>
      <c r="B452">
        <v>34.215057000000002</v>
      </c>
      <c r="C452">
        <v>2426.38</v>
      </c>
    </row>
    <row r="453" spans="1:3" x14ac:dyDescent="0.2">
      <c r="A453">
        <v>32.789470000000001</v>
      </c>
      <c r="B453">
        <v>34.443595999999999</v>
      </c>
      <c r="C453">
        <v>2431.7600000000002</v>
      </c>
    </row>
    <row r="454" spans="1:3" x14ac:dyDescent="0.2">
      <c r="A454">
        <v>32.840041999999997</v>
      </c>
      <c r="B454">
        <v>34.579642999999997</v>
      </c>
      <c r="C454">
        <v>2437.14</v>
      </c>
    </row>
    <row r="455" spans="1:3" x14ac:dyDescent="0.2">
      <c r="A455">
        <v>33.184649999999998</v>
      </c>
      <c r="B455">
        <v>34.759383999999997</v>
      </c>
      <c r="C455">
        <v>2442.52</v>
      </c>
    </row>
    <row r="456" spans="1:3" x14ac:dyDescent="0.2">
      <c r="A456">
        <v>33.653663999999999</v>
      </c>
      <c r="B456">
        <v>34.972392999999997</v>
      </c>
      <c r="C456">
        <v>2447.9</v>
      </c>
    </row>
    <row r="457" spans="1:3" x14ac:dyDescent="0.2">
      <c r="A457">
        <v>33.935875000000003</v>
      </c>
      <c r="B457">
        <v>35.112586999999998</v>
      </c>
      <c r="C457">
        <v>2453.2800000000002</v>
      </c>
    </row>
    <row r="458" spans="1:3" x14ac:dyDescent="0.2">
      <c r="A458">
        <v>33.915559999999999</v>
      </c>
      <c r="B458">
        <v>35.293129999999998</v>
      </c>
      <c r="C458">
        <v>2458.66</v>
      </c>
    </row>
    <row r="459" spans="1:3" x14ac:dyDescent="0.2">
      <c r="A459">
        <v>33.880313999999998</v>
      </c>
      <c r="B459">
        <v>35.585124999999998</v>
      </c>
      <c r="C459">
        <v>2464.04</v>
      </c>
    </row>
    <row r="460" spans="1:3" x14ac:dyDescent="0.2">
      <c r="A460">
        <v>33.590252</v>
      </c>
      <c r="B460">
        <v>35.869594999999997</v>
      </c>
      <c r="C460">
        <v>2469.42</v>
      </c>
    </row>
    <row r="461" spans="1:3" x14ac:dyDescent="0.2">
      <c r="A461">
        <v>32.914375</v>
      </c>
      <c r="B461">
        <v>35.934505000000001</v>
      </c>
      <c r="C461">
        <v>2474.8000000000002</v>
      </c>
    </row>
    <row r="462" spans="1:3" x14ac:dyDescent="0.2">
      <c r="A462">
        <v>32.521659999999997</v>
      </c>
      <c r="B462">
        <v>36.030597999999998</v>
      </c>
      <c r="C462">
        <v>2480.1799999999998</v>
      </c>
    </row>
    <row r="463" spans="1:3" x14ac:dyDescent="0.2">
      <c r="A463">
        <v>32.279162999999997</v>
      </c>
      <c r="B463">
        <v>36.237414999999999</v>
      </c>
      <c r="C463">
        <v>2485.56</v>
      </c>
    </row>
    <row r="464" spans="1:3" x14ac:dyDescent="0.2">
      <c r="A464">
        <v>32.176017999999999</v>
      </c>
      <c r="B464">
        <v>36.386456000000003</v>
      </c>
      <c r="C464">
        <v>2490.94</v>
      </c>
    </row>
    <row r="465" spans="1:3" x14ac:dyDescent="0.2">
      <c r="A465">
        <v>32.199314000000001</v>
      </c>
      <c r="B465">
        <v>36.517017000000003</v>
      </c>
      <c r="C465">
        <v>2496.3200000000002</v>
      </c>
    </row>
    <row r="466" spans="1:3" x14ac:dyDescent="0.2">
      <c r="A466">
        <v>32.295918</v>
      </c>
      <c r="B466">
        <v>36.615062999999999</v>
      </c>
      <c r="C466">
        <v>2501.6999999999998</v>
      </c>
    </row>
    <row r="467" spans="1:3" x14ac:dyDescent="0.2">
      <c r="A467">
        <v>32.405982999999999</v>
      </c>
      <c r="B467">
        <v>36.672423999999999</v>
      </c>
      <c r="C467">
        <v>2507.08</v>
      </c>
    </row>
    <row r="468" spans="1:3" x14ac:dyDescent="0.2">
      <c r="A468">
        <v>32.628433000000001</v>
      </c>
      <c r="B468">
        <v>36.869590000000002</v>
      </c>
      <c r="C468">
        <v>2512.46</v>
      </c>
    </row>
    <row r="469" spans="1:3" x14ac:dyDescent="0.2">
      <c r="A469">
        <v>33.101844999999997</v>
      </c>
      <c r="B469">
        <v>37.144736999999999</v>
      </c>
      <c r="C469">
        <v>2517.84</v>
      </c>
    </row>
    <row r="470" spans="1:3" x14ac:dyDescent="0.2">
      <c r="A470">
        <v>33.239468000000002</v>
      </c>
      <c r="B470">
        <v>37.223675</v>
      </c>
      <c r="C470">
        <v>2523.2199999999998</v>
      </c>
    </row>
    <row r="471" spans="1:3" x14ac:dyDescent="0.2">
      <c r="A471">
        <v>33.067146000000001</v>
      </c>
      <c r="B471">
        <v>37.25159</v>
      </c>
      <c r="C471">
        <v>2528.6</v>
      </c>
    </row>
    <row r="472" spans="1:3" x14ac:dyDescent="0.2">
      <c r="A472">
        <v>33.034283000000002</v>
      </c>
      <c r="B472">
        <v>37.284700000000001</v>
      </c>
      <c r="C472">
        <v>2533.98</v>
      </c>
    </row>
    <row r="473" spans="1:3" x14ac:dyDescent="0.2">
      <c r="A473">
        <v>33.018078000000003</v>
      </c>
      <c r="B473">
        <v>37.315052000000001</v>
      </c>
      <c r="C473">
        <v>2539.36</v>
      </c>
    </row>
    <row r="474" spans="1:3" x14ac:dyDescent="0.2">
      <c r="A474">
        <v>33.155163000000002</v>
      </c>
      <c r="B474">
        <v>37.336277000000003</v>
      </c>
      <c r="C474">
        <v>2544.7399999999998</v>
      </c>
    </row>
    <row r="475" spans="1:3" x14ac:dyDescent="0.2">
      <c r="A475">
        <v>33.263705999999999</v>
      </c>
      <c r="B475">
        <v>37.348125000000003</v>
      </c>
      <c r="C475">
        <v>2550.12</v>
      </c>
    </row>
    <row r="476" spans="1:3" x14ac:dyDescent="0.2">
      <c r="A476">
        <v>33.279243000000001</v>
      </c>
      <c r="B476">
        <v>37.361660000000001</v>
      </c>
      <c r="C476">
        <v>2555.5</v>
      </c>
    </row>
    <row r="477" spans="1:3" x14ac:dyDescent="0.2">
      <c r="A477">
        <v>33.411422999999999</v>
      </c>
      <c r="B477">
        <v>37.347748000000003</v>
      </c>
      <c r="C477">
        <v>2560.88</v>
      </c>
    </row>
    <row r="478" spans="1:3" x14ac:dyDescent="0.2">
      <c r="A478">
        <v>33.529952999999999</v>
      </c>
      <c r="B478">
        <v>37.384729999999998</v>
      </c>
      <c r="C478">
        <v>2566.2600000000002</v>
      </c>
    </row>
    <row r="479" spans="1:3" x14ac:dyDescent="0.2">
      <c r="A479">
        <v>33.681404000000001</v>
      </c>
      <c r="B479">
        <v>37.330081999999997</v>
      </c>
      <c r="C479">
        <v>2571.64</v>
      </c>
    </row>
    <row r="480" spans="1:3" x14ac:dyDescent="0.2">
      <c r="A480">
        <v>33.860703000000001</v>
      </c>
      <c r="B480">
        <v>37.271790000000003</v>
      </c>
      <c r="C480">
        <v>2577.02</v>
      </c>
    </row>
    <row r="481" spans="1:3" x14ac:dyDescent="0.2">
      <c r="A481">
        <v>33.970832999999999</v>
      </c>
      <c r="B481">
        <v>37.201912</v>
      </c>
      <c r="C481">
        <v>2582.4</v>
      </c>
    </row>
    <row r="482" spans="1:3" x14ac:dyDescent="0.2">
      <c r="A482">
        <v>34.113323000000001</v>
      </c>
      <c r="B482">
        <v>37.128352999999997</v>
      </c>
      <c r="C482">
        <v>2587.7800000000002</v>
      </c>
    </row>
    <row r="483" spans="1:3" x14ac:dyDescent="0.2">
      <c r="A483">
        <v>34.146534000000003</v>
      </c>
      <c r="B483">
        <v>37.088664999999999</v>
      </c>
      <c r="C483">
        <v>2593.16</v>
      </c>
    </row>
    <row r="484" spans="1:3" x14ac:dyDescent="0.2">
      <c r="A484">
        <v>34.304049999999997</v>
      </c>
      <c r="B484">
        <v>37.029335000000003</v>
      </c>
      <c r="C484">
        <v>2598.54</v>
      </c>
    </row>
    <row r="485" spans="1:3" x14ac:dyDescent="0.2">
      <c r="A485">
        <v>34.452454000000003</v>
      </c>
      <c r="B485">
        <v>36.916767</v>
      </c>
      <c r="C485">
        <v>2603.92</v>
      </c>
    </row>
    <row r="486" spans="1:3" x14ac:dyDescent="0.2">
      <c r="A486">
        <v>34.606915000000001</v>
      </c>
      <c r="B486">
        <v>36.829230000000003</v>
      </c>
      <c r="C486">
        <v>2609.3000000000002</v>
      </c>
    </row>
    <row r="487" spans="1:3" x14ac:dyDescent="0.2">
      <c r="A487">
        <v>34.970993</v>
      </c>
      <c r="B487">
        <v>36.875785999999998</v>
      </c>
      <c r="C487">
        <v>2614.6799999999998</v>
      </c>
    </row>
    <row r="488" spans="1:3" x14ac:dyDescent="0.2">
      <c r="A488">
        <v>34.954932999999997</v>
      </c>
      <c r="B488">
        <v>36.791139999999999</v>
      </c>
      <c r="C488">
        <v>2620.06</v>
      </c>
    </row>
    <row r="489" spans="1:3" x14ac:dyDescent="0.2">
      <c r="A489">
        <v>34.753036000000002</v>
      </c>
      <c r="B489">
        <v>36.582889999999999</v>
      </c>
      <c r="C489">
        <v>2625.44</v>
      </c>
    </row>
    <row r="490" spans="1:3" x14ac:dyDescent="0.2">
      <c r="A490">
        <v>34.798687000000001</v>
      </c>
      <c r="B490">
        <v>36.502372999999999</v>
      </c>
      <c r="C490">
        <v>2630.82</v>
      </c>
    </row>
    <row r="491" spans="1:3" x14ac:dyDescent="0.2">
      <c r="A491">
        <v>34.920807000000003</v>
      </c>
      <c r="B491">
        <v>36.476320000000001</v>
      </c>
      <c r="C491">
        <v>2636.2</v>
      </c>
    </row>
    <row r="492" spans="1:3" x14ac:dyDescent="0.2">
      <c r="A492">
        <v>35.183776999999999</v>
      </c>
      <c r="B492">
        <v>36.429519999999997</v>
      </c>
      <c r="C492">
        <v>2641.58</v>
      </c>
    </row>
    <row r="493" spans="1:3" x14ac:dyDescent="0.2">
      <c r="A493">
        <v>35.263396999999998</v>
      </c>
      <c r="B493">
        <v>36.368884999999999</v>
      </c>
      <c r="C493">
        <v>2646.96</v>
      </c>
    </row>
    <row r="494" spans="1:3" x14ac:dyDescent="0.2">
      <c r="A494">
        <v>35.257182999999998</v>
      </c>
      <c r="B494">
        <v>36.181857999999998</v>
      </c>
      <c r="C494">
        <v>2652.34</v>
      </c>
    </row>
    <row r="495" spans="1:3" x14ac:dyDescent="0.2">
      <c r="A495">
        <v>35.522292999999998</v>
      </c>
      <c r="B495">
        <v>35.991979999999998</v>
      </c>
      <c r="C495">
        <v>2657.72</v>
      </c>
    </row>
    <row r="496" spans="1:3" x14ac:dyDescent="0.2">
      <c r="A496">
        <v>35.916187000000001</v>
      </c>
      <c r="B496">
        <v>35.978752</v>
      </c>
      <c r="C496">
        <v>2663.1</v>
      </c>
    </row>
    <row r="497" spans="1:3" x14ac:dyDescent="0.2">
      <c r="A497">
        <v>36.213436000000002</v>
      </c>
      <c r="B497">
        <v>35.945811999999997</v>
      </c>
      <c r="C497">
        <v>2668.48</v>
      </c>
    </row>
    <row r="498" spans="1:3" x14ac:dyDescent="0.2">
      <c r="A498">
        <v>36.411490000000001</v>
      </c>
      <c r="B498">
        <v>35.787326999999998</v>
      </c>
      <c r="C498">
        <v>2673.86</v>
      </c>
    </row>
    <row r="499" spans="1:3" x14ac:dyDescent="0.2">
      <c r="A499">
        <v>36.787647</v>
      </c>
      <c r="B499">
        <v>35.680458000000002</v>
      </c>
      <c r="C499">
        <v>2679.24</v>
      </c>
    </row>
    <row r="500" spans="1:3" x14ac:dyDescent="0.2">
      <c r="A500">
        <v>37.272545000000001</v>
      </c>
      <c r="B500">
        <v>35.676720000000003</v>
      </c>
      <c r="C500">
        <v>2684.62</v>
      </c>
    </row>
    <row r="501" spans="1:3" x14ac:dyDescent="0.2">
      <c r="A501">
        <v>37.651893999999999</v>
      </c>
      <c r="B501">
        <v>35.607289999999999</v>
      </c>
      <c r="C501">
        <v>2690</v>
      </c>
    </row>
    <row r="502" spans="1:3" x14ac:dyDescent="0.2">
      <c r="A502">
        <v>38.060839999999999</v>
      </c>
      <c r="B502">
        <v>35.491100000000003</v>
      </c>
      <c r="C502">
        <v>2695.38</v>
      </c>
    </row>
    <row r="503" spans="1:3" x14ac:dyDescent="0.2">
      <c r="A503">
        <v>38.433796000000001</v>
      </c>
      <c r="B503">
        <v>35.403860000000002</v>
      </c>
      <c r="C503">
        <v>2700.76</v>
      </c>
    </row>
    <row r="504" spans="1:3" x14ac:dyDescent="0.2">
      <c r="A504">
        <v>38.722866000000003</v>
      </c>
      <c r="B504">
        <v>35.249065000000002</v>
      </c>
      <c r="C504">
        <v>2706.14</v>
      </c>
    </row>
    <row r="505" spans="1:3" x14ac:dyDescent="0.2">
      <c r="A505">
        <v>39.03069</v>
      </c>
      <c r="B505">
        <v>35.198802999999998</v>
      </c>
      <c r="C505">
        <v>2711.52</v>
      </c>
    </row>
    <row r="506" spans="1:3" x14ac:dyDescent="0.2">
      <c r="A506">
        <v>39.112155999999999</v>
      </c>
      <c r="B506">
        <v>35.165897000000001</v>
      </c>
      <c r="C506">
        <v>2716.9</v>
      </c>
    </row>
    <row r="507" spans="1:3" x14ac:dyDescent="0.2">
      <c r="A507">
        <v>39.050162999999998</v>
      </c>
      <c r="B507">
        <v>34.959429999999998</v>
      </c>
      <c r="C507">
        <v>2722.28</v>
      </c>
    </row>
    <row r="508" spans="1:3" x14ac:dyDescent="0.2">
      <c r="A508">
        <v>38.810676999999998</v>
      </c>
      <c r="B508">
        <v>34.807631999999998</v>
      </c>
      <c r="C508">
        <v>2727.66</v>
      </c>
    </row>
    <row r="509" spans="1:3" x14ac:dyDescent="0.2">
      <c r="A509">
        <v>38.406326</v>
      </c>
      <c r="B509">
        <v>34.742615000000001</v>
      </c>
      <c r="C509">
        <v>2733.04</v>
      </c>
    </row>
    <row r="510" spans="1:3" x14ac:dyDescent="0.2">
      <c r="A510">
        <v>37.939673999999997</v>
      </c>
      <c r="B510">
        <v>34.629707000000003</v>
      </c>
      <c r="C510">
        <v>2738.42</v>
      </c>
    </row>
    <row r="511" spans="1:3" x14ac:dyDescent="0.2">
      <c r="A511">
        <v>37.347819999999999</v>
      </c>
      <c r="B511">
        <v>34.506991999999997</v>
      </c>
      <c r="C511">
        <v>2743.8</v>
      </c>
    </row>
    <row r="512" spans="1:3" x14ac:dyDescent="0.2">
      <c r="A512">
        <v>36.710839999999997</v>
      </c>
      <c r="B512">
        <v>34.464157</v>
      </c>
      <c r="C512">
        <v>2749.18</v>
      </c>
    </row>
    <row r="513" spans="1:3" x14ac:dyDescent="0.2">
      <c r="A513">
        <v>36.016025999999997</v>
      </c>
      <c r="B513">
        <v>34.451839999999997</v>
      </c>
      <c r="C513">
        <v>2754.56</v>
      </c>
    </row>
    <row r="514" spans="1:3" x14ac:dyDescent="0.2">
      <c r="A514">
        <v>35.384349999999998</v>
      </c>
      <c r="B514">
        <v>34.403224999999999</v>
      </c>
      <c r="C514">
        <v>2759.94</v>
      </c>
    </row>
    <row r="515" spans="1:3" x14ac:dyDescent="0.2">
      <c r="A515">
        <v>34.700085000000001</v>
      </c>
      <c r="B515">
        <v>34.297122999999999</v>
      </c>
      <c r="C515">
        <v>2765.32</v>
      </c>
    </row>
    <row r="516" spans="1:3" x14ac:dyDescent="0.2">
      <c r="A516">
        <v>33.805717000000001</v>
      </c>
      <c r="B516">
        <v>34.230843</v>
      </c>
      <c r="C516">
        <v>2770.7</v>
      </c>
    </row>
    <row r="517" spans="1:3" x14ac:dyDescent="0.2">
      <c r="A517">
        <v>33.155529999999999</v>
      </c>
      <c r="B517">
        <v>34.114581999999999</v>
      </c>
      <c r="C517">
        <v>2776.08</v>
      </c>
    </row>
    <row r="518" spans="1:3" x14ac:dyDescent="0.2">
      <c r="A518">
        <v>32.713380000000001</v>
      </c>
      <c r="B518">
        <v>34.094943999999998</v>
      </c>
      <c r="C518">
        <v>2781.46</v>
      </c>
    </row>
    <row r="519" spans="1:3" x14ac:dyDescent="0.2">
      <c r="A519">
        <v>32.238925999999999</v>
      </c>
      <c r="B519">
        <v>34.050297</v>
      </c>
      <c r="C519">
        <v>2786.84</v>
      </c>
    </row>
    <row r="520" spans="1:3" x14ac:dyDescent="0.2">
      <c r="A520">
        <v>31.540929999999999</v>
      </c>
      <c r="B520">
        <v>33.792335999999999</v>
      </c>
      <c r="C520">
        <v>2792.22</v>
      </c>
    </row>
    <row r="521" spans="1:3" x14ac:dyDescent="0.2">
      <c r="A521">
        <v>31.051604999999999</v>
      </c>
      <c r="B521">
        <v>33.594380000000001</v>
      </c>
      <c r="C521">
        <v>2797.6</v>
      </c>
    </row>
    <row r="522" spans="1:3" x14ac:dyDescent="0.2">
      <c r="A522">
        <v>30.844418000000001</v>
      </c>
      <c r="B522">
        <v>33.513607</v>
      </c>
      <c r="C522">
        <v>2802.98</v>
      </c>
    </row>
    <row r="523" spans="1:3" x14ac:dyDescent="0.2">
      <c r="A523">
        <v>30.667172999999998</v>
      </c>
      <c r="B523">
        <v>33.389637</v>
      </c>
      <c r="C523">
        <v>2808.36</v>
      </c>
    </row>
    <row r="524" spans="1:3" x14ac:dyDescent="0.2">
      <c r="A524">
        <v>30.526620000000001</v>
      </c>
      <c r="B524">
        <v>33.232765000000001</v>
      </c>
      <c r="C524">
        <v>2813.74</v>
      </c>
    </row>
    <row r="525" spans="1:3" x14ac:dyDescent="0.2">
      <c r="A525">
        <v>30.880838000000001</v>
      </c>
      <c r="B525">
        <v>33.18732</v>
      </c>
      <c r="C525">
        <v>2819.12</v>
      </c>
    </row>
    <row r="526" spans="1:3" x14ac:dyDescent="0.2">
      <c r="A526">
        <v>31.21895</v>
      </c>
      <c r="B526">
        <v>33.133180000000003</v>
      </c>
      <c r="C526">
        <v>2824.5</v>
      </c>
    </row>
    <row r="527" spans="1:3" x14ac:dyDescent="0.2">
      <c r="A527">
        <v>31.492180000000001</v>
      </c>
      <c r="B527">
        <v>33.297977000000003</v>
      </c>
      <c r="C527">
        <v>2829.88</v>
      </c>
    </row>
    <row r="528" spans="1:3" x14ac:dyDescent="0.2">
      <c r="A528">
        <v>31.995401000000001</v>
      </c>
      <c r="B528">
        <v>33.574640000000002</v>
      </c>
      <c r="C528">
        <v>2835.26</v>
      </c>
    </row>
    <row r="529" spans="1:3" x14ac:dyDescent="0.2">
      <c r="A529">
        <v>31.654812</v>
      </c>
      <c r="B529">
        <v>33.127552000000001</v>
      </c>
      <c r="C529">
        <v>2840.64</v>
      </c>
    </row>
    <row r="530" spans="1:3" x14ac:dyDescent="0.2">
      <c r="A530">
        <v>31.786840000000002</v>
      </c>
      <c r="B530">
        <v>32.727474000000001</v>
      </c>
      <c r="C530">
        <v>2846.02</v>
      </c>
    </row>
    <row r="531" spans="1:3" x14ac:dyDescent="0.2">
      <c r="A531">
        <v>32.316113000000001</v>
      </c>
      <c r="B531">
        <v>32.556697999999997</v>
      </c>
      <c r="C531">
        <v>2851.4</v>
      </c>
    </row>
    <row r="532" spans="1:3" x14ac:dyDescent="0.2">
      <c r="A532">
        <v>32.802689999999998</v>
      </c>
      <c r="B532">
        <v>32.41142</v>
      </c>
      <c r="C532">
        <v>2856.78</v>
      </c>
    </row>
    <row r="533" spans="1:3" x14ac:dyDescent="0.2">
      <c r="A533">
        <v>33.47043</v>
      </c>
      <c r="B533">
        <v>32.343741999999999</v>
      </c>
      <c r="C533">
        <v>2862.16</v>
      </c>
    </row>
    <row r="534" spans="1:3" x14ac:dyDescent="0.2">
      <c r="A534">
        <v>34.045470000000002</v>
      </c>
      <c r="B534">
        <v>32.321742999999998</v>
      </c>
      <c r="C534">
        <v>2867.54</v>
      </c>
    </row>
    <row r="535" spans="1:3" x14ac:dyDescent="0.2">
      <c r="A535">
        <v>34.443976999999997</v>
      </c>
      <c r="B535">
        <v>32.255386000000001</v>
      </c>
      <c r="C535">
        <v>2872.92</v>
      </c>
    </row>
    <row r="536" spans="1:3" x14ac:dyDescent="0.2">
      <c r="A536">
        <v>34.766530000000003</v>
      </c>
      <c r="B536">
        <v>32.22175</v>
      </c>
      <c r="C536">
        <v>2878.3</v>
      </c>
    </row>
    <row r="537" spans="1:3" x14ac:dyDescent="0.2">
      <c r="A537">
        <v>34.896920000000001</v>
      </c>
      <c r="B537">
        <v>32.195335</v>
      </c>
      <c r="C537">
        <v>2883.68</v>
      </c>
    </row>
    <row r="538" spans="1:3" x14ac:dyDescent="0.2">
      <c r="A538">
        <v>34.678997000000003</v>
      </c>
      <c r="B538">
        <v>32.065474999999999</v>
      </c>
      <c r="C538">
        <v>2889.06</v>
      </c>
    </row>
    <row r="539" spans="1:3" x14ac:dyDescent="0.2">
      <c r="A539">
        <v>34.314132999999998</v>
      </c>
      <c r="B539">
        <v>31.941839999999999</v>
      </c>
      <c r="C539">
        <v>2894.44</v>
      </c>
    </row>
    <row r="540" spans="1:3" x14ac:dyDescent="0.2">
      <c r="A540">
        <v>34.078494999999997</v>
      </c>
      <c r="B540">
        <v>31.731852</v>
      </c>
      <c r="C540">
        <v>2899.82</v>
      </c>
    </row>
    <row r="541" spans="1:3" x14ac:dyDescent="0.2">
      <c r="A541">
        <v>34.079279999999997</v>
      </c>
      <c r="B541">
        <v>31.579564999999999</v>
      </c>
      <c r="C541">
        <v>2905.2</v>
      </c>
    </row>
    <row r="542" spans="1:3" x14ac:dyDescent="0.2">
      <c r="A542">
        <v>34.084249999999997</v>
      </c>
      <c r="B542">
        <v>31.610537999999998</v>
      </c>
      <c r="C542">
        <v>2910.58</v>
      </c>
    </row>
    <row r="543" spans="1:3" x14ac:dyDescent="0.2">
      <c r="A543">
        <v>34.296646000000003</v>
      </c>
      <c r="B543">
        <v>31.606703</v>
      </c>
      <c r="C543">
        <v>2915.96</v>
      </c>
    </row>
    <row r="544" spans="1:3" x14ac:dyDescent="0.2">
      <c r="A544">
        <v>34.852634000000002</v>
      </c>
      <c r="B544">
        <v>31.540103999999999</v>
      </c>
      <c r="C544">
        <v>2921.34</v>
      </c>
    </row>
    <row r="545" spans="1:3" x14ac:dyDescent="0.2">
      <c r="A545">
        <v>35.5077</v>
      </c>
      <c r="B545">
        <v>31.411498999999999</v>
      </c>
      <c r="C545">
        <v>2926.72</v>
      </c>
    </row>
    <row r="546" spans="1:3" x14ac:dyDescent="0.2">
      <c r="A546">
        <v>36.09308</v>
      </c>
      <c r="B546">
        <v>31.281251999999999</v>
      </c>
      <c r="C546">
        <v>2932.1</v>
      </c>
    </row>
    <row r="547" spans="1:3" x14ac:dyDescent="0.2">
      <c r="A547">
        <v>36.748534999999997</v>
      </c>
      <c r="B547">
        <v>31.203465000000001</v>
      </c>
      <c r="C547">
        <v>2937.48</v>
      </c>
    </row>
    <row r="548" spans="1:3" x14ac:dyDescent="0.2">
      <c r="A548">
        <v>37.397255000000001</v>
      </c>
      <c r="B548">
        <v>31.138898999999999</v>
      </c>
      <c r="C548">
        <v>2942.86</v>
      </c>
    </row>
    <row r="549" spans="1:3" x14ac:dyDescent="0.2">
      <c r="A549">
        <v>37.613644000000001</v>
      </c>
      <c r="B549">
        <v>31.124666000000001</v>
      </c>
      <c r="C549">
        <v>2948.24</v>
      </c>
    </row>
    <row r="550" spans="1:3" x14ac:dyDescent="0.2">
      <c r="A550">
        <v>37.690384000000002</v>
      </c>
      <c r="B550">
        <v>31.192644000000001</v>
      </c>
      <c r="C550">
        <v>2953.62</v>
      </c>
    </row>
    <row r="551" spans="1:3" x14ac:dyDescent="0.2">
      <c r="A551">
        <v>37.729610000000001</v>
      </c>
      <c r="B551">
        <v>31.187061</v>
      </c>
      <c r="C551">
        <v>2959</v>
      </c>
    </row>
    <row r="552" spans="1:3" x14ac:dyDescent="0.2">
      <c r="A552">
        <v>37.689810000000001</v>
      </c>
      <c r="B552">
        <v>31.122263</v>
      </c>
      <c r="C552">
        <v>2964.38</v>
      </c>
    </row>
    <row r="553" spans="1:3" x14ac:dyDescent="0.2">
      <c r="A553">
        <v>37.594059999999999</v>
      </c>
      <c r="B553">
        <v>31.052935000000002</v>
      </c>
      <c r="C553">
        <v>2969.76</v>
      </c>
    </row>
    <row r="554" spans="1:3" x14ac:dyDescent="0.2">
      <c r="A554">
        <v>37.537230000000001</v>
      </c>
      <c r="B554">
        <v>31.049154000000001</v>
      </c>
      <c r="C554">
        <v>2975.14</v>
      </c>
    </row>
    <row r="555" spans="1:3" x14ac:dyDescent="0.2">
      <c r="A555">
        <v>37.629100000000001</v>
      </c>
      <c r="B555">
        <v>31.231773</v>
      </c>
      <c r="C555">
        <v>2980.52</v>
      </c>
    </row>
    <row r="556" spans="1:3" x14ac:dyDescent="0.2">
      <c r="A556">
        <v>37.738087</v>
      </c>
      <c r="B556">
        <v>31.140730000000001</v>
      </c>
      <c r="C556">
        <v>2985.9</v>
      </c>
    </row>
    <row r="557" spans="1:3" x14ac:dyDescent="0.2">
      <c r="A557">
        <v>37.84057</v>
      </c>
      <c r="B557">
        <v>31.016798000000001</v>
      </c>
      <c r="C557">
        <v>2991.28</v>
      </c>
    </row>
    <row r="558" spans="1:3" x14ac:dyDescent="0.2">
      <c r="A558">
        <v>40.188834999999997</v>
      </c>
      <c r="B558">
        <v>36.799056999999998</v>
      </c>
      <c r="C558">
        <v>2996.66</v>
      </c>
    </row>
    <row r="559" spans="1:3" x14ac:dyDescent="0.2">
      <c r="A559">
        <v>43.275607999999998</v>
      </c>
      <c r="B559">
        <v>41.433250000000001</v>
      </c>
      <c r="C559">
        <v>3002.04</v>
      </c>
    </row>
    <row r="560" spans="1:3" x14ac:dyDescent="0.2">
      <c r="A560">
        <v>42.340600000000002</v>
      </c>
      <c r="B560">
        <v>39.951270000000001</v>
      </c>
      <c r="C560">
        <v>3007.42</v>
      </c>
    </row>
    <row r="561" spans="1:3" x14ac:dyDescent="0.2">
      <c r="A561">
        <v>39.280726999999999</v>
      </c>
      <c r="B561">
        <v>33.097991999999998</v>
      </c>
      <c r="C561">
        <v>3012.8</v>
      </c>
    </row>
    <row r="562" spans="1:3" x14ac:dyDescent="0.2">
      <c r="A562">
        <v>38.79034</v>
      </c>
      <c r="B562">
        <v>30.493943999999999</v>
      </c>
      <c r="C562">
        <v>3018.18</v>
      </c>
    </row>
    <row r="563" spans="1:3" x14ac:dyDescent="0.2">
      <c r="A563">
        <v>38.934975000000001</v>
      </c>
      <c r="B563">
        <v>30.634018000000001</v>
      </c>
      <c r="C563">
        <v>3023.56</v>
      </c>
    </row>
    <row r="564" spans="1:3" x14ac:dyDescent="0.2">
      <c r="A564">
        <v>39.119320000000002</v>
      </c>
      <c r="B564">
        <v>31.235191</v>
      </c>
      <c r="C564">
        <v>3028.94</v>
      </c>
    </row>
    <row r="565" spans="1:3" x14ac:dyDescent="0.2">
      <c r="A565">
        <v>39.119450000000001</v>
      </c>
      <c r="B565">
        <v>31.253798</v>
      </c>
      <c r="C565">
        <v>3034.32</v>
      </c>
    </row>
    <row r="566" spans="1:3" x14ac:dyDescent="0.2">
      <c r="A566">
        <v>38.961742000000001</v>
      </c>
      <c r="B566">
        <v>30.611877</v>
      </c>
      <c r="C566">
        <v>3039.7</v>
      </c>
    </row>
    <row r="567" spans="1:3" x14ac:dyDescent="0.2">
      <c r="A567">
        <v>38.855601999999998</v>
      </c>
      <c r="B567">
        <v>30.349174000000001</v>
      </c>
      <c r="C567">
        <v>3045.08</v>
      </c>
    </row>
    <row r="568" spans="1:3" x14ac:dyDescent="0.2">
      <c r="A568">
        <v>38.697533</v>
      </c>
      <c r="B568">
        <v>30.344304999999999</v>
      </c>
      <c r="C568">
        <v>3050.46</v>
      </c>
    </row>
    <row r="569" spans="1:3" x14ac:dyDescent="0.2">
      <c r="A569">
        <v>38.594368000000003</v>
      </c>
      <c r="B569">
        <v>30.371829999999999</v>
      </c>
      <c r="C569">
        <v>3055.84</v>
      </c>
    </row>
    <row r="570" spans="1:3" x14ac:dyDescent="0.2">
      <c r="A570">
        <v>38.542589999999997</v>
      </c>
      <c r="B570">
        <v>30.383693999999998</v>
      </c>
      <c r="C570">
        <v>3061.22</v>
      </c>
    </row>
    <row r="571" spans="1:3" x14ac:dyDescent="0.2">
      <c r="A571">
        <v>38.407367999999998</v>
      </c>
      <c r="B571">
        <v>30.313547</v>
      </c>
      <c r="C571">
        <v>3066.6</v>
      </c>
    </row>
    <row r="572" spans="1:3" x14ac:dyDescent="0.2">
      <c r="A572">
        <v>38.217154999999998</v>
      </c>
      <c r="B572">
        <v>30.225306</v>
      </c>
      <c r="C572">
        <v>3071.98</v>
      </c>
    </row>
    <row r="573" spans="1:3" x14ac:dyDescent="0.2">
      <c r="A573">
        <v>38.044955999999999</v>
      </c>
      <c r="B573">
        <v>30.307379999999998</v>
      </c>
      <c r="C573">
        <v>3077.36</v>
      </c>
    </row>
    <row r="574" spans="1:3" x14ac:dyDescent="0.2">
      <c r="A574">
        <v>37.879359999999998</v>
      </c>
      <c r="B574">
        <v>30.319292000000001</v>
      </c>
      <c r="C574">
        <v>3082.74</v>
      </c>
    </row>
    <row r="575" spans="1:3" x14ac:dyDescent="0.2">
      <c r="A575">
        <v>37.740929999999999</v>
      </c>
      <c r="B575">
        <v>30.196966</v>
      </c>
      <c r="C575">
        <v>3088.12</v>
      </c>
    </row>
    <row r="576" spans="1:3" x14ac:dyDescent="0.2">
      <c r="A576">
        <v>37.593089999999997</v>
      </c>
      <c r="B576">
        <v>30.200541999999999</v>
      </c>
      <c r="C576">
        <v>3093.5</v>
      </c>
    </row>
    <row r="577" spans="1:3" x14ac:dyDescent="0.2">
      <c r="A577">
        <v>37.434981999999998</v>
      </c>
      <c r="B577">
        <v>30.319672000000001</v>
      </c>
      <c r="C577">
        <v>3098.88</v>
      </c>
    </row>
    <row r="578" spans="1:3" x14ac:dyDescent="0.2">
      <c r="A578">
        <v>37.26285</v>
      </c>
      <c r="B578">
        <v>30.348655999999998</v>
      </c>
      <c r="C578">
        <v>3104.26</v>
      </c>
    </row>
    <row r="579" spans="1:3" x14ac:dyDescent="0.2">
      <c r="A579">
        <v>37.113309999999998</v>
      </c>
      <c r="B579">
        <v>30.290434000000001</v>
      </c>
      <c r="C579">
        <v>3109.64</v>
      </c>
    </row>
    <row r="580" spans="1:3" x14ac:dyDescent="0.2">
      <c r="A580">
        <v>37.015293</v>
      </c>
      <c r="B580">
        <v>30.271235999999998</v>
      </c>
      <c r="C580">
        <v>3115.02</v>
      </c>
    </row>
    <row r="581" spans="1:3" x14ac:dyDescent="0.2">
      <c r="A581">
        <v>36.956960000000002</v>
      </c>
      <c r="B581">
        <v>30.203987000000001</v>
      </c>
      <c r="C581">
        <v>3120.4</v>
      </c>
    </row>
    <row r="582" spans="1:3" x14ac:dyDescent="0.2">
      <c r="A582">
        <v>36.851669999999999</v>
      </c>
      <c r="B582">
        <v>30.120360999999999</v>
      </c>
      <c r="C582">
        <v>3125.78</v>
      </c>
    </row>
    <row r="583" spans="1:3" x14ac:dyDescent="0.2">
      <c r="A583">
        <v>36.644984999999998</v>
      </c>
      <c r="B583">
        <v>30.156300999999999</v>
      </c>
      <c r="C583">
        <v>3131.16</v>
      </c>
    </row>
    <row r="584" spans="1:3" x14ac:dyDescent="0.2">
      <c r="A584">
        <v>36.564934000000001</v>
      </c>
      <c r="B584">
        <v>30.119903999999998</v>
      </c>
      <c r="C584">
        <v>3136.54</v>
      </c>
    </row>
    <row r="585" spans="1:3" x14ac:dyDescent="0.2">
      <c r="A585">
        <v>36.51417</v>
      </c>
      <c r="B585">
        <v>30.068674000000001</v>
      </c>
      <c r="C585">
        <v>3141.92</v>
      </c>
    </row>
    <row r="586" spans="1:3" x14ac:dyDescent="0.2">
      <c r="A586">
        <v>36.497642999999997</v>
      </c>
      <c r="B586">
        <v>30.238316000000001</v>
      </c>
      <c r="C586">
        <v>3147.3</v>
      </c>
    </row>
    <row r="587" spans="1:3" x14ac:dyDescent="0.2">
      <c r="A587">
        <v>36.497345000000003</v>
      </c>
      <c r="B587">
        <v>30.323516999999999</v>
      </c>
      <c r="C587">
        <v>3152.68</v>
      </c>
    </row>
    <row r="588" spans="1:3" x14ac:dyDescent="0.2">
      <c r="A588">
        <v>36.420192999999998</v>
      </c>
      <c r="B588">
        <v>30.111955999999999</v>
      </c>
      <c r="C588">
        <v>3158.06</v>
      </c>
    </row>
    <row r="589" spans="1:3" x14ac:dyDescent="0.2">
      <c r="A589">
        <v>36.468032999999998</v>
      </c>
      <c r="B589">
        <v>30.017073</v>
      </c>
      <c r="C589">
        <v>3163.44</v>
      </c>
    </row>
    <row r="590" spans="1:3" x14ac:dyDescent="0.2">
      <c r="A590">
        <v>36.495480000000001</v>
      </c>
      <c r="B590">
        <v>30.035242</v>
      </c>
      <c r="C590">
        <v>3168.82</v>
      </c>
    </row>
    <row r="591" spans="1:3" x14ac:dyDescent="0.2">
      <c r="A591">
        <v>36.568806000000002</v>
      </c>
      <c r="B591">
        <v>30.021129999999999</v>
      </c>
      <c r="C591">
        <v>3174.2</v>
      </c>
    </row>
    <row r="592" spans="1:3" x14ac:dyDescent="0.2">
      <c r="A592">
        <v>36.850067000000003</v>
      </c>
      <c r="B592">
        <v>29.978178</v>
      </c>
      <c r="C592">
        <v>3179.58</v>
      </c>
    </row>
    <row r="593" spans="1:3" x14ac:dyDescent="0.2">
      <c r="A593">
        <v>36.969009999999997</v>
      </c>
      <c r="B593">
        <v>29.992381999999999</v>
      </c>
      <c r="C593">
        <v>3184.96</v>
      </c>
    </row>
    <row r="594" spans="1:3" x14ac:dyDescent="0.2">
      <c r="A594">
        <v>36.790399999999998</v>
      </c>
      <c r="B594">
        <v>29.984490999999998</v>
      </c>
      <c r="C594">
        <v>3190.34</v>
      </c>
    </row>
    <row r="595" spans="1:3" x14ac:dyDescent="0.2">
      <c r="A595">
        <v>36.732444999999998</v>
      </c>
      <c r="B595">
        <v>30.332326999999999</v>
      </c>
      <c r="C595">
        <v>3195.72</v>
      </c>
    </row>
    <row r="596" spans="1:3" x14ac:dyDescent="0.2">
      <c r="A596">
        <v>36.756439999999998</v>
      </c>
      <c r="B596">
        <v>30.647133</v>
      </c>
      <c r="C596">
        <v>3201.1</v>
      </c>
    </row>
    <row r="597" spans="1:3" x14ac:dyDescent="0.2">
      <c r="A597">
        <v>36.749839999999999</v>
      </c>
      <c r="B597">
        <v>30.21238</v>
      </c>
      <c r="C597">
        <v>3206.48</v>
      </c>
    </row>
    <row r="598" spans="1:3" x14ac:dyDescent="0.2">
      <c r="A598">
        <v>36.762614999999997</v>
      </c>
      <c r="B598">
        <v>30.026520000000001</v>
      </c>
      <c r="C598">
        <v>3211.86</v>
      </c>
    </row>
    <row r="599" spans="1:3" x14ac:dyDescent="0.2">
      <c r="A599">
        <v>36.670321999999999</v>
      </c>
      <c r="B599">
        <v>30.037388</v>
      </c>
      <c r="C599">
        <v>3217.24</v>
      </c>
    </row>
    <row r="600" spans="1:3" x14ac:dyDescent="0.2">
      <c r="A600">
        <v>36.530582000000003</v>
      </c>
      <c r="B600">
        <v>29.960063999999999</v>
      </c>
      <c r="C600">
        <v>3222.62</v>
      </c>
    </row>
    <row r="601" spans="1:3" x14ac:dyDescent="0.2">
      <c r="A601">
        <v>36.424079999999996</v>
      </c>
      <c r="B601">
        <v>30.022003000000002</v>
      </c>
      <c r="C601">
        <v>3228</v>
      </c>
    </row>
    <row r="602" spans="1:3" x14ac:dyDescent="0.2">
      <c r="A602">
        <v>36.322809999999997</v>
      </c>
      <c r="B602">
        <v>29.996317000000001</v>
      </c>
      <c r="C602">
        <v>3233.38</v>
      </c>
    </row>
    <row r="603" spans="1:3" x14ac:dyDescent="0.2">
      <c r="A603">
        <v>36.156944000000003</v>
      </c>
      <c r="B603">
        <v>30.02722</v>
      </c>
      <c r="C603">
        <v>3238.76</v>
      </c>
    </row>
    <row r="604" spans="1:3" x14ac:dyDescent="0.2">
      <c r="A604">
        <v>35.968640000000001</v>
      </c>
      <c r="B604">
        <v>30.406255999999999</v>
      </c>
      <c r="C604">
        <v>3244.14</v>
      </c>
    </row>
    <row r="605" spans="1:3" x14ac:dyDescent="0.2">
      <c r="A605">
        <v>35.642707999999999</v>
      </c>
      <c r="B605">
        <v>30.830183000000002</v>
      </c>
      <c r="C605">
        <v>3249.52</v>
      </c>
    </row>
    <row r="606" spans="1:3" x14ac:dyDescent="0.2">
      <c r="A606">
        <v>35.183712</v>
      </c>
      <c r="B606">
        <v>30.387353999999998</v>
      </c>
      <c r="C606">
        <v>3254.9</v>
      </c>
    </row>
    <row r="607" spans="1:3" x14ac:dyDescent="0.2">
      <c r="A607">
        <v>34.846159999999998</v>
      </c>
      <c r="B607">
        <v>29.980530000000002</v>
      </c>
      <c r="C607">
        <v>3260.28</v>
      </c>
    </row>
    <row r="608" spans="1:3" x14ac:dyDescent="0.2">
      <c r="A608">
        <v>34.502144000000001</v>
      </c>
      <c r="B608">
        <v>30.051167</v>
      </c>
      <c r="C608">
        <v>3265.66</v>
      </c>
    </row>
    <row r="609" spans="1:3" x14ac:dyDescent="0.2">
      <c r="A609">
        <v>34.179188000000003</v>
      </c>
      <c r="B609">
        <v>30.123493</v>
      </c>
      <c r="C609">
        <v>3271.04</v>
      </c>
    </row>
    <row r="610" spans="1:3" x14ac:dyDescent="0.2">
      <c r="A610">
        <v>33.909668000000003</v>
      </c>
      <c r="B610">
        <v>29.946156999999999</v>
      </c>
      <c r="C610">
        <v>3276.42</v>
      </c>
    </row>
    <row r="611" spans="1:3" x14ac:dyDescent="0.2">
      <c r="A611">
        <v>33.672604</v>
      </c>
      <c r="B611">
        <v>29.772696</v>
      </c>
      <c r="C611">
        <v>3281.8</v>
      </c>
    </row>
    <row r="612" spans="1:3" x14ac:dyDescent="0.2">
      <c r="A612">
        <v>33.450969999999998</v>
      </c>
      <c r="B612">
        <v>29.836137999999998</v>
      </c>
      <c r="C612">
        <v>3287.18</v>
      </c>
    </row>
    <row r="613" spans="1:3" x14ac:dyDescent="0.2">
      <c r="A613">
        <v>33.264429999999997</v>
      </c>
      <c r="B613">
        <v>29.903233</v>
      </c>
      <c r="C613">
        <v>3292.56</v>
      </c>
    </row>
    <row r="614" spans="1:3" x14ac:dyDescent="0.2">
      <c r="A614">
        <v>33.541924000000002</v>
      </c>
      <c r="B614">
        <v>29.866222</v>
      </c>
      <c r="C614">
        <v>3297.94</v>
      </c>
    </row>
    <row r="615" spans="1:3" x14ac:dyDescent="0.2">
      <c r="A615">
        <v>33.750602999999998</v>
      </c>
      <c r="B615">
        <v>29.858912</v>
      </c>
      <c r="C615">
        <v>3303.32</v>
      </c>
    </row>
    <row r="616" spans="1:3" x14ac:dyDescent="0.2">
      <c r="A616">
        <v>32.873325000000001</v>
      </c>
      <c r="B616">
        <v>29.935614000000001</v>
      </c>
      <c r="C616">
        <v>3308.7</v>
      </c>
    </row>
    <row r="617" spans="1:3" x14ac:dyDescent="0.2">
      <c r="A617">
        <v>32.148887999999999</v>
      </c>
      <c r="B617">
        <v>29.999392</v>
      </c>
      <c r="C617">
        <v>3314.08</v>
      </c>
    </row>
    <row r="618" spans="1:3" x14ac:dyDescent="0.2">
      <c r="A618">
        <v>31.852727999999999</v>
      </c>
      <c r="B618">
        <v>30.004601999999998</v>
      </c>
      <c r="C618">
        <v>3319.46</v>
      </c>
    </row>
    <row r="619" spans="1:3" x14ac:dyDescent="0.2">
      <c r="A619">
        <v>31.606708999999999</v>
      </c>
      <c r="B619">
        <v>29.959719</v>
      </c>
      <c r="C619">
        <v>3324.84</v>
      </c>
    </row>
    <row r="620" spans="1:3" x14ac:dyDescent="0.2">
      <c r="A620">
        <v>31.456923</v>
      </c>
      <c r="B620">
        <v>29.987541</v>
      </c>
      <c r="C620">
        <v>3330.22</v>
      </c>
    </row>
    <row r="621" spans="1:3" x14ac:dyDescent="0.2">
      <c r="A621">
        <v>31.315211999999999</v>
      </c>
      <c r="B621">
        <v>29.881402999999999</v>
      </c>
      <c r="C621">
        <v>3335.6</v>
      </c>
    </row>
    <row r="622" spans="1:3" x14ac:dyDescent="0.2">
      <c r="A622">
        <v>31.432955</v>
      </c>
      <c r="B622">
        <v>30.032484</v>
      </c>
      <c r="C622">
        <v>3340.98</v>
      </c>
    </row>
    <row r="623" spans="1:3" x14ac:dyDescent="0.2">
      <c r="A623">
        <v>31.919938999999999</v>
      </c>
      <c r="B623">
        <v>30.874925999999999</v>
      </c>
      <c r="C623">
        <v>3346.36</v>
      </c>
    </row>
    <row r="624" spans="1:3" x14ac:dyDescent="0.2">
      <c r="A624">
        <v>31.809208000000002</v>
      </c>
      <c r="B624">
        <v>30.732831999999998</v>
      </c>
      <c r="C624">
        <v>3351.74</v>
      </c>
    </row>
    <row r="625" spans="1:3" x14ac:dyDescent="0.2">
      <c r="A625">
        <v>31.440218000000002</v>
      </c>
      <c r="B625">
        <v>29.951768999999999</v>
      </c>
      <c r="C625">
        <v>3357.12</v>
      </c>
    </row>
    <row r="626" spans="1:3" x14ac:dyDescent="0.2">
      <c r="A626">
        <v>31.474232000000001</v>
      </c>
      <c r="B626">
        <v>29.854327999999999</v>
      </c>
      <c r="C626">
        <v>3362.5</v>
      </c>
    </row>
    <row r="627" spans="1:3" x14ac:dyDescent="0.2">
      <c r="A627">
        <v>31.288582000000002</v>
      </c>
      <c r="B627">
        <v>29.970438000000001</v>
      </c>
      <c r="C627">
        <v>3367.88</v>
      </c>
    </row>
    <row r="628" spans="1:3" x14ac:dyDescent="0.2">
      <c r="A628">
        <v>31.186184000000001</v>
      </c>
      <c r="B628">
        <v>30.012224</v>
      </c>
      <c r="C628">
        <v>3373.26</v>
      </c>
    </row>
    <row r="629" spans="1:3" x14ac:dyDescent="0.2">
      <c r="A629">
        <v>31.183385999999999</v>
      </c>
      <c r="B629">
        <v>29.912334000000001</v>
      </c>
      <c r="C629">
        <v>3378.64</v>
      </c>
    </row>
    <row r="630" spans="1:3" x14ac:dyDescent="0.2">
      <c r="A630">
        <v>31.095085000000001</v>
      </c>
      <c r="B630">
        <v>29.840479999999999</v>
      </c>
      <c r="C630">
        <v>3384.02</v>
      </c>
    </row>
    <row r="631" spans="1:3" x14ac:dyDescent="0.2">
      <c r="A631">
        <v>31.099226000000002</v>
      </c>
      <c r="B631">
        <v>29.886050999999998</v>
      </c>
      <c r="C631">
        <v>3389.4</v>
      </c>
    </row>
    <row r="632" spans="1:3" x14ac:dyDescent="0.2">
      <c r="A632">
        <v>31.257712999999999</v>
      </c>
      <c r="B632">
        <v>30.086452000000001</v>
      </c>
      <c r="C632">
        <v>3394.78</v>
      </c>
    </row>
    <row r="633" spans="1:3" x14ac:dyDescent="0.2">
      <c r="A633">
        <v>31.217136</v>
      </c>
      <c r="B633">
        <v>30.129574000000002</v>
      </c>
      <c r="C633">
        <v>3400.16</v>
      </c>
    </row>
    <row r="634" spans="1:3" x14ac:dyDescent="0.2">
      <c r="A634">
        <v>31.003765000000001</v>
      </c>
      <c r="B634">
        <v>29.886745000000001</v>
      </c>
      <c r="C634">
        <v>3405.54</v>
      </c>
    </row>
    <row r="635" spans="1:3" x14ac:dyDescent="0.2">
      <c r="A635">
        <v>31.050412999999999</v>
      </c>
      <c r="B635">
        <v>29.863378999999998</v>
      </c>
      <c r="C635">
        <v>3410.92</v>
      </c>
    </row>
    <row r="636" spans="1:3" x14ac:dyDescent="0.2">
      <c r="A636">
        <v>31.769984999999998</v>
      </c>
      <c r="B636">
        <v>30.023067000000001</v>
      </c>
      <c r="C636">
        <v>3416.3</v>
      </c>
    </row>
    <row r="637" spans="1:3" x14ac:dyDescent="0.2">
      <c r="A637">
        <v>32.642006000000002</v>
      </c>
      <c r="B637">
        <v>30.057814</v>
      </c>
      <c r="C637">
        <v>3421.68</v>
      </c>
    </row>
    <row r="638" spans="1:3" x14ac:dyDescent="0.2">
      <c r="A638">
        <v>32.050739999999998</v>
      </c>
      <c r="B638">
        <v>29.935504999999999</v>
      </c>
      <c r="C638">
        <v>3427.06</v>
      </c>
    </row>
    <row r="639" spans="1:3" x14ac:dyDescent="0.2">
      <c r="A639">
        <v>30.914463000000001</v>
      </c>
      <c r="B639">
        <v>29.746711999999999</v>
      </c>
      <c r="C639">
        <v>3432.44</v>
      </c>
    </row>
    <row r="640" spans="1:3" x14ac:dyDescent="0.2">
      <c r="A640">
        <v>30.699596</v>
      </c>
      <c r="B640">
        <v>29.773033000000002</v>
      </c>
      <c r="C640">
        <v>3437.82</v>
      </c>
    </row>
    <row r="641" spans="1:3" x14ac:dyDescent="0.2">
      <c r="A641">
        <v>30.829874</v>
      </c>
      <c r="B641">
        <v>30.119171000000001</v>
      </c>
      <c r="C641">
        <v>3443.2</v>
      </c>
    </row>
    <row r="642" spans="1:3" x14ac:dyDescent="0.2">
      <c r="A642">
        <v>30.735285000000001</v>
      </c>
      <c r="B642">
        <v>30.152014000000001</v>
      </c>
      <c r="C642">
        <v>3448.58</v>
      </c>
    </row>
    <row r="643" spans="1:3" x14ac:dyDescent="0.2">
      <c r="A643">
        <v>30.465145</v>
      </c>
      <c r="B643">
        <v>29.889928999999999</v>
      </c>
      <c r="C643">
        <v>3453.96</v>
      </c>
    </row>
    <row r="644" spans="1:3" x14ac:dyDescent="0.2">
      <c r="A644">
        <v>30.452660000000002</v>
      </c>
      <c r="B644">
        <v>29.781123999999998</v>
      </c>
      <c r="C644">
        <v>3459.34</v>
      </c>
    </row>
    <row r="645" spans="1:3" x14ac:dyDescent="0.2">
      <c r="A645">
        <v>30.519082999999998</v>
      </c>
      <c r="B645">
        <v>29.81493</v>
      </c>
      <c r="C645">
        <v>3464.72</v>
      </c>
    </row>
    <row r="646" spans="1:3" x14ac:dyDescent="0.2">
      <c r="A646">
        <v>30.414183000000001</v>
      </c>
      <c r="B646">
        <v>29.927793999999999</v>
      </c>
      <c r="C646">
        <v>3470.1</v>
      </c>
    </row>
    <row r="647" spans="1:3" x14ac:dyDescent="0.2">
      <c r="A647">
        <v>30.241602</v>
      </c>
      <c r="B647">
        <v>29.922754000000001</v>
      </c>
      <c r="C647">
        <v>3475.48</v>
      </c>
    </row>
    <row r="648" spans="1:3" x14ac:dyDescent="0.2">
      <c r="A648">
        <v>30.266515999999999</v>
      </c>
      <c r="B648">
        <v>29.835647999999999</v>
      </c>
      <c r="C648">
        <v>3480.86</v>
      </c>
    </row>
    <row r="649" spans="1:3" x14ac:dyDescent="0.2">
      <c r="A649">
        <v>30.269686</v>
      </c>
      <c r="B649">
        <v>29.846727000000001</v>
      </c>
      <c r="C649">
        <v>3486.24</v>
      </c>
    </row>
    <row r="650" spans="1:3" x14ac:dyDescent="0.2">
      <c r="A650">
        <v>30.296824000000001</v>
      </c>
      <c r="B650">
        <v>29.920947999999999</v>
      </c>
      <c r="C650">
        <v>3491.62</v>
      </c>
    </row>
    <row r="651" spans="1:3" x14ac:dyDescent="0.2">
      <c r="A651">
        <v>30.373358</v>
      </c>
      <c r="B651">
        <v>29.861000000000001</v>
      </c>
      <c r="C651">
        <v>3497</v>
      </c>
    </row>
    <row r="652" spans="1:3" x14ac:dyDescent="0.2">
      <c r="A652">
        <v>30.451324</v>
      </c>
      <c r="B652">
        <v>29.780591999999999</v>
      </c>
      <c r="C652">
        <v>3502.38</v>
      </c>
    </row>
    <row r="653" spans="1:3" x14ac:dyDescent="0.2">
      <c r="A653">
        <v>30.604849999999999</v>
      </c>
      <c r="B653">
        <v>29.856216</v>
      </c>
      <c r="C653">
        <v>3507.76</v>
      </c>
    </row>
    <row r="654" spans="1:3" x14ac:dyDescent="0.2">
      <c r="A654">
        <v>31.141573000000001</v>
      </c>
      <c r="B654">
        <v>30.053846</v>
      </c>
      <c r="C654">
        <v>3513.14</v>
      </c>
    </row>
    <row r="655" spans="1:3" x14ac:dyDescent="0.2">
      <c r="A655">
        <v>31.567730000000001</v>
      </c>
      <c r="B655">
        <v>30.275041999999999</v>
      </c>
      <c r="C655">
        <v>3518.52</v>
      </c>
    </row>
    <row r="656" spans="1:3" x14ac:dyDescent="0.2">
      <c r="A656">
        <v>31.477383</v>
      </c>
      <c r="B656">
        <v>30.04026</v>
      </c>
      <c r="C656">
        <v>3523.9</v>
      </c>
    </row>
    <row r="657" spans="1:3" x14ac:dyDescent="0.2">
      <c r="A657">
        <v>31.659931</v>
      </c>
      <c r="B657">
        <v>29.896782000000002</v>
      </c>
      <c r="C657">
        <v>3529.28</v>
      </c>
    </row>
    <row r="658" spans="1:3" x14ac:dyDescent="0.2">
      <c r="A658">
        <v>32.386462999999999</v>
      </c>
      <c r="B658">
        <v>29.832529999999998</v>
      </c>
      <c r="C658">
        <v>3534.66</v>
      </c>
    </row>
    <row r="659" spans="1:3" x14ac:dyDescent="0.2">
      <c r="A659">
        <v>33.837242000000003</v>
      </c>
      <c r="B659">
        <v>29.934488000000002</v>
      </c>
      <c r="C659">
        <v>3540.04</v>
      </c>
    </row>
    <row r="660" spans="1:3" x14ac:dyDescent="0.2">
      <c r="A660">
        <v>34.088096999999998</v>
      </c>
      <c r="B660">
        <v>30.031410000000001</v>
      </c>
      <c r="C660">
        <v>3545.42</v>
      </c>
    </row>
    <row r="661" spans="1:3" x14ac:dyDescent="0.2">
      <c r="A661">
        <v>33.225166000000002</v>
      </c>
      <c r="B661">
        <v>29.894922000000001</v>
      </c>
      <c r="C661">
        <v>3550.8</v>
      </c>
    </row>
    <row r="662" spans="1:3" x14ac:dyDescent="0.2">
      <c r="A662">
        <v>33.187347000000003</v>
      </c>
      <c r="B662">
        <v>29.838118000000001</v>
      </c>
      <c r="C662">
        <v>3556.18</v>
      </c>
    </row>
    <row r="663" spans="1:3" x14ac:dyDescent="0.2">
      <c r="A663">
        <v>33.748829999999998</v>
      </c>
      <c r="B663">
        <v>30.308273</v>
      </c>
      <c r="C663">
        <v>3561.56</v>
      </c>
    </row>
    <row r="664" spans="1:3" x14ac:dyDescent="0.2">
      <c r="A664">
        <v>34.250957</v>
      </c>
      <c r="B664">
        <v>30.791616000000001</v>
      </c>
      <c r="C664">
        <v>3566.94</v>
      </c>
    </row>
    <row r="665" spans="1:3" x14ac:dyDescent="0.2">
      <c r="A665">
        <v>34.106968000000002</v>
      </c>
      <c r="B665">
        <v>30.300004999999999</v>
      </c>
      <c r="C665">
        <v>3572.32</v>
      </c>
    </row>
    <row r="666" spans="1:3" x14ac:dyDescent="0.2">
      <c r="A666">
        <v>34.010845000000003</v>
      </c>
      <c r="B666">
        <v>29.957947000000001</v>
      </c>
      <c r="C666">
        <v>3577.7</v>
      </c>
    </row>
    <row r="667" spans="1:3" x14ac:dyDescent="0.2">
      <c r="A667">
        <v>34.128825999999997</v>
      </c>
      <c r="B667">
        <v>29.963443999999999</v>
      </c>
      <c r="C667">
        <v>3583.08</v>
      </c>
    </row>
    <row r="668" spans="1:3" x14ac:dyDescent="0.2">
      <c r="A668">
        <v>34.220419999999997</v>
      </c>
      <c r="B668">
        <v>29.88551</v>
      </c>
      <c r="C668">
        <v>3588.46</v>
      </c>
    </row>
    <row r="669" spans="1:3" x14ac:dyDescent="0.2">
      <c r="A669">
        <v>34.284799999999997</v>
      </c>
      <c r="B669">
        <v>29.866035</v>
      </c>
      <c r="C669">
        <v>3593.84</v>
      </c>
    </row>
    <row r="670" spans="1:3" x14ac:dyDescent="0.2">
      <c r="A670">
        <v>34.386000000000003</v>
      </c>
      <c r="B670">
        <v>29.848558000000001</v>
      </c>
      <c r="C670">
        <v>3599.22</v>
      </c>
    </row>
    <row r="671" spans="1:3" x14ac:dyDescent="0.2">
      <c r="A671">
        <v>34.402450000000002</v>
      </c>
      <c r="B671">
        <v>29.887149999999998</v>
      </c>
      <c r="C671">
        <v>3604.6</v>
      </c>
    </row>
    <row r="672" spans="1:3" x14ac:dyDescent="0.2">
      <c r="A672">
        <v>34.317039999999999</v>
      </c>
      <c r="B672">
        <v>30.392305</v>
      </c>
      <c r="C672">
        <v>3609.98</v>
      </c>
    </row>
    <row r="673" spans="1:3" x14ac:dyDescent="0.2">
      <c r="A673">
        <v>34.347369999999998</v>
      </c>
      <c r="B673">
        <v>31.103804</v>
      </c>
      <c r="C673">
        <v>3615.36</v>
      </c>
    </row>
    <row r="674" spans="1:3" x14ac:dyDescent="0.2">
      <c r="A674">
        <v>33.977221999999998</v>
      </c>
      <c r="B674">
        <v>30.574384999999999</v>
      </c>
      <c r="C674">
        <v>3620.74</v>
      </c>
    </row>
    <row r="675" spans="1:3" x14ac:dyDescent="0.2">
      <c r="A675">
        <v>33.478043</v>
      </c>
      <c r="B675">
        <v>29.894725999999999</v>
      </c>
      <c r="C675">
        <v>3626.12</v>
      </c>
    </row>
    <row r="676" spans="1:3" x14ac:dyDescent="0.2">
      <c r="A676">
        <v>33.160769999999999</v>
      </c>
      <c r="B676">
        <v>29.888684999999999</v>
      </c>
      <c r="C676">
        <v>3631.5</v>
      </c>
    </row>
    <row r="677" spans="1:3" x14ac:dyDescent="0.2">
      <c r="A677">
        <v>32.878700000000002</v>
      </c>
      <c r="B677">
        <v>29.899674999999998</v>
      </c>
      <c r="C677">
        <v>3636.88</v>
      </c>
    </row>
    <row r="678" spans="1:3" x14ac:dyDescent="0.2">
      <c r="A678">
        <v>32.607956000000001</v>
      </c>
      <c r="B678">
        <v>29.869102000000002</v>
      </c>
      <c r="C678">
        <v>3642.26</v>
      </c>
    </row>
    <row r="679" spans="1:3" x14ac:dyDescent="0.2">
      <c r="A679">
        <v>32.322560000000003</v>
      </c>
      <c r="B679">
        <v>29.853259999999999</v>
      </c>
      <c r="C679">
        <v>3647.64</v>
      </c>
    </row>
    <row r="680" spans="1:3" x14ac:dyDescent="0.2">
      <c r="A680">
        <v>32.290660000000003</v>
      </c>
      <c r="B680">
        <v>29.853017999999999</v>
      </c>
      <c r="C680">
        <v>3653.02</v>
      </c>
    </row>
    <row r="681" spans="1:3" x14ac:dyDescent="0.2">
      <c r="A681">
        <v>33.092776999999998</v>
      </c>
      <c r="B681">
        <v>29.849900999999999</v>
      </c>
      <c r="C681">
        <v>3658.4</v>
      </c>
    </row>
    <row r="682" spans="1:3" x14ac:dyDescent="0.2">
      <c r="A682">
        <v>33.378480000000003</v>
      </c>
      <c r="B682">
        <v>29.794739</v>
      </c>
      <c r="C682">
        <v>3663.78</v>
      </c>
    </row>
    <row r="683" spans="1:3" x14ac:dyDescent="0.2">
      <c r="A683">
        <v>32.158062000000001</v>
      </c>
      <c r="B683">
        <v>29.738527000000001</v>
      </c>
      <c r="C683">
        <v>3669.16</v>
      </c>
    </row>
    <row r="684" spans="1:3" x14ac:dyDescent="0.2">
      <c r="A684">
        <v>31.322776999999999</v>
      </c>
      <c r="B684">
        <v>29.801504000000001</v>
      </c>
      <c r="C684">
        <v>3674.54</v>
      </c>
    </row>
    <row r="685" spans="1:3" x14ac:dyDescent="0.2">
      <c r="A685">
        <v>31.10895</v>
      </c>
      <c r="B685">
        <v>29.788097</v>
      </c>
      <c r="C685">
        <v>3679.92</v>
      </c>
    </row>
    <row r="686" spans="1:3" x14ac:dyDescent="0.2">
      <c r="A686">
        <v>30.871233</v>
      </c>
      <c r="B686">
        <v>29.889953999999999</v>
      </c>
      <c r="C686">
        <v>3685.3</v>
      </c>
    </row>
    <row r="687" spans="1:3" x14ac:dyDescent="0.2">
      <c r="A687">
        <v>30.714209</v>
      </c>
      <c r="B687">
        <v>29.924071999999999</v>
      </c>
      <c r="C687">
        <v>3690.68</v>
      </c>
    </row>
    <row r="688" spans="1:3" x14ac:dyDescent="0.2">
      <c r="A688">
        <v>30.569962</v>
      </c>
      <c r="B688">
        <v>29.840885</v>
      </c>
      <c r="C688">
        <v>3696.06</v>
      </c>
    </row>
    <row r="689" spans="1:3" x14ac:dyDescent="0.2">
      <c r="A689">
        <v>30.405947000000001</v>
      </c>
      <c r="B689">
        <v>29.815739000000001</v>
      </c>
      <c r="C689">
        <v>3701.44</v>
      </c>
    </row>
    <row r="690" spans="1:3" x14ac:dyDescent="0.2">
      <c r="A690">
        <v>30.409727</v>
      </c>
      <c r="B690">
        <v>29.817612</v>
      </c>
      <c r="C690">
        <v>3706.82</v>
      </c>
    </row>
    <row r="691" spans="1:3" x14ac:dyDescent="0.2">
      <c r="A691">
        <v>30.412682</v>
      </c>
      <c r="B691">
        <v>29.800536999999998</v>
      </c>
      <c r="C691">
        <v>3712.2</v>
      </c>
    </row>
    <row r="692" spans="1:3" x14ac:dyDescent="0.2">
      <c r="A692">
        <v>30.545069000000002</v>
      </c>
      <c r="B692">
        <v>29.804285</v>
      </c>
      <c r="C692">
        <v>3717.58</v>
      </c>
    </row>
    <row r="693" spans="1:3" x14ac:dyDescent="0.2">
      <c r="A693">
        <v>30.626799999999999</v>
      </c>
      <c r="B693">
        <v>29.837004</v>
      </c>
      <c r="C693">
        <v>3722.96</v>
      </c>
    </row>
    <row r="694" spans="1:3" x14ac:dyDescent="0.2">
      <c r="A694">
        <v>30.359656999999999</v>
      </c>
      <c r="B694">
        <v>29.830546999999999</v>
      </c>
      <c r="C694">
        <v>3728.34</v>
      </c>
    </row>
    <row r="695" spans="1:3" x14ac:dyDescent="0.2">
      <c r="A695">
        <v>30.182974000000002</v>
      </c>
      <c r="B695">
        <v>29.850294000000002</v>
      </c>
      <c r="C695">
        <v>3733.72</v>
      </c>
    </row>
    <row r="696" spans="1:3" x14ac:dyDescent="0.2">
      <c r="A696">
        <v>30.127369999999999</v>
      </c>
      <c r="B696">
        <v>29.818052000000002</v>
      </c>
      <c r="C696">
        <v>3739.1</v>
      </c>
    </row>
    <row r="697" spans="1:3" x14ac:dyDescent="0.2">
      <c r="A697">
        <v>30.140969999999999</v>
      </c>
      <c r="B697">
        <v>29.802237000000002</v>
      </c>
      <c r="C697">
        <v>3744.48</v>
      </c>
    </row>
    <row r="698" spans="1:3" x14ac:dyDescent="0.2">
      <c r="A698">
        <v>30.238545999999999</v>
      </c>
      <c r="B698">
        <v>29.897386999999998</v>
      </c>
      <c r="C698">
        <v>3749.86</v>
      </c>
    </row>
    <row r="699" spans="1:3" x14ac:dyDescent="0.2">
      <c r="A699">
        <v>30.39864</v>
      </c>
      <c r="B699">
        <v>30.095448000000001</v>
      </c>
      <c r="C699">
        <v>3755.24</v>
      </c>
    </row>
    <row r="700" spans="1:3" x14ac:dyDescent="0.2">
      <c r="A700">
        <v>31.196660000000001</v>
      </c>
      <c r="B700">
        <v>30.887459</v>
      </c>
      <c r="C700">
        <v>3760.62</v>
      </c>
    </row>
    <row r="701" spans="1:3" x14ac:dyDescent="0.2">
      <c r="A701">
        <v>31.222653999999999</v>
      </c>
      <c r="B701">
        <v>30.919150999999999</v>
      </c>
      <c r="C701">
        <v>3766</v>
      </c>
    </row>
    <row r="702" spans="1:3" x14ac:dyDescent="0.2">
      <c r="A702">
        <v>30.353546000000001</v>
      </c>
      <c r="B702">
        <v>30.083181</v>
      </c>
      <c r="C702">
        <v>3771.38</v>
      </c>
    </row>
    <row r="703" spans="1:3" x14ac:dyDescent="0.2">
      <c r="A703">
        <v>30.379265</v>
      </c>
      <c r="B703">
        <v>29.94378</v>
      </c>
      <c r="C703">
        <v>3776.76</v>
      </c>
    </row>
    <row r="704" spans="1:3" x14ac:dyDescent="0.2">
      <c r="A704">
        <v>30.679960000000001</v>
      </c>
      <c r="B704">
        <v>29.915330000000001</v>
      </c>
      <c r="C704">
        <v>3782.14</v>
      </c>
    </row>
    <row r="705" spans="1:3" x14ac:dyDescent="0.2">
      <c r="A705">
        <v>30.380134999999999</v>
      </c>
      <c r="B705">
        <v>29.791333999999999</v>
      </c>
      <c r="C705">
        <v>3787.52</v>
      </c>
    </row>
    <row r="706" spans="1:3" x14ac:dyDescent="0.2">
      <c r="A706">
        <v>30.115113999999998</v>
      </c>
      <c r="B706">
        <v>29.730124</v>
      </c>
      <c r="C706">
        <v>3792.9</v>
      </c>
    </row>
    <row r="707" spans="1:3" x14ac:dyDescent="0.2">
      <c r="A707">
        <v>30.221686999999999</v>
      </c>
      <c r="B707">
        <v>29.739249999999998</v>
      </c>
      <c r="C707">
        <v>3798.28</v>
      </c>
    </row>
    <row r="708" spans="1:3" x14ac:dyDescent="0.2">
      <c r="A708">
        <v>30.115666999999998</v>
      </c>
      <c r="B708">
        <v>29.729960999999999</v>
      </c>
      <c r="C708">
        <v>3803.66</v>
      </c>
    </row>
    <row r="709" spans="1:3" x14ac:dyDescent="0.2">
      <c r="A709">
        <v>29.938768</v>
      </c>
      <c r="B709">
        <v>29.808316999999999</v>
      </c>
      <c r="C709">
        <v>3809.04</v>
      </c>
    </row>
    <row r="710" spans="1:3" x14ac:dyDescent="0.2">
      <c r="A710">
        <v>29.886054999999999</v>
      </c>
      <c r="B710">
        <v>29.836131999999999</v>
      </c>
      <c r="C710">
        <v>3814.42</v>
      </c>
    </row>
    <row r="711" spans="1:3" x14ac:dyDescent="0.2">
      <c r="A711">
        <v>29.886922999999999</v>
      </c>
      <c r="B711">
        <v>29.802692</v>
      </c>
      <c r="C711">
        <v>3819.8</v>
      </c>
    </row>
    <row r="712" spans="1:3" x14ac:dyDescent="0.2">
      <c r="A712">
        <v>29.834934000000001</v>
      </c>
      <c r="B712">
        <v>29.764492000000001</v>
      </c>
      <c r="C712">
        <v>3825.18</v>
      </c>
    </row>
    <row r="713" spans="1:3" x14ac:dyDescent="0.2">
      <c r="A713">
        <v>29.959648000000001</v>
      </c>
      <c r="B713">
        <v>29.863866999999999</v>
      </c>
      <c r="C713">
        <v>3830.56</v>
      </c>
    </row>
    <row r="714" spans="1:3" x14ac:dyDescent="0.2">
      <c r="A714">
        <v>30.122177000000001</v>
      </c>
      <c r="B714">
        <v>29.970859999999998</v>
      </c>
      <c r="C714">
        <v>3835.94</v>
      </c>
    </row>
    <row r="715" spans="1:3" x14ac:dyDescent="0.2">
      <c r="A715">
        <v>30.196238000000001</v>
      </c>
      <c r="B715">
        <v>29.869337000000002</v>
      </c>
      <c r="C715">
        <v>3841.32</v>
      </c>
    </row>
    <row r="716" spans="1:3" x14ac:dyDescent="0.2">
      <c r="A716">
        <v>30.191472999999998</v>
      </c>
      <c r="B716">
        <v>29.901142</v>
      </c>
      <c r="C716">
        <v>3846.7</v>
      </c>
    </row>
    <row r="717" spans="1:3" x14ac:dyDescent="0.2">
      <c r="A717">
        <v>30.373587000000001</v>
      </c>
      <c r="B717">
        <v>30.150402</v>
      </c>
      <c r="C717">
        <v>3852.08</v>
      </c>
    </row>
    <row r="718" spans="1:3" x14ac:dyDescent="0.2">
      <c r="A718">
        <v>30.184840999999999</v>
      </c>
      <c r="B718">
        <v>30.076832</v>
      </c>
      <c r="C718">
        <v>3857.46</v>
      </c>
    </row>
    <row r="719" spans="1:3" x14ac:dyDescent="0.2">
      <c r="A719">
        <v>30.025625000000002</v>
      </c>
      <c r="B719">
        <v>29.906863999999999</v>
      </c>
      <c r="C719">
        <v>3862.84</v>
      </c>
    </row>
    <row r="720" spans="1:3" x14ac:dyDescent="0.2">
      <c r="A720">
        <v>30.085571000000002</v>
      </c>
      <c r="B720">
        <v>29.827756999999998</v>
      </c>
      <c r="C720">
        <v>3868.22</v>
      </c>
    </row>
    <row r="721" spans="1:3" x14ac:dyDescent="0.2">
      <c r="A721">
        <v>30.064259</v>
      </c>
      <c r="B721">
        <v>29.723759999999999</v>
      </c>
      <c r="C721">
        <v>3873.6</v>
      </c>
    </row>
    <row r="722" spans="1:3" x14ac:dyDescent="0.2">
      <c r="A722">
        <v>30.04373</v>
      </c>
      <c r="B722">
        <v>29.702722999999999</v>
      </c>
      <c r="C722">
        <v>3878.98</v>
      </c>
    </row>
    <row r="723" spans="1:3" x14ac:dyDescent="0.2">
      <c r="A723">
        <v>30.118653999999999</v>
      </c>
      <c r="B723">
        <v>29.759209999999999</v>
      </c>
      <c r="C723">
        <v>3884.36</v>
      </c>
    </row>
    <row r="724" spans="1:3" x14ac:dyDescent="0.2">
      <c r="A724">
        <v>30.165873999999999</v>
      </c>
      <c r="B724">
        <v>29.738240999999999</v>
      </c>
      <c r="C724">
        <v>3889.74</v>
      </c>
    </row>
    <row r="725" spans="1:3" x14ac:dyDescent="0.2">
      <c r="A725">
        <v>30.575253</v>
      </c>
      <c r="B725">
        <v>30.147524000000001</v>
      </c>
      <c r="C725">
        <v>3895.12</v>
      </c>
    </row>
    <row r="726" spans="1:3" x14ac:dyDescent="0.2">
      <c r="A726">
        <v>32.223019999999998</v>
      </c>
      <c r="B726">
        <v>31.760914</v>
      </c>
      <c r="C726">
        <v>3900.5</v>
      </c>
    </row>
    <row r="727" spans="1:3" x14ac:dyDescent="0.2">
      <c r="A727">
        <v>32.172683999999997</v>
      </c>
      <c r="B727">
        <v>31.705309</v>
      </c>
      <c r="C727">
        <v>3905.88</v>
      </c>
    </row>
    <row r="728" spans="1:3" x14ac:dyDescent="0.2">
      <c r="A728">
        <v>30.575191</v>
      </c>
      <c r="B728">
        <v>30.166986000000001</v>
      </c>
      <c r="C728">
        <v>3911.26</v>
      </c>
    </row>
    <row r="729" spans="1:3" x14ac:dyDescent="0.2">
      <c r="A729">
        <v>30.178314</v>
      </c>
      <c r="B729">
        <v>29.784939999999999</v>
      </c>
      <c r="C729">
        <v>3916.64</v>
      </c>
    </row>
    <row r="730" spans="1:3" x14ac:dyDescent="0.2">
      <c r="A730">
        <v>30.088284000000002</v>
      </c>
      <c r="B730">
        <v>29.779854</v>
      </c>
      <c r="C730">
        <v>3922.02</v>
      </c>
    </row>
    <row r="731" spans="1:3" x14ac:dyDescent="0.2">
      <c r="A731">
        <v>30.194818000000001</v>
      </c>
      <c r="B731">
        <v>30.033677999999998</v>
      </c>
      <c r="C731">
        <v>3927.4</v>
      </c>
    </row>
    <row r="732" spans="1:3" x14ac:dyDescent="0.2">
      <c r="A732">
        <v>30.53388</v>
      </c>
      <c r="B732">
        <v>30.375463</v>
      </c>
      <c r="C732">
        <v>3932.78</v>
      </c>
    </row>
    <row r="733" spans="1:3" x14ac:dyDescent="0.2">
      <c r="A733">
        <v>30.278383000000002</v>
      </c>
      <c r="B733">
        <v>30.024896999999999</v>
      </c>
      <c r="C733">
        <v>3938.16</v>
      </c>
    </row>
    <row r="734" spans="1:3" x14ac:dyDescent="0.2">
      <c r="A734">
        <v>29.971636</v>
      </c>
      <c r="B734">
        <v>29.712872999999998</v>
      </c>
      <c r="C734">
        <v>3943.54</v>
      </c>
    </row>
    <row r="735" spans="1:3" x14ac:dyDescent="0.2">
      <c r="A735">
        <v>29.993433</v>
      </c>
      <c r="B735">
        <v>29.825989</v>
      </c>
      <c r="C735">
        <v>3948.92</v>
      </c>
    </row>
    <row r="736" spans="1:3" x14ac:dyDescent="0.2">
      <c r="A736">
        <v>30.212399000000001</v>
      </c>
      <c r="B736">
        <v>29.89669</v>
      </c>
      <c r="C736">
        <v>3954.3</v>
      </c>
    </row>
    <row r="737" spans="1:3" x14ac:dyDescent="0.2">
      <c r="A737">
        <v>30.324783</v>
      </c>
      <c r="B737">
        <v>29.758763999999999</v>
      </c>
      <c r="C737">
        <v>3959.68</v>
      </c>
    </row>
    <row r="738" spans="1:3" x14ac:dyDescent="0.2">
      <c r="A738">
        <v>30.160442</v>
      </c>
      <c r="B738">
        <v>29.798902999999999</v>
      </c>
      <c r="C738">
        <v>3965.06</v>
      </c>
    </row>
    <row r="739" spans="1:3" x14ac:dyDescent="0.2">
      <c r="A739">
        <v>29.945854000000001</v>
      </c>
      <c r="B739">
        <v>29.937449999999998</v>
      </c>
      <c r="C739">
        <v>3970.44</v>
      </c>
    </row>
    <row r="740" spans="1:3" x14ac:dyDescent="0.2">
      <c r="A740">
        <v>29.952262999999999</v>
      </c>
      <c r="B740">
        <v>29.930622</v>
      </c>
      <c r="C740">
        <v>3975.82</v>
      </c>
    </row>
    <row r="741" spans="1:3" x14ac:dyDescent="0.2">
      <c r="A741">
        <v>30.042867999999999</v>
      </c>
      <c r="B741">
        <v>29.991764</v>
      </c>
      <c r="C741">
        <v>3981.2</v>
      </c>
    </row>
    <row r="742" spans="1:3" x14ac:dyDescent="0.2">
      <c r="A742">
        <v>30.055304</v>
      </c>
      <c r="B742">
        <v>29.95542</v>
      </c>
      <c r="C742">
        <v>3986.58</v>
      </c>
    </row>
    <row r="743" spans="1:3" x14ac:dyDescent="0.2">
      <c r="A743">
        <v>30.880735000000001</v>
      </c>
      <c r="B743">
        <v>30.816996</v>
      </c>
      <c r="C743">
        <v>3991.96</v>
      </c>
    </row>
    <row r="744" spans="1:3" x14ac:dyDescent="0.2">
      <c r="A744">
        <v>38.064390000000003</v>
      </c>
      <c r="B744">
        <v>37.857909999999997</v>
      </c>
      <c r="C744">
        <v>3997.34</v>
      </c>
    </row>
    <row r="745" spans="1:3" x14ac:dyDescent="0.2">
      <c r="A745">
        <v>41.264330000000001</v>
      </c>
      <c r="B745">
        <v>41.023269999999997</v>
      </c>
      <c r="C745">
        <v>4002.72</v>
      </c>
    </row>
    <row r="746" spans="1:3" x14ac:dyDescent="0.2">
      <c r="A746">
        <v>38.230803999999999</v>
      </c>
      <c r="B746">
        <v>37.964399999999998</v>
      </c>
      <c r="C746">
        <v>4008.1</v>
      </c>
    </row>
    <row r="747" spans="1:3" x14ac:dyDescent="0.2">
      <c r="A747">
        <v>31.037458000000001</v>
      </c>
      <c r="B747">
        <v>30.807058000000001</v>
      </c>
      <c r="C747">
        <v>4013.48</v>
      </c>
    </row>
    <row r="748" spans="1:3" x14ac:dyDescent="0.2">
      <c r="A748">
        <v>30.062215999999999</v>
      </c>
      <c r="B748">
        <v>29.849606000000001</v>
      </c>
      <c r="C748">
        <v>4018.86</v>
      </c>
    </row>
    <row r="749" spans="1:3" x14ac:dyDescent="0.2">
      <c r="A749">
        <v>30.065215999999999</v>
      </c>
      <c r="B749">
        <v>29.770541999999999</v>
      </c>
      <c r="C749">
        <v>4024.24</v>
      </c>
    </row>
    <row r="750" spans="1:3" x14ac:dyDescent="0.2">
      <c r="A750">
        <v>29.940574999999999</v>
      </c>
      <c r="B750">
        <v>29.847511000000001</v>
      </c>
      <c r="C750">
        <v>4029.62</v>
      </c>
    </row>
    <row r="751" spans="1:3" x14ac:dyDescent="0.2">
      <c r="A751">
        <v>29.972027000000001</v>
      </c>
      <c r="B751">
        <v>29.860167000000001</v>
      </c>
      <c r="C751">
        <v>4035</v>
      </c>
    </row>
    <row r="752" spans="1:3" x14ac:dyDescent="0.2">
      <c r="A752">
        <v>30.0381</v>
      </c>
      <c r="B752">
        <v>29.77965</v>
      </c>
      <c r="C752">
        <v>4040.38</v>
      </c>
    </row>
    <row r="753" spans="1:3" x14ac:dyDescent="0.2">
      <c r="A753">
        <v>30.046323999999998</v>
      </c>
      <c r="B753">
        <v>29.830465</v>
      </c>
      <c r="C753">
        <v>4045.76</v>
      </c>
    </row>
    <row r="754" spans="1:3" x14ac:dyDescent="0.2">
      <c r="A754">
        <v>30.071307999999998</v>
      </c>
      <c r="B754">
        <v>29.847376000000001</v>
      </c>
      <c r="C754">
        <v>4051.14</v>
      </c>
    </row>
    <row r="755" spans="1:3" x14ac:dyDescent="0.2">
      <c r="A755">
        <v>30.018405999999999</v>
      </c>
      <c r="B755">
        <v>29.767588</v>
      </c>
      <c r="C755">
        <v>4056.52</v>
      </c>
    </row>
    <row r="756" spans="1:3" x14ac:dyDescent="0.2">
      <c r="A756">
        <v>29.938967000000002</v>
      </c>
      <c r="B756">
        <v>29.630797999999999</v>
      </c>
      <c r="C756">
        <v>4061.9</v>
      </c>
    </row>
    <row r="757" spans="1:3" x14ac:dyDescent="0.2">
      <c r="A757">
        <v>29.989704</v>
      </c>
      <c r="B757">
        <v>29.510978999999999</v>
      </c>
      <c r="C757">
        <v>4067.28</v>
      </c>
    </row>
    <row r="758" spans="1:3" x14ac:dyDescent="0.2">
      <c r="A758">
        <v>30.218748000000001</v>
      </c>
      <c r="B758">
        <v>29.894677999999999</v>
      </c>
      <c r="C758">
        <v>4072.66</v>
      </c>
    </row>
    <row r="759" spans="1:3" x14ac:dyDescent="0.2">
      <c r="A759">
        <v>31.065377999999999</v>
      </c>
      <c r="B759">
        <v>30.966339999999999</v>
      </c>
      <c r="C759">
        <v>4078.04</v>
      </c>
    </row>
    <row r="760" spans="1:3" x14ac:dyDescent="0.2">
      <c r="A760">
        <v>30.997821999999999</v>
      </c>
      <c r="B760">
        <v>30.891349999999999</v>
      </c>
      <c r="C760">
        <v>4083.42</v>
      </c>
    </row>
    <row r="761" spans="1:3" x14ac:dyDescent="0.2">
      <c r="A761">
        <v>30.097612000000002</v>
      </c>
      <c r="B761">
        <v>29.850778999999999</v>
      </c>
      <c r="C761">
        <v>4088.8</v>
      </c>
    </row>
    <row r="762" spans="1:3" x14ac:dyDescent="0.2">
      <c r="A762">
        <v>29.970147999999998</v>
      </c>
      <c r="B762">
        <v>29.624369999999999</v>
      </c>
      <c r="C762">
        <v>4094.18</v>
      </c>
    </row>
    <row r="763" spans="1:3" x14ac:dyDescent="0.2">
      <c r="A763">
        <v>30.030151</v>
      </c>
      <c r="B763">
        <v>29.707615000000001</v>
      </c>
      <c r="C763">
        <v>4099.5600000000004</v>
      </c>
    </row>
    <row r="764" spans="1:3" x14ac:dyDescent="0.2">
      <c r="A764">
        <v>30.087803000000001</v>
      </c>
      <c r="B764">
        <v>29.772734</v>
      </c>
      <c r="C764">
        <v>4104.9399999999996</v>
      </c>
    </row>
    <row r="765" spans="1:3" x14ac:dyDescent="0.2">
      <c r="A765">
        <v>30.064640000000001</v>
      </c>
      <c r="B765">
        <v>29.833756999999999</v>
      </c>
      <c r="C765">
        <v>4110.32</v>
      </c>
    </row>
    <row r="766" spans="1:3" x14ac:dyDescent="0.2">
      <c r="A766">
        <v>29.953576999999999</v>
      </c>
      <c r="B766">
        <v>29.723362000000002</v>
      </c>
      <c r="C766">
        <v>4115.7</v>
      </c>
    </row>
    <row r="767" spans="1:3" x14ac:dyDescent="0.2">
      <c r="A767">
        <v>30.190529999999999</v>
      </c>
      <c r="B767">
        <v>29.784511999999999</v>
      </c>
      <c r="C767">
        <v>4121.08</v>
      </c>
    </row>
    <row r="768" spans="1:3" x14ac:dyDescent="0.2">
      <c r="A768">
        <v>30.78462</v>
      </c>
      <c r="B768">
        <v>30.447942999999999</v>
      </c>
      <c r="C768">
        <v>4126.46</v>
      </c>
    </row>
    <row r="769" spans="1:3" x14ac:dyDescent="0.2">
      <c r="A769">
        <v>30.880623</v>
      </c>
      <c r="B769">
        <v>30.510680000000001</v>
      </c>
      <c r="C769">
        <v>4131.84</v>
      </c>
    </row>
    <row r="770" spans="1:3" x14ac:dyDescent="0.2">
      <c r="A770">
        <v>30.401744999999998</v>
      </c>
      <c r="B770">
        <v>29.929297999999999</v>
      </c>
      <c r="C770">
        <v>4137.22</v>
      </c>
    </row>
    <row r="771" spans="1:3" x14ac:dyDescent="0.2">
      <c r="A771">
        <v>30.237220000000001</v>
      </c>
      <c r="B771">
        <v>29.731354</v>
      </c>
      <c r="C771">
        <v>4142.6000000000004</v>
      </c>
    </row>
    <row r="772" spans="1:3" x14ac:dyDescent="0.2">
      <c r="A772">
        <v>30.185521999999999</v>
      </c>
      <c r="B772">
        <v>29.686073</v>
      </c>
      <c r="C772">
        <v>4147.9799999999996</v>
      </c>
    </row>
    <row r="773" spans="1:3" x14ac:dyDescent="0.2">
      <c r="A773">
        <v>30.130815999999999</v>
      </c>
      <c r="B773">
        <v>29.787642999999999</v>
      </c>
      <c r="C773">
        <v>4153.3599999999997</v>
      </c>
    </row>
    <row r="774" spans="1:3" x14ac:dyDescent="0.2">
      <c r="A774">
        <v>29.993857999999999</v>
      </c>
      <c r="B774">
        <v>29.794052000000001</v>
      </c>
      <c r="C774">
        <v>4158.74</v>
      </c>
    </row>
    <row r="775" spans="1:3" x14ac:dyDescent="0.2">
      <c r="A775">
        <v>29.883347000000001</v>
      </c>
      <c r="B775">
        <v>29.662786000000001</v>
      </c>
      <c r="C775">
        <v>4164.12</v>
      </c>
    </row>
    <row r="776" spans="1:3" x14ac:dyDescent="0.2">
      <c r="A776">
        <v>29.935175000000001</v>
      </c>
      <c r="B776">
        <v>29.706928000000001</v>
      </c>
      <c r="C776">
        <v>4169.5</v>
      </c>
    </row>
    <row r="777" spans="1:3" x14ac:dyDescent="0.2">
      <c r="A777">
        <v>30.059163999999999</v>
      </c>
      <c r="B777">
        <v>29.836458</v>
      </c>
      <c r="C777">
        <v>4174.88</v>
      </c>
    </row>
    <row r="778" spans="1:3" x14ac:dyDescent="0.2">
      <c r="A778">
        <v>30.063438000000001</v>
      </c>
      <c r="B778">
        <v>29.799469999999999</v>
      </c>
      <c r="C778">
        <v>4180.26</v>
      </c>
    </row>
    <row r="779" spans="1:3" x14ac:dyDescent="0.2">
      <c r="A779">
        <v>29.853432000000002</v>
      </c>
      <c r="B779">
        <v>29.728266000000001</v>
      </c>
      <c r="C779">
        <v>4185.6400000000003</v>
      </c>
    </row>
    <row r="780" spans="1:3" x14ac:dyDescent="0.2">
      <c r="A780">
        <v>29.678965000000002</v>
      </c>
      <c r="B780">
        <v>29.755376999999999</v>
      </c>
      <c r="C780">
        <v>4191.0200000000004</v>
      </c>
    </row>
    <row r="781" spans="1:3" x14ac:dyDescent="0.2">
      <c r="A781">
        <v>30.010439000000002</v>
      </c>
      <c r="B781">
        <v>29.82526</v>
      </c>
      <c r="C781">
        <v>4196.3999999999996</v>
      </c>
    </row>
    <row r="782" spans="1:3" x14ac:dyDescent="0.2">
      <c r="A782">
        <v>30.285</v>
      </c>
      <c r="B782">
        <v>29.901682000000001</v>
      </c>
      <c r="C782">
        <v>4201.78</v>
      </c>
    </row>
    <row r="783" spans="1:3" x14ac:dyDescent="0.2">
      <c r="A783">
        <v>29.949062000000001</v>
      </c>
      <c r="B783">
        <v>29.769371</v>
      </c>
      <c r="C783">
        <v>4207.16</v>
      </c>
    </row>
    <row r="784" spans="1:3" x14ac:dyDescent="0.2">
      <c r="A784">
        <v>29.722092</v>
      </c>
      <c r="B784">
        <v>29.837354999999999</v>
      </c>
      <c r="C784">
        <v>4212.54</v>
      </c>
    </row>
    <row r="785" spans="1:3" x14ac:dyDescent="0.2">
      <c r="A785">
        <v>29.742193</v>
      </c>
      <c r="B785">
        <v>29.88185</v>
      </c>
      <c r="C785">
        <v>4217.92</v>
      </c>
    </row>
    <row r="786" spans="1:3" x14ac:dyDescent="0.2">
      <c r="A786">
        <v>29.86167</v>
      </c>
      <c r="B786">
        <v>29.895554000000001</v>
      </c>
      <c r="C786">
        <v>4223.3</v>
      </c>
    </row>
    <row r="787" spans="1:3" x14ac:dyDescent="0.2">
      <c r="A787">
        <v>29.906590999999999</v>
      </c>
      <c r="B787">
        <v>29.875322000000001</v>
      </c>
      <c r="C787">
        <v>4228.68</v>
      </c>
    </row>
    <row r="788" spans="1:3" x14ac:dyDescent="0.2">
      <c r="A788">
        <v>29.812849</v>
      </c>
      <c r="B788">
        <v>29.727589999999999</v>
      </c>
      <c r="C788">
        <v>4234.0600000000004</v>
      </c>
    </row>
    <row r="789" spans="1:3" x14ac:dyDescent="0.2">
      <c r="A789">
        <v>29.853659</v>
      </c>
      <c r="B789">
        <v>29.617908</v>
      </c>
      <c r="C789">
        <v>4239.4399999999996</v>
      </c>
    </row>
    <row r="790" spans="1:3" x14ac:dyDescent="0.2">
      <c r="A790">
        <v>30.185143</v>
      </c>
      <c r="B790">
        <v>29.860275000000001</v>
      </c>
      <c r="C790">
        <v>4244.82</v>
      </c>
    </row>
    <row r="791" spans="1:3" x14ac:dyDescent="0.2">
      <c r="A791">
        <v>30.470533</v>
      </c>
      <c r="B791">
        <v>30.144006999999998</v>
      </c>
      <c r="C791">
        <v>4250.2</v>
      </c>
    </row>
    <row r="792" spans="1:3" x14ac:dyDescent="0.2">
      <c r="A792">
        <v>30.229831999999998</v>
      </c>
      <c r="B792">
        <v>29.875671000000001</v>
      </c>
      <c r="C792">
        <v>4255.58</v>
      </c>
    </row>
    <row r="793" spans="1:3" x14ac:dyDescent="0.2">
      <c r="A793">
        <v>30.070156000000001</v>
      </c>
      <c r="B793">
        <v>29.779737000000001</v>
      </c>
      <c r="C793">
        <v>4260.96</v>
      </c>
    </row>
    <row r="794" spans="1:3" x14ac:dyDescent="0.2">
      <c r="A794">
        <v>30.058911999999999</v>
      </c>
      <c r="B794">
        <v>29.791903000000001</v>
      </c>
      <c r="C794">
        <v>4266.34</v>
      </c>
    </row>
    <row r="795" spans="1:3" x14ac:dyDescent="0.2">
      <c r="A795">
        <v>30.099914999999999</v>
      </c>
      <c r="B795">
        <v>29.734860999999999</v>
      </c>
      <c r="C795">
        <v>4271.72</v>
      </c>
    </row>
    <row r="796" spans="1:3" x14ac:dyDescent="0.2">
      <c r="A796">
        <v>30.189606000000001</v>
      </c>
      <c r="B796">
        <v>29.731068</v>
      </c>
      <c r="C796">
        <v>4277.1000000000004</v>
      </c>
    </row>
    <row r="797" spans="1:3" x14ac:dyDescent="0.2">
      <c r="A797">
        <v>30.263697000000001</v>
      </c>
      <c r="B797">
        <v>29.707739</v>
      </c>
      <c r="C797">
        <v>4282.4799999999996</v>
      </c>
    </row>
    <row r="798" spans="1:3" x14ac:dyDescent="0.2">
      <c r="A798">
        <v>30.277844999999999</v>
      </c>
      <c r="B798">
        <v>29.663920999999998</v>
      </c>
      <c r="C798">
        <v>4287.8599999999997</v>
      </c>
    </row>
    <row r="799" spans="1:3" x14ac:dyDescent="0.2">
      <c r="A799">
        <v>30.352625</v>
      </c>
      <c r="B799">
        <v>29.737815999999999</v>
      </c>
      <c r="C799">
        <v>4293.24</v>
      </c>
    </row>
    <row r="800" spans="1:3" x14ac:dyDescent="0.2">
      <c r="A800">
        <v>30.369216999999999</v>
      </c>
      <c r="B800">
        <v>29.824724</v>
      </c>
      <c r="C800">
        <v>4298.62</v>
      </c>
    </row>
    <row r="801" spans="1:3" x14ac:dyDescent="0.2">
      <c r="A801">
        <v>30.273361000000001</v>
      </c>
      <c r="B801">
        <v>29.75966</v>
      </c>
      <c r="C801">
        <v>4304</v>
      </c>
    </row>
    <row r="802" spans="1:3" x14ac:dyDescent="0.2">
      <c r="A802">
        <v>30.270907999999999</v>
      </c>
      <c r="B802">
        <v>29.792725000000001</v>
      </c>
      <c r="C802">
        <v>4309.38</v>
      </c>
    </row>
    <row r="803" spans="1:3" x14ac:dyDescent="0.2">
      <c r="A803">
        <v>30.427783999999999</v>
      </c>
      <c r="B803">
        <v>29.743338000000001</v>
      </c>
      <c r="C803">
        <v>4314.76</v>
      </c>
    </row>
    <row r="804" spans="1:3" x14ac:dyDescent="0.2">
      <c r="A804">
        <v>30.608360000000001</v>
      </c>
      <c r="B804">
        <v>29.736818</v>
      </c>
      <c r="C804">
        <v>4320.1400000000003</v>
      </c>
    </row>
    <row r="805" spans="1:3" x14ac:dyDescent="0.2">
      <c r="A805">
        <v>30.564558000000002</v>
      </c>
      <c r="B805">
        <v>29.745591999999998</v>
      </c>
      <c r="C805">
        <v>4325.5200000000004</v>
      </c>
    </row>
    <row r="806" spans="1:3" x14ac:dyDescent="0.2">
      <c r="A806">
        <v>30.429708000000002</v>
      </c>
      <c r="B806">
        <v>29.661013000000001</v>
      </c>
      <c r="C806">
        <v>4330.8999999999996</v>
      </c>
    </row>
    <row r="807" spans="1:3" x14ac:dyDescent="0.2">
      <c r="A807">
        <v>30.400618000000001</v>
      </c>
      <c r="B807">
        <v>29.693314000000001</v>
      </c>
      <c r="C807">
        <v>4336.28</v>
      </c>
    </row>
    <row r="808" spans="1:3" x14ac:dyDescent="0.2">
      <c r="A808">
        <v>30.635809999999999</v>
      </c>
      <c r="B808">
        <v>29.952086999999999</v>
      </c>
      <c r="C808">
        <v>4341.66</v>
      </c>
    </row>
    <row r="809" spans="1:3" x14ac:dyDescent="0.2">
      <c r="A809">
        <v>31.102972000000001</v>
      </c>
      <c r="B809">
        <v>30.457436000000001</v>
      </c>
      <c r="C809">
        <v>4347.04</v>
      </c>
    </row>
    <row r="810" spans="1:3" x14ac:dyDescent="0.2">
      <c r="A810">
        <v>30.801561</v>
      </c>
      <c r="B810">
        <v>30.145444999999999</v>
      </c>
      <c r="C810">
        <v>4352.42</v>
      </c>
    </row>
    <row r="811" spans="1:3" x14ac:dyDescent="0.2">
      <c r="A811">
        <v>30.433416000000001</v>
      </c>
      <c r="B811">
        <v>29.718084000000001</v>
      </c>
      <c r="C811">
        <v>4357.8</v>
      </c>
    </row>
    <row r="812" spans="1:3" x14ac:dyDescent="0.2">
      <c r="A812">
        <v>30.355571999999999</v>
      </c>
      <c r="B812">
        <v>29.701643000000001</v>
      </c>
      <c r="C812">
        <v>4363.18</v>
      </c>
    </row>
    <row r="813" spans="1:3" x14ac:dyDescent="0.2">
      <c r="A813">
        <v>30.329622000000001</v>
      </c>
      <c r="B813">
        <v>29.671692</v>
      </c>
      <c r="C813">
        <v>4368.5600000000004</v>
      </c>
    </row>
    <row r="814" spans="1:3" x14ac:dyDescent="0.2">
      <c r="A814">
        <v>30.361630999999999</v>
      </c>
      <c r="B814">
        <v>29.704595999999999</v>
      </c>
      <c r="C814">
        <v>4373.9399999999996</v>
      </c>
    </row>
    <row r="815" spans="1:3" x14ac:dyDescent="0.2">
      <c r="A815">
        <v>30.337965000000001</v>
      </c>
      <c r="B815">
        <v>29.709707000000002</v>
      </c>
      <c r="C815">
        <v>4379.32</v>
      </c>
    </row>
    <row r="816" spans="1:3" x14ac:dyDescent="0.2">
      <c r="A816">
        <v>30.234179000000001</v>
      </c>
      <c r="B816">
        <v>29.611682999999999</v>
      </c>
      <c r="C816">
        <v>4384.7</v>
      </c>
    </row>
    <row r="817" spans="1:3" x14ac:dyDescent="0.2">
      <c r="A817">
        <v>30.187988000000001</v>
      </c>
      <c r="B817">
        <v>29.543213000000002</v>
      </c>
      <c r="C817">
        <v>4390.08</v>
      </c>
    </row>
    <row r="818" spans="1:3" x14ac:dyDescent="0.2">
      <c r="A818">
        <v>30.199047</v>
      </c>
      <c r="B818">
        <v>29.529488000000001</v>
      </c>
      <c r="C818">
        <v>4395.46</v>
      </c>
    </row>
    <row r="819" spans="1:3" x14ac:dyDescent="0.2">
      <c r="A819">
        <v>30.163188999999999</v>
      </c>
      <c r="B819">
        <v>29.640225999999998</v>
      </c>
      <c r="C819">
        <v>4400.84</v>
      </c>
    </row>
    <row r="820" spans="1:3" x14ac:dyDescent="0.2">
      <c r="A820">
        <v>30.0701</v>
      </c>
      <c r="B820">
        <v>29.805529</v>
      </c>
      <c r="C820">
        <v>4406.22</v>
      </c>
    </row>
    <row r="821" spans="1:3" x14ac:dyDescent="0.2">
      <c r="A821">
        <v>30.088370000000001</v>
      </c>
      <c r="B821">
        <v>29.747479999999999</v>
      </c>
      <c r="C821">
        <v>4411.6000000000004</v>
      </c>
    </row>
    <row r="822" spans="1:3" x14ac:dyDescent="0.2">
      <c r="A822">
        <v>30.074643999999999</v>
      </c>
      <c r="B822">
        <v>29.667196000000001</v>
      </c>
      <c r="C822">
        <v>4416.9799999999996</v>
      </c>
    </row>
    <row r="823" spans="1:3" x14ac:dyDescent="0.2">
      <c r="A823">
        <v>30.068584000000001</v>
      </c>
      <c r="B823">
        <v>29.613882</v>
      </c>
      <c r="C823">
        <v>4422.3599999999997</v>
      </c>
    </row>
    <row r="824" spans="1:3" x14ac:dyDescent="0.2">
      <c r="A824">
        <v>30.004235999999999</v>
      </c>
      <c r="B824">
        <v>29.567786999999999</v>
      </c>
      <c r="C824">
        <v>4427.74</v>
      </c>
    </row>
    <row r="825" spans="1:3" x14ac:dyDescent="0.2">
      <c r="A825">
        <v>29.992664000000001</v>
      </c>
      <c r="B825">
        <v>29.557568</v>
      </c>
      <c r="C825">
        <v>4433.12</v>
      </c>
    </row>
    <row r="826" spans="1:3" x14ac:dyDescent="0.2">
      <c r="A826">
        <v>30.137554000000002</v>
      </c>
      <c r="B826">
        <v>29.595457</v>
      </c>
      <c r="C826">
        <v>4438.5</v>
      </c>
    </row>
    <row r="827" spans="1:3" x14ac:dyDescent="0.2">
      <c r="A827">
        <v>30.279931999999999</v>
      </c>
      <c r="B827">
        <v>29.705922999999999</v>
      </c>
      <c r="C827">
        <v>4443.88</v>
      </c>
    </row>
    <row r="828" spans="1:3" x14ac:dyDescent="0.2">
      <c r="A828">
        <v>30.119009999999999</v>
      </c>
      <c r="B828">
        <v>29.715927000000001</v>
      </c>
      <c r="C828">
        <v>4449.26</v>
      </c>
    </row>
    <row r="829" spans="1:3" x14ac:dyDescent="0.2">
      <c r="A829">
        <v>29.991667</v>
      </c>
      <c r="B829">
        <v>29.642033000000001</v>
      </c>
      <c r="C829">
        <v>4454.6400000000003</v>
      </c>
    </row>
    <row r="830" spans="1:3" x14ac:dyDescent="0.2">
      <c r="A830">
        <v>29.980639</v>
      </c>
      <c r="B830">
        <v>29.650687999999999</v>
      </c>
      <c r="C830">
        <v>4460.0200000000004</v>
      </c>
    </row>
    <row r="831" spans="1:3" x14ac:dyDescent="0.2">
      <c r="A831">
        <v>29.914332999999999</v>
      </c>
      <c r="B831">
        <v>29.692299999999999</v>
      </c>
      <c r="C831">
        <v>4465.3999999999996</v>
      </c>
    </row>
    <row r="832" spans="1:3" x14ac:dyDescent="0.2">
      <c r="A832">
        <v>29.781041999999999</v>
      </c>
      <c r="B832">
        <v>29.688123999999998</v>
      </c>
      <c r="C832">
        <v>4470.78</v>
      </c>
    </row>
    <row r="833" spans="1:3" x14ac:dyDescent="0.2">
      <c r="A833">
        <v>29.759834000000001</v>
      </c>
      <c r="B833">
        <v>29.692719</v>
      </c>
      <c r="C833">
        <v>4476.16</v>
      </c>
    </row>
    <row r="834" spans="1:3" x14ac:dyDescent="0.2">
      <c r="A834">
        <v>29.871476999999999</v>
      </c>
      <c r="B834">
        <v>29.587942000000002</v>
      </c>
      <c r="C834">
        <v>4481.54</v>
      </c>
    </row>
    <row r="835" spans="1:3" x14ac:dyDescent="0.2">
      <c r="A835">
        <v>29.939232000000001</v>
      </c>
      <c r="B835">
        <v>29.498366999999998</v>
      </c>
      <c r="C835">
        <v>4486.92</v>
      </c>
    </row>
    <row r="836" spans="1:3" x14ac:dyDescent="0.2">
      <c r="A836">
        <v>30.098286000000002</v>
      </c>
      <c r="B836">
        <v>29.709520000000001</v>
      </c>
      <c r="C836">
        <v>4492.3</v>
      </c>
    </row>
    <row r="837" spans="1:3" x14ac:dyDescent="0.2">
      <c r="A837">
        <v>30.165564</v>
      </c>
      <c r="B837">
        <v>29.788008000000001</v>
      </c>
      <c r="C837">
        <v>4497.68</v>
      </c>
    </row>
    <row r="838" spans="1:3" x14ac:dyDescent="0.2">
      <c r="A838">
        <v>30.01437</v>
      </c>
      <c r="B838">
        <v>29.559989999999999</v>
      </c>
      <c r="C838">
        <v>4503.0600000000004</v>
      </c>
    </row>
    <row r="839" spans="1:3" x14ac:dyDescent="0.2">
      <c r="A839">
        <v>29.897252999999999</v>
      </c>
      <c r="B839">
        <v>29.532927000000001</v>
      </c>
      <c r="C839">
        <v>4508.4399999999996</v>
      </c>
    </row>
    <row r="840" spans="1:3" x14ac:dyDescent="0.2">
      <c r="A840">
        <v>29.868320000000001</v>
      </c>
      <c r="B840">
        <v>29.539362000000001</v>
      </c>
      <c r="C840">
        <v>4513.82</v>
      </c>
    </row>
    <row r="841" spans="1:3" x14ac:dyDescent="0.2">
      <c r="A841">
        <v>29.845627</v>
      </c>
      <c r="B841">
        <v>29.521249999999998</v>
      </c>
      <c r="C841">
        <v>4519.2</v>
      </c>
    </row>
    <row r="842" spans="1:3" x14ac:dyDescent="0.2">
      <c r="A842">
        <v>29.868835000000001</v>
      </c>
      <c r="B842">
        <v>29.525466999999999</v>
      </c>
      <c r="C842">
        <v>4524.58</v>
      </c>
    </row>
    <row r="843" spans="1:3" x14ac:dyDescent="0.2">
      <c r="A843">
        <v>29.867187999999999</v>
      </c>
      <c r="B843">
        <v>29.520199000000002</v>
      </c>
      <c r="C843">
        <v>4529.96</v>
      </c>
    </row>
    <row r="844" spans="1:3" x14ac:dyDescent="0.2">
      <c r="A844">
        <v>29.846342</v>
      </c>
      <c r="B844">
        <v>29.553920000000002</v>
      </c>
      <c r="C844">
        <v>4535.34</v>
      </c>
    </row>
    <row r="845" spans="1:3" x14ac:dyDescent="0.2">
      <c r="A845">
        <v>29.959492000000001</v>
      </c>
      <c r="B845">
        <v>29.600612999999999</v>
      </c>
      <c r="C845">
        <v>4540.72</v>
      </c>
    </row>
    <row r="846" spans="1:3" x14ac:dyDescent="0.2">
      <c r="A846">
        <v>30.053270000000001</v>
      </c>
      <c r="B846">
        <v>29.664549999999998</v>
      </c>
      <c r="C846">
        <v>4546.1000000000004</v>
      </c>
    </row>
    <row r="847" spans="1:3" x14ac:dyDescent="0.2">
      <c r="A847">
        <v>30.059629999999999</v>
      </c>
      <c r="B847">
        <v>29.586980000000001</v>
      </c>
      <c r="C847">
        <v>4551.4799999999996</v>
      </c>
    </row>
    <row r="848" spans="1:3" x14ac:dyDescent="0.2">
      <c r="A848">
        <v>30.065777000000001</v>
      </c>
      <c r="B848">
        <v>29.533114999999999</v>
      </c>
      <c r="C848">
        <v>4556.8599999999997</v>
      </c>
    </row>
    <row r="849" spans="1:3" x14ac:dyDescent="0.2">
      <c r="A849">
        <v>30.137305999999999</v>
      </c>
      <c r="B849">
        <v>29.637936</v>
      </c>
      <c r="C849">
        <v>4562.24</v>
      </c>
    </row>
    <row r="850" spans="1:3" x14ac:dyDescent="0.2">
      <c r="A850">
        <v>30.086735000000001</v>
      </c>
      <c r="B850">
        <v>29.701529000000001</v>
      </c>
      <c r="C850">
        <v>4567.62</v>
      </c>
    </row>
    <row r="851" spans="1:3" x14ac:dyDescent="0.2">
      <c r="A851">
        <v>29.827432999999999</v>
      </c>
      <c r="B851">
        <v>29.615193999999999</v>
      </c>
      <c r="C851">
        <v>4573</v>
      </c>
    </row>
    <row r="852" spans="1:3" x14ac:dyDescent="0.2">
      <c r="A852">
        <v>29.732175999999999</v>
      </c>
      <c r="B852">
        <v>29.565449000000001</v>
      </c>
      <c r="C852">
        <v>4578.38</v>
      </c>
    </row>
    <row r="853" spans="1:3" x14ac:dyDescent="0.2">
      <c r="A853">
        <v>29.737078</v>
      </c>
      <c r="B853">
        <v>29.625809</v>
      </c>
      <c r="C853">
        <v>4583.76</v>
      </c>
    </row>
    <row r="854" spans="1:3" x14ac:dyDescent="0.2">
      <c r="A854">
        <v>29.804936999999999</v>
      </c>
      <c r="B854">
        <v>29.635565</v>
      </c>
      <c r="C854">
        <v>4589.1400000000003</v>
      </c>
    </row>
    <row r="855" spans="1:3" x14ac:dyDescent="0.2">
      <c r="A855">
        <v>29.884900999999999</v>
      </c>
      <c r="B855">
        <v>29.696549999999998</v>
      </c>
      <c r="C855">
        <v>4594.5200000000004</v>
      </c>
    </row>
    <row r="856" spans="1:3" x14ac:dyDescent="0.2">
      <c r="A856">
        <v>29.793892</v>
      </c>
      <c r="B856">
        <v>29.710535</v>
      </c>
      <c r="C856">
        <v>4599.8999999999996</v>
      </c>
    </row>
    <row r="857" spans="1:3" x14ac:dyDescent="0.2">
      <c r="A857">
        <v>29.749655000000001</v>
      </c>
      <c r="B857">
        <v>29.663425</v>
      </c>
      <c r="C857">
        <v>4605.28</v>
      </c>
    </row>
    <row r="858" spans="1:3" x14ac:dyDescent="0.2">
      <c r="A858">
        <v>29.79917</v>
      </c>
      <c r="B858">
        <v>29.68534</v>
      </c>
      <c r="C858">
        <v>4610.66</v>
      </c>
    </row>
    <row r="859" spans="1:3" x14ac:dyDescent="0.2">
      <c r="A859">
        <v>30.091228000000001</v>
      </c>
      <c r="B859">
        <v>29.608329999999999</v>
      </c>
      <c r="C859">
        <v>4616.04</v>
      </c>
    </row>
    <row r="860" spans="1:3" x14ac:dyDescent="0.2">
      <c r="A860">
        <v>30.361044</v>
      </c>
      <c r="B860">
        <v>29.538751999999999</v>
      </c>
      <c r="C860">
        <v>4621.42</v>
      </c>
    </row>
    <row r="861" spans="1:3" x14ac:dyDescent="0.2">
      <c r="A861">
        <v>30.054659000000001</v>
      </c>
      <c r="B861">
        <v>29.672422000000001</v>
      </c>
      <c r="C861">
        <v>4626.8</v>
      </c>
    </row>
    <row r="862" spans="1:3" x14ac:dyDescent="0.2">
      <c r="A862">
        <v>29.782550000000001</v>
      </c>
      <c r="B862">
        <v>29.734370999999999</v>
      </c>
      <c r="C862">
        <v>4632.18</v>
      </c>
    </row>
    <row r="863" spans="1:3" x14ac:dyDescent="0.2">
      <c r="A863">
        <v>29.892749999999999</v>
      </c>
      <c r="B863">
        <v>29.711055999999999</v>
      </c>
      <c r="C863">
        <v>4637.5600000000004</v>
      </c>
    </row>
    <row r="864" spans="1:3" x14ac:dyDescent="0.2">
      <c r="A864">
        <v>30.040323000000001</v>
      </c>
      <c r="B864">
        <v>29.803660000000001</v>
      </c>
      <c r="C864">
        <v>4642.9399999999996</v>
      </c>
    </row>
    <row r="865" spans="1:3" x14ac:dyDescent="0.2">
      <c r="A865">
        <v>29.964711999999999</v>
      </c>
      <c r="B865">
        <v>29.769227999999998</v>
      </c>
      <c r="C865">
        <v>4648.32</v>
      </c>
    </row>
    <row r="866" spans="1:3" x14ac:dyDescent="0.2">
      <c r="A866">
        <v>29.799706</v>
      </c>
      <c r="B866">
        <v>29.688316</v>
      </c>
      <c r="C866">
        <v>4653.7</v>
      </c>
    </row>
    <row r="867" spans="1:3" x14ac:dyDescent="0.2">
      <c r="A867">
        <v>30.027908</v>
      </c>
      <c r="B867">
        <v>29.977412999999999</v>
      </c>
      <c r="C867">
        <v>4659.08</v>
      </c>
    </row>
    <row r="868" spans="1:3" x14ac:dyDescent="0.2">
      <c r="A868">
        <v>30.546661</v>
      </c>
      <c r="B868">
        <v>30.392835999999999</v>
      </c>
      <c r="C868">
        <v>4664.46</v>
      </c>
    </row>
    <row r="869" spans="1:3" x14ac:dyDescent="0.2">
      <c r="A869">
        <v>30.174942000000001</v>
      </c>
      <c r="B869">
        <v>30.010527</v>
      </c>
      <c r="C869">
        <v>4669.84</v>
      </c>
    </row>
    <row r="870" spans="1:3" x14ac:dyDescent="0.2">
      <c r="A870">
        <v>29.783764000000001</v>
      </c>
      <c r="B870">
        <v>29.636247999999998</v>
      </c>
      <c r="C870">
        <v>4675.22</v>
      </c>
    </row>
    <row r="871" spans="1:3" x14ac:dyDescent="0.2">
      <c r="A871">
        <v>29.838702999999999</v>
      </c>
      <c r="B871">
        <v>29.640581000000001</v>
      </c>
      <c r="C871">
        <v>4680.6000000000004</v>
      </c>
    </row>
    <row r="872" spans="1:3" x14ac:dyDescent="0.2">
      <c r="A872">
        <v>29.959192000000002</v>
      </c>
      <c r="B872">
        <v>29.644672</v>
      </c>
      <c r="C872">
        <v>4685.9799999999996</v>
      </c>
    </row>
    <row r="873" spans="1:3" x14ac:dyDescent="0.2">
      <c r="A873">
        <v>29.987745</v>
      </c>
      <c r="B873">
        <v>29.629359999999998</v>
      </c>
      <c r="C873">
        <v>4691.3599999999997</v>
      </c>
    </row>
    <row r="874" spans="1:3" x14ac:dyDescent="0.2">
      <c r="A874">
        <v>29.904655000000002</v>
      </c>
      <c r="B874">
        <v>29.756489999999999</v>
      </c>
      <c r="C874">
        <v>4696.74</v>
      </c>
    </row>
    <row r="875" spans="1:3" x14ac:dyDescent="0.2">
      <c r="A875">
        <v>29.90945</v>
      </c>
      <c r="B875">
        <v>29.788929</v>
      </c>
      <c r="C875">
        <v>4702.12</v>
      </c>
    </row>
    <row r="876" spans="1:3" x14ac:dyDescent="0.2">
      <c r="A876">
        <v>30.219010000000001</v>
      </c>
      <c r="B876">
        <v>30.072254000000001</v>
      </c>
      <c r="C876">
        <v>4707.5</v>
      </c>
    </row>
    <row r="877" spans="1:3" x14ac:dyDescent="0.2">
      <c r="A877">
        <v>30.861435</v>
      </c>
      <c r="B877">
        <v>30.808218</v>
      </c>
      <c r="C877">
        <v>4712.88</v>
      </c>
    </row>
    <row r="878" spans="1:3" x14ac:dyDescent="0.2">
      <c r="A878">
        <v>30.43188</v>
      </c>
      <c r="B878">
        <v>30.432162999999999</v>
      </c>
      <c r="C878">
        <v>4718.26</v>
      </c>
    </row>
    <row r="879" spans="1:3" x14ac:dyDescent="0.2">
      <c r="A879">
        <v>29.81212</v>
      </c>
      <c r="B879">
        <v>29.837510999999999</v>
      </c>
      <c r="C879">
        <v>4723.6400000000003</v>
      </c>
    </row>
    <row r="880" spans="1:3" x14ac:dyDescent="0.2">
      <c r="A880">
        <v>29.840063000000001</v>
      </c>
      <c r="B880">
        <v>29.756992</v>
      </c>
      <c r="C880">
        <v>4729.0200000000004</v>
      </c>
    </row>
    <row r="881" spans="1:3" x14ac:dyDescent="0.2">
      <c r="A881">
        <v>30.015497</v>
      </c>
      <c r="B881">
        <v>29.708642999999999</v>
      </c>
      <c r="C881">
        <v>4734.3999999999996</v>
      </c>
    </row>
    <row r="882" spans="1:3" x14ac:dyDescent="0.2">
      <c r="A882">
        <v>30.375713000000001</v>
      </c>
      <c r="B882">
        <v>29.670155999999999</v>
      </c>
      <c r="C882">
        <v>4739.78</v>
      </c>
    </row>
    <row r="883" spans="1:3" x14ac:dyDescent="0.2">
      <c r="A883">
        <v>30.291167999999999</v>
      </c>
      <c r="B883">
        <v>29.546264999999998</v>
      </c>
      <c r="C883">
        <v>4745.16</v>
      </c>
    </row>
    <row r="884" spans="1:3" x14ac:dyDescent="0.2">
      <c r="A884">
        <v>29.90241</v>
      </c>
      <c r="B884">
        <v>29.36816</v>
      </c>
      <c r="C884">
        <v>4750.54</v>
      </c>
    </row>
    <row r="885" spans="1:3" x14ac:dyDescent="0.2">
      <c r="A885">
        <v>29.813262999999999</v>
      </c>
      <c r="B885">
        <v>29.37932</v>
      </c>
      <c r="C885">
        <v>4755.92</v>
      </c>
    </row>
    <row r="886" spans="1:3" x14ac:dyDescent="0.2">
      <c r="A886">
        <v>29.807535000000001</v>
      </c>
      <c r="B886">
        <v>29.619488</v>
      </c>
      <c r="C886">
        <v>4761.3</v>
      </c>
    </row>
    <row r="887" spans="1:3" x14ac:dyDescent="0.2">
      <c r="A887">
        <v>29.813524000000001</v>
      </c>
      <c r="B887">
        <v>29.692644000000001</v>
      </c>
      <c r="C887">
        <v>4766.68</v>
      </c>
    </row>
    <row r="888" spans="1:3" x14ac:dyDescent="0.2">
      <c r="A888">
        <v>29.791806999999999</v>
      </c>
      <c r="B888">
        <v>29.623370000000001</v>
      </c>
      <c r="C888">
        <v>4772.0600000000004</v>
      </c>
    </row>
    <row r="889" spans="1:3" x14ac:dyDescent="0.2">
      <c r="A889">
        <v>29.785746</v>
      </c>
      <c r="B889">
        <v>29.523577</v>
      </c>
      <c r="C889">
        <v>4777.4399999999996</v>
      </c>
    </row>
    <row r="890" spans="1:3" x14ac:dyDescent="0.2">
      <c r="A890">
        <v>29.784379999999999</v>
      </c>
      <c r="B890">
        <v>29.585108000000002</v>
      </c>
      <c r="C890">
        <v>4782.82</v>
      </c>
    </row>
    <row r="891" spans="1:3" x14ac:dyDescent="0.2">
      <c r="A891">
        <v>29.77844</v>
      </c>
      <c r="B891">
        <v>29.599936</v>
      </c>
      <c r="C891">
        <v>4788.2</v>
      </c>
    </row>
    <row r="892" spans="1:3" x14ac:dyDescent="0.2">
      <c r="A892">
        <v>29.801167</v>
      </c>
      <c r="B892">
        <v>29.660183</v>
      </c>
      <c r="C892">
        <v>4793.58</v>
      </c>
    </row>
    <row r="893" spans="1:3" x14ac:dyDescent="0.2">
      <c r="A893">
        <v>29.925115999999999</v>
      </c>
      <c r="B893">
        <v>29.874396999999998</v>
      </c>
      <c r="C893">
        <v>4798.96</v>
      </c>
    </row>
    <row r="894" spans="1:3" x14ac:dyDescent="0.2">
      <c r="A894">
        <v>29.986553000000001</v>
      </c>
      <c r="B894">
        <v>29.902325000000001</v>
      </c>
      <c r="C894">
        <v>4804.34</v>
      </c>
    </row>
    <row r="895" spans="1:3" x14ac:dyDescent="0.2">
      <c r="A895">
        <v>29.887802000000001</v>
      </c>
      <c r="B895">
        <v>29.740568</v>
      </c>
      <c r="C895">
        <v>4809.72</v>
      </c>
    </row>
    <row r="896" spans="1:3" x14ac:dyDescent="0.2">
      <c r="A896">
        <v>29.861194999999999</v>
      </c>
      <c r="B896">
        <v>29.720459000000002</v>
      </c>
      <c r="C896">
        <v>4815.1000000000004</v>
      </c>
    </row>
    <row r="897" spans="1:3" x14ac:dyDescent="0.2">
      <c r="A897">
        <v>29.86103</v>
      </c>
      <c r="B897">
        <v>29.641203000000001</v>
      </c>
      <c r="C897">
        <v>4820.4799999999996</v>
      </c>
    </row>
    <row r="898" spans="1:3" x14ac:dyDescent="0.2">
      <c r="A898">
        <v>29.871511000000002</v>
      </c>
      <c r="B898">
        <v>29.573996000000001</v>
      </c>
      <c r="C898">
        <v>4825.8599999999997</v>
      </c>
    </row>
    <row r="899" spans="1:3" x14ac:dyDescent="0.2">
      <c r="A899">
        <v>29.906424000000001</v>
      </c>
      <c r="B899">
        <v>29.546225</v>
      </c>
      <c r="C899">
        <v>4831.24</v>
      </c>
    </row>
    <row r="900" spans="1:3" x14ac:dyDescent="0.2">
      <c r="A900">
        <v>29.835163000000001</v>
      </c>
      <c r="B900">
        <v>29.596771</v>
      </c>
      <c r="C900">
        <v>4836.62</v>
      </c>
    </row>
    <row r="901" spans="1:3" x14ac:dyDescent="0.2">
      <c r="A901">
        <v>29.776602</v>
      </c>
      <c r="B901">
        <v>29.640205000000002</v>
      </c>
      <c r="C901">
        <v>4842</v>
      </c>
    </row>
    <row r="902" spans="1:3" x14ac:dyDescent="0.2">
      <c r="A902">
        <v>29.770600999999999</v>
      </c>
      <c r="B902">
        <v>29.65803</v>
      </c>
      <c r="C902">
        <v>4847.38</v>
      </c>
    </row>
    <row r="903" spans="1:3" x14ac:dyDescent="0.2">
      <c r="A903">
        <v>29.966515999999999</v>
      </c>
      <c r="B903">
        <v>29.660205999999999</v>
      </c>
      <c r="C903">
        <v>4852.76</v>
      </c>
    </row>
    <row r="904" spans="1:3" x14ac:dyDescent="0.2">
      <c r="A904">
        <v>30.686140000000002</v>
      </c>
      <c r="B904">
        <v>30.016791999999999</v>
      </c>
      <c r="C904">
        <v>4858.1400000000003</v>
      </c>
    </row>
    <row r="905" spans="1:3" x14ac:dyDescent="0.2">
      <c r="A905">
        <v>30.896345</v>
      </c>
      <c r="B905">
        <v>30.170652</v>
      </c>
      <c r="C905">
        <v>4863.5200000000004</v>
      </c>
    </row>
    <row r="906" spans="1:3" x14ac:dyDescent="0.2">
      <c r="A906">
        <v>30.113575000000001</v>
      </c>
      <c r="B906">
        <v>29.687038000000001</v>
      </c>
      <c r="C906">
        <v>4868.8999999999996</v>
      </c>
    </row>
    <row r="907" spans="1:3" x14ac:dyDescent="0.2">
      <c r="A907">
        <v>29.671009999999999</v>
      </c>
      <c r="B907">
        <v>29.584312000000001</v>
      </c>
      <c r="C907">
        <v>4874.28</v>
      </c>
    </row>
    <row r="908" spans="1:3" x14ac:dyDescent="0.2">
      <c r="A908">
        <v>29.588968000000001</v>
      </c>
      <c r="B908">
        <v>29.618359999999999</v>
      </c>
      <c r="C908">
        <v>4879.66</v>
      </c>
    </row>
    <row r="909" spans="1:3" x14ac:dyDescent="0.2">
      <c r="A909">
        <v>29.635680000000001</v>
      </c>
      <c r="B909">
        <v>29.529886000000001</v>
      </c>
      <c r="C909">
        <v>4885.04</v>
      </c>
    </row>
    <row r="910" spans="1:3" x14ac:dyDescent="0.2">
      <c r="A910">
        <v>29.681421</v>
      </c>
      <c r="B910">
        <v>29.466187999999999</v>
      </c>
      <c r="C910">
        <v>4890.42</v>
      </c>
    </row>
    <row r="911" spans="1:3" x14ac:dyDescent="0.2">
      <c r="A911">
        <v>29.715637000000001</v>
      </c>
      <c r="B911">
        <v>29.505984999999999</v>
      </c>
      <c r="C911">
        <v>4895.8</v>
      </c>
    </row>
    <row r="912" spans="1:3" x14ac:dyDescent="0.2">
      <c r="A912">
        <v>29.817164999999999</v>
      </c>
      <c r="B912">
        <v>29.575078999999999</v>
      </c>
      <c r="C912">
        <v>4901.18</v>
      </c>
    </row>
    <row r="913" spans="1:3" x14ac:dyDescent="0.2">
      <c r="A913">
        <v>29.869461000000001</v>
      </c>
      <c r="B913">
        <v>29.758676999999999</v>
      </c>
      <c r="C913">
        <v>4906.5600000000004</v>
      </c>
    </row>
    <row r="914" spans="1:3" x14ac:dyDescent="0.2">
      <c r="A914">
        <v>29.800508000000001</v>
      </c>
      <c r="B914">
        <v>29.859812000000002</v>
      </c>
      <c r="C914">
        <v>4911.9399999999996</v>
      </c>
    </row>
    <row r="915" spans="1:3" x14ac:dyDescent="0.2">
      <c r="A915">
        <v>29.715612</v>
      </c>
      <c r="B915">
        <v>29.661133</v>
      </c>
      <c r="C915">
        <v>4917.32</v>
      </c>
    </row>
    <row r="916" spans="1:3" x14ac:dyDescent="0.2">
      <c r="A916">
        <v>29.667269000000001</v>
      </c>
      <c r="B916">
        <v>29.516607</v>
      </c>
      <c r="C916">
        <v>4922.7</v>
      </c>
    </row>
    <row r="917" spans="1:3" x14ac:dyDescent="0.2">
      <c r="A917">
        <v>29.629885000000002</v>
      </c>
      <c r="B917">
        <v>29.617312999999999</v>
      </c>
      <c r="C917">
        <v>4928.08</v>
      </c>
    </row>
    <row r="918" spans="1:3" x14ac:dyDescent="0.2">
      <c r="A918">
        <v>29.673859</v>
      </c>
      <c r="B918">
        <v>29.694573999999999</v>
      </c>
      <c r="C918">
        <v>4933.46</v>
      </c>
    </row>
    <row r="919" spans="1:3" x14ac:dyDescent="0.2">
      <c r="A919">
        <v>29.744184000000001</v>
      </c>
      <c r="B919">
        <v>29.634143999999999</v>
      </c>
      <c r="C919">
        <v>4938.84</v>
      </c>
    </row>
    <row r="920" spans="1:3" x14ac:dyDescent="0.2">
      <c r="A920">
        <v>29.735323000000001</v>
      </c>
      <c r="B920">
        <v>29.532285999999999</v>
      </c>
      <c r="C920">
        <v>4944.22</v>
      </c>
    </row>
    <row r="921" spans="1:3" x14ac:dyDescent="0.2">
      <c r="A921">
        <v>29.732586000000001</v>
      </c>
      <c r="B921">
        <v>29.503029999999999</v>
      </c>
      <c r="C921">
        <v>4949.6000000000004</v>
      </c>
    </row>
    <row r="922" spans="1:3" x14ac:dyDescent="0.2">
      <c r="A922">
        <v>29.818027000000001</v>
      </c>
      <c r="B922">
        <v>29.657166</v>
      </c>
      <c r="C922">
        <v>4954.9799999999996</v>
      </c>
    </row>
    <row r="923" spans="1:3" x14ac:dyDescent="0.2">
      <c r="A923">
        <v>29.902640000000002</v>
      </c>
      <c r="B923">
        <v>29.881618</v>
      </c>
      <c r="C923">
        <v>4960.3599999999997</v>
      </c>
    </row>
    <row r="924" spans="1:3" x14ac:dyDescent="0.2">
      <c r="A924">
        <v>29.852892000000001</v>
      </c>
      <c r="B924">
        <v>29.804846000000001</v>
      </c>
      <c r="C924">
        <v>4965.74</v>
      </c>
    </row>
    <row r="925" spans="1:3" x14ac:dyDescent="0.2">
      <c r="A925">
        <v>29.878419999999998</v>
      </c>
      <c r="B925">
        <v>29.764745999999999</v>
      </c>
      <c r="C925">
        <v>4971.12</v>
      </c>
    </row>
    <row r="926" spans="1:3" x14ac:dyDescent="0.2">
      <c r="A926">
        <v>30.334575999999998</v>
      </c>
      <c r="B926">
        <v>30.078050000000001</v>
      </c>
      <c r="C926">
        <v>4976.5</v>
      </c>
    </row>
    <row r="927" spans="1:3" x14ac:dyDescent="0.2">
      <c r="A927">
        <v>30.804472000000001</v>
      </c>
      <c r="B927">
        <v>30.419277000000001</v>
      </c>
      <c r="C927">
        <v>4981.88</v>
      </c>
    </row>
    <row r="928" spans="1:3" x14ac:dyDescent="0.2">
      <c r="A928">
        <v>30.243917</v>
      </c>
      <c r="B928">
        <v>30.047461999999999</v>
      </c>
      <c r="C928">
        <v>4987.26</v>
      </c>
    </row>
    <row r="929" spans="1:3" x14ac:dyDescent="0.2">
      <c r="A929">
        <v>31.986055</v>
      </c>
      <c r="B929">
        <v>31.673290000000001</v>
      </c>
      <c r="C929">
        <v>4992.6400000000003</v>
      </c>
    </row>
    <row r="930" spans="1:3" x14ac:dyDescent="0.2">
      <c r="A930">
        <v>38.708579999999998</v>
      </c>
      <c r="B930">
        <v>38.280520000000003</v>
      </c>
      <c r="C930">
        <v>4998.0200000000004</v>
      </c>
    </row>
    <row r="931" spans="1:3" x14ac:dyDescent="0.2">
      <c r="A931">
        <v>40.333379999999998</v>
      </c>
      <c r="B931">
        <v>39.913944000000001</v>
      </c>
      <c r="C931">
        <v>5003.3999999999996</v>
      </c>
    </row>
    <row r="932" spans="1:3" x14ac:dyDescent="0.2">
      <c r="A932">
        <v>35.91028</v>
      </c>
      <c r="B932">
        <v>35.571396</v>
      </c>
      <c r="C932">
        <v>5008.78</v>
      </c>
    </row>
    <row r="933" spans="1:3" x14ac:dyDescent="0.2">
      <c r="A933">
        <v>30.101123999999999</v>
      </c>
      <c r="B933">
        <v>29.909511999999999</v>
      </c>
      <c r="C933">
        <v>5014.16</v>
      </c>
    </row>
    <row r="934" spans="1:3" x14ac:dyDescent="0.2">
      <c r="A934">
        <v>29.790994999999999</v>
      </c>
      <c r="B934">
        <v>29.578098000000001</v>
      </c>
      <c r="C934">
        <v>5019.54</v>
      </c>
    </row>
    <row r="935" spans="1:3" x14ac:dyDescent="0.2">
      <c r="A935">
        <v>29.815483</v>
      </c>
      <c r="B935">
        <v>29.64085</v>
      </c>
      <c r="C935">
        <v>5024.92</v>
      </c>
    </row>
    <row r="936" spans="1:3" x14ac:dyDescent="0.2">
      <c r="A936">
        <v>29.945893999999999</v>
      </c>
      <c r="B936">
        <v>29.815546000000001</v>
      </c>
      <c r="C936">
        <v>5030.3</v>
      </c>
    </row>
    <row r="937" spans="1:3" x14ac:dyDescent="0.2">
      <c r="A937">
        <v>29.883745000000001</v>
      </c>
      <c r="B937">
        <v>29.731209</v>
      </c>
      <c r="C937">
        <v>5035.68</v>
      </c>
    </row>
    <row r="938" spans="1:3" x14ac:dyDescent="0.2">
      <c r="A938">
        <v>29.877200999999999</v>
      </c>
      <c r="B938">
        <v>29.598545000000001</v>
      </c>
      <c r="C938">
        <v>5041.0600000000004</v>
      </c>
    </row>
    <row r="939" spans="1:3" x14ac:dyDescent="0.2">
      <c r="A939">
        <v>29.806797</v>
      </c>
      <c r="B939">
        <v>29.675146000000002</v>
      </c>
      <c r="C939">
        <v>5046.4399999999996</v>
      </c>
    </row>
    <row r="940" spans="1:3" x14ac:dyDescent="0.2">
      <c r="A940">
        <v>29.744316000000001</v>
      </c>
      <c r="B940">
        <v>29.700987000000001</v>
      </c>
      <c r="C940">
        <v>5051.82</v>
      </c>
    </row>
    <row r="941" spans="1:3" x14ac:dyDescent="0.2">
      <c r="A941">
        <v>29.822185999999999</v>
      </c>
      <c r="B941">
        <v>29.624396999999998</v>
      </c>
      <c r="C941">
        <v>5057.2</v>
      </c>
    </row>
    <row r="942" spans="1:3" x14ac:dyDescent="0.2">
      <c r="A942">
        <v>29.795691999999999</v>
      </c>
      <c r="B942">
        <v>29.526281000000001</v>
      </c>
      <c r="C942">
        <v>5062.58</v>
      </c>
    </row>
    <row r="943" spans="1:3" x14ac:dyDescent="0.2">
      <c r="A943">
        <v>29.772690000000001</v>
      </c>
      <c r="B943">
        <v>29.56474</v>
      </c>
      <c r="C943">
        <v>5067.96</v>
      </c>
    </row>
    <row r="944" spans="1:3" x14ac:dyDescent="0.2">
      <c r="A944">
        <v>29.792154</v>
      </c>
      <c r="B944">
        <v>29.741596000000001</v>
      </c>
      <c r="C944">
        <v>5073.34</v>
      </c>
    </row>
    <row r="945" spans="1:3" x14ac:dyDescent="0.2">
      <c r="A945">
        <v>29.909355000000001</v>
      </c>
      <c r="B945">
        <v>29.848472999999998</v>
      </c>
      <c r="C945">
        <v>5078.72</v>
      </c>
    </row>
    <row r="946" spans="1:3" x14ac:dyDescent="0.2">
      <c r="A946">
        <v>29.775043</v>
      </c>
      <c r="B946">
        <v>29.681574000000001</v>
      </c>
      <c r="C946">
        <v>5084.1000000000004</v>
      </c>
    </row>
    <row r="947" spans="1:3" x14ac:dyDescent="0.2">
      <c r="A947">
        <v>29.613585</v>
      </c>
      <c r="B947">
        <v>29.572234999999999</v>
      </c>
      <c r="C947">
        <v>5089.4799999999996</v>
      </c>
    </row>
    <row r="948" spans="1:3" x14ac:dyDescent="0.2">
      <c r="A948">
        <v>29.675667000000001</v>
      </c>
      <c r="B948">
        <v>29.594470999999999</v>
      </c>
      <c r="C948">
        <v>5094.8599999999997</v>
      </c>
    </row>
    <row r="949" spans="1:3" x14ac:dyDescent="0.2">
      <c r="A949">
        <v>29.72082</v>
      </c>
      <c r="B949">
        <v>29.626056999999999</v>
      </c>
      <c r="C949">
        <v>5100.24</v>
      </c>
    </row>
    <row r="950" spans="1:3" x14ac:dyDescent="0.2">
      <c r="A950">
        <v>29.676594000000001</v>
      </c>
      <c r="B950">
        <v>29.545341000000001</v>
      </c>
      <c r="C950">
        <v>5105.62</v>
      </c>
    </row>
    <row r="951" spans="1:3" x14ac:dyDescent="0.2">
      <c r="A951">
        <v>29.650562000000001</v>
      </c>
      <c r="B951">
        <v>29.477565999999999</v>
      </c>
      <c r="C951">
        <v>5111</v>
      </c>
    </row>
    <row r="952" spans="1:3" x14ac:dyDescent="0.2">
      <c r="A952">
        <v>29.615713</v>
      </c>
      <c r="B952">
        <v>29.484175</v>
      </c>
      <c r="C952">
        <v>5116.38</v>
      </c>
    </row>
    <row r="953" spans="1:3" x14ac:dyDescent="0.2">
      <c r="A953">
        <v>29.538900000000002</v>
      </c>
      <c r="B953">
        <v>29.469707</v>
      </c>
      <c r="C953">
        <v>5121.76</v>
      </c>
    </row>
    <row r="954" spans="1:3" x14ac:dyDescent="0.2">
      <c r="A954">
        <v>29.627683999999999</v>
      </c>
      <c r="B954">
        <v>29.450907000000001</v>
      </c>
      <c r="C954">
        <v>5127.1400000000003</v>
      </c>
    </row>
    <row r="955" spans="1:3" x14ac:dyDescent="0.2">
      <c r="A955">
        <v>29.766749999999998</v>
      </c>
      <c r="B955">
        <v>29.477920000000001</v>
      </c>
      <c r="C955">
        <v>5132.5200000000004</v>
      </c>
    </row>
    <row r="956" spans="1:3" x14ac:dyDescent="0.2">
      <c r="A956">
        <v>29.752506</v>
      </c>
      <c r="B956">
        <v>29.529598</v>
      </c>
      <c r="C956">
        <v>5137.8999999999996</v>
      </c>
    </row>
    <row r="957" spans="1:3" x14ac:dyDescent="0.2">
      <c r="A957">
        <v>29.707932</v>
      </c>
      <c r="B957">
        <v>29.607351000000001</v>
      </c>
      <c r="C957">
        <v>5143.28</v>
      </c>
    </row>
    <row r="958" spans="1:3" x14ac:dyDescent="0.2">
      <c r="A958">
        <v>29.687245999999998</v>
      </c>
      <c r="B958">
        <v>29.612376999999999</v>
      </c>
      <c r="C958">
        <v>5148.66</v>
      </c>
    </row>
    <row r="959" spans="1:3" x14ac:dyDescent="0.2">
      <c r="A959">
        <v>29.608225000000001</v>
      </c>
      <c r="B959">
        <v>29.495266000000001</v>
      </c>
      <c r="C959">
        <v>5154.04</v>
      </c>
    </row>
    <row r="960" spans="1:3" x14ac:dyDescent="0.2">
      <c r="A960">
        <v>29.552942000000002</v>
      </c>
      <c r="B960">
        <v>29.501587000000001</v>
      </c>
      <c r="C960">
        <v>5159.42</v>
      </c>
    </row>
    <row r="961" spans="1:3" x14ac:dyDescent="0.2">
      <c r="A961">
        <v>29.494978</v>
      </c>
      <c r="B961">
        <v>29.549430000000001</v>
      </c>
      <c r="C961">
        <v>5164.8</v>
      </c>
    </row>
    <row r="962" spans="1:3" x14ac:dyDescent="0.2">
      <c r="A962">
        <v>29.670286000000001</v>
      </c>
      <c r="B962">
        <v>29.661263000000002</v>
      </c>
      <c r="C962">
        <v>5170.18</v>
      </c>
    </row>
    <row r="963" spans="1:3" x14ac:dyDescent="0.2">
      <c r="A963">
        <v>30.602163000000001</v>
      </c>
      <c r="B963">
        <v>30.481625000000001</v>
      </c>
      <c r="C963">
        <v>5175.5600000000004</v>
      </c>
    </row>
    <row r="964" spans="1:3" x14ac:dyDescent="0.2">
      <c r="A964">
        <v>30.756948000000001</v>
      </c>
      <c r="B964">
        <v>30.637350000000001</v>
      </c>
      <c r="C964">
        <v>5180.9399999999996</v>
      </c>
    </row>
    <row r="965" spans="1:3" x14ac:dyDescent="0.2">
      <c r="A965">
        <v>29.988903000000001</v>
      </c>
      <c r="B965">
        <v>29.901454999999999</v>
      </c>
      <c r="C965">
        <v>5186.32</v>
      </c>
    </row>
    <row r="966" spans="1:3" x14ac:dyDescent="0.2">
      <c r="A966">
        <v>29.613419</v>
      </c>
      <c r="B966">
        <v>29.515796999999999</v>
      </c>
      <c r="C966">
        <v>5191.7</v>
      </c>
    </row>
    <row r="967" spans="1:3" x14ac:dyDescent="0.2">
      <c r="A967">
        <v>29.522490000000001</v>
      </c>
      <c r="B967">
        <v>29.435759999999998</v>
      </c>
      <c r="C967">
        <v>5197.08</v>
      </c>
    </row>
    <row r="968" spans="1:3" x14ac:dyDescent="0.2">
      <c r="A968">
        <v>29.574833000000002</v>
      </c>
      <c r="B968">
        <v>29.617176000000001</v>
      </c>
      <c r="C968">
        <v>5202.46</v>
      </c>
    </row>
    <row r="969" spans="1:3" x14ac:dyDescent="0.2">
      <c r="A969">
        <v>29.510555</v>
      </c>
      <c r="B969">
        <v>29.759888</v>
      </c>
      <c r="C969">
        <v>5207.84</v>
      </c>
    </row>
    <row r="970" spans="1:3" x14ac:dyDescent="0.2">
      <c r="A970">
        <v>29.563986</v>
      </c>
      <c r="B970">
        <v>29.714344000000001</v>
      </c>
      <c r="C970">
        <v>5213.22</v>
      </c>
    </row>
    <row r="971" spans="1:3" x14ac:dyDescent="0.2">
      <c r="A971">
        <v>29.828589999999998</v>
      </c>
      <c r="B971">
        <v>29.719159999999999</v>
      </c>
      <c r="C971">
        <v>5218.6000000000004</v>
      </c>
    </row>
    <row r="972" spans="1:3" x14ac:dyDescent="0.2">
      <c r="A972">
        <v>30.67934</v>
      </c>
      <c r="B972">
        <v>30.574549999999999</v>
      </c>
      <c r="C972">
        <v>5223.9799999999996</v>
      </c>
    </row>
    <row r="973" spans="1:3" x14ac:dyDescent="0.2">
      <c r="A973">
        <v>30.931524</v>
      </c>
      <c r="B973">
        <v>30.867521</v>
      </c>
      <c r="C973">
        <v>5229.3599999999997</v>
      </c>
    </row>
    <row r="974" spans="1:3" x14ac:dyDescent="0.2">
      <c r="A974">
        <v>30.061083</v>
      </c>
      <c r="B974">
        <v>29.960926000000001</v>
      </c>
      <c r="C974">
        <v>5234.74</v>
      </c>
    </row>
    <row r="975" spans="1:3" x14ac:dyDescent="0.2">
      <c r="A975">
        <v>29.682587000000002</v>
      </c>
      <c r="B975">
        <v>29.615797000000001</v>
      </c>
      <c r="C975">
        <v>5240.12</v>
      </c>
    </row>
    <row r="976" spans="1:3" x14ac:dyDescent="0.2">
      <c r="A976">
        <v>29.637314</v>
      </c>
      <c r="B976">
        <v>29.620923999999999</v>
      </c>
      <c r="C976">
        <v>5245.5</v>
      </c>
    </row>
    <row r="977" spans="1:3" x14ac:dyDescent="0.2">
      <c r="A977">
        <v>29.653016999999998</v>
      </c>
      <c r="B977">
        <v>29.561419999999998</v>
      </c>
      <c r="C977">
        <v>5250.88</v>
      </c>
    </row>
    <row r="978" spans="1:3" x14ac:dyDescent="0.2">
      <c r="A978">
        <v>29.667027999999998</v>
      </c>
      <c r="B978">
        <v>29.45261</v>
      </c>
      <c r="C978">
        <v>5256.26</v>
      </c>
    </row>
    <row r="979" spans="1:3" x14ac:dyDescent="0.2">
      <c r="A979">
        <v>29.680914000000001</v>
      </c>
      <c r="B979">
        <v>29.464279999999999</v>
      </c>
      <c r="C979">
        <v>5261.64</v>
      </c>
    </row>
    <row r="980" spans="1:3" x14ac:dyDescent="0.2">
      <c r="A980">
        <v>29.679843999999999</v>
      </c>
      <c r="B980">
        <v>29.599373</v>
      </c>
      <c r="C980">
        <v>5267.02</v>
      </c>
    </row>
    <row r="981" spans="1:3" x14ac:dyDescent="0.2">
      <c r="A981">
        <v>29.744667</v>
      </c>
      <c r="B981">
        <v>29.690643000000001</v>
      </c>
      <c r="C981">
        <v>5272.4</v>
      </c>
    </row>
    <row r="982" spans="1:3" x14ac:dyDescent="0.2">
      <c r="A982">
        <v>29.845402</v>
      </c>
      <c r="B982">
        <v>29.61947</v>
      </c>
      <c r="C982">
        <v>5277.78</v>
      </c>
    </row>
    <row r="983" spans="1:3" x14ac:dyDescent="0.2">
      <c r="A983">
        <v>29.775863999999999</v>
      </c>
      <c r="B983">
        <v>29.563434999999998</v>
      </c>
      <c r="C983">
        <v>5283.16</v>
      </c>
    </row>
    <row r="984" spans="1:3" x14ac:dyDescent="0.2">
      <c r="A984">
        <v>29.590589999999999</v>
      </c>
      <c r="B984">
        <v>29.536331000000001</v>
      </c>
      <c r="C984">
        <v>5288.54</v>
      </c>
    </row>
    <row r="985" spans="1:3" x14ac:dyDescent="0.2">
      <c r="A985">
        <v>29.514156</v>
      </c>
      <c r="B985">
        <v>29.533604</v>
      </c>
      <c r="C985">
        <v>5293.92</v>
      </c>
    </row>
    <row r="986" spans="1:3" x14ac:dyDescent="0.2">
      <c r="A986">
        <v>29.555842999999999</v>
      </c>
      <c r="B986">
        <v>29.611902000000001</v>
      </c>
      <c r="C986">
        <v>5299.3</v>
      </c>
    </row>
    <row r="987" spans="1:3" x14ac:dyDescent="0.2">
      <c r="A987">
        <v>29.684652</v>
      </c>
      <c r="B987">
        <v>29.568548</v>
      </c>
      <c r="C987">
        <v>5304.68</v>
      </c>
    </row>
    <row r="988" spans="1:3" x14ac:dyDescent="0.2">
      <c r="A988">
        <v>29.722794</v>
      </c>
      <c r="B988">
        <v>29.501560000000001</v>
      </c>
      <c r="C988">
        <v>5310.06</v>
      </c>
    </row>
    <row r="989" spans="1:3" x14ac:dyDescent="0.2">
      <c r="A989">
        <v>29.714632000000002</v>
      </c>
      <c r="B989">
        <v>29.571135999999999</v>
      </c>
      <c r="C989">
        <v>5315.44</v>
      </c>
    </row>
    <row r="990" spans="1:3" x14ac:dyDescent="0.2">
      <c r="A990">
        <v>29.80256</v>
      </c>
      <c r="B990">
        <v>29.734031999999999</v>
      </c>
      <c r="C990">
        <v>5320.82</v>
      </c>
    </row>
    <row r="991" spans="1:3" x14ac:dyDescent="0.2">
      <c r="A991">
        <v>29.824864999999999</v>
      </c>
      <c r="B991">
        <v>29.778942000000001</v>
      </c>
      <c r="C991">
        <v>5326.2</v>
      </c>
    </row>
    <row r="992" spans="1:3" x14ac:dyDescent="0.2">
      <c r="A992">
        <v>29.815441</v>
      </c>
      <c r="B992">
        <v>29.579958000000001</v>
      </c>
      <c r="C992">
        <v>5331.58</v>
      </c>
    </row>
    <row r="993" spans="1:3" x14ac:dyDescent="0.2">
      <c r="A993">
        <v>29.980560000000001</v>
      </c>
      <c r="B993">
        <v>29.614201999999999</v>
      </c>
      <c r="C993">
        <v>5336.96</v>
      </c>
    </row>
    <row r="994" spans="1:3" x14ac:dyDescent="0.2">
      <c r="A994">
        <v>30.086929999999999</v>
      </c>
      <c r="B994">
        <v>29.767689000000001</v>
      </c>
      <c r="C994">
        <v>5342.34</v>
      </c>
    </row>
    <row r="995" spans="1:3" x14ac:dyDescent="0.2">
      <c r="A995">
        <v>29.82863</v>
      </c>
      <c r="B995">
        <v>29.766988999999999</v>
      </c>
      <c r="C995">
        <v>5347.72</v>
      </c>
    </row>
    <row r="996" spans="1:3" x14ac:dyDescent="0.2">
      <c r="A996">
        <v>29.675888</v>
      </c>
      <c r="B996">
        <v>29.761596999999998</v>
      </c>
      <c r="C996">
        <v>5353.1</v>
      </c>
    </row>
    <row r="997" spans="1:3" x14ac:dyDescent="0.2">
      <c r="A997">
        <v>29.797865000000002</v>
      </c>
      <c r="B997">
        <v>29.717268000000001</v>
      </c>
      <c r="C997">
        <v>5358.48</v>
      </c>
    </row>
    <row r="998" spans="1:3" x14ac:dyDescent="0.2">
      <c r="A998">
        <v>29.827380999999999</v>
      </c>
      <c r="B998">
        <v>29.562090000000001</v>
      </c>
      <c r="C998">
        <v>5363.86</v>
      </c>
    </row>
    <row r="999" spans="1:3" x14ac:dyDescent="0.2">
      <c r="A999">
        <v>29.775342999999999</v>
      </c>
      <c r="B999">
        <v>29.611912</v>
      </c>
      <c r="C999">
        <v>5369.24</v>
      </c>
    </row>
    <row r="1000" spans="1:3" x14ac:dyDescent="0.2">
      <c r="A1000">
        <v>29.695795</v>
      </c>
      <c r="B1000">
        <v>29.749583999999999</v>
      </c>
      <c r="C1000">
        <v>5374.62</v>
      </c>
    </row>
    <row r="1001" spans="1:3" x14ac:dyDescent="0.2">
      <c r="A1001">
        <v>29.704322999999999</v>
      </c>
      <c r="B1001">
        <v>29.694382000000001</v>
      </c>
      <c r="C1001">
        <v>5380</v>
      </c>
    </row>
    <row r="1002" spans="1:3" x14ac:dyDescent="0.2">
      <c r="A1002">
        <v>29.746254</v>
      </c>
      <c r="B1002">
        <v>29.645218</v>
      </c>
      <c r="C1002">
        <v>5385.38</v>
      </c>
    </row>
    <row r="1003" spans="1:3" x14ac:dyDescent="0.2">
      <c r="A1003">
        <v>29.691099999999999</v>
      </c>
      <c r="B1003">
        <v>29.642182999999999</v>
      </c>
      <c r="C1003">
        <v>5390.76</v>
      </c>
    </row>
    <row r="1004" spans="1:3" x14ac:dyDescent="0.2">
      <c r="A1004">
        <v>29.821749000000001</v>
      </c>
      <c r="B1004">
        <v>29.754942</v>
      </c>
      <c r="C1004">
        <v>5396.14</v>
      </c>
    </row>
    <row r="1005" spans="1:3" x14ac:dyDescent="0.2">
      <c r="A1005">
        <v>29.793900000000001</v>
      </c>
      <c r="B1005">
        <v>29.824095</v>
      </c>
      <c r="C1005">
        <v>5401.52</v>
      </c>
    </row>
    <row r="1006" spans="1:3" x14ac:dyDescent="0.2">
      <c r="A1006">
        <v>29.586175999999998</v>
      </c>
      <c r="B1006">
        <v>29.673086000000001</v>
      </c>
      <c r="C1006">
        <v>5406.9</v>
      </c>
    </row>
    <row r="1007" spans="1:3" x14ac:dyDescent="0.2">
      <c r="A1007">
        <v>29.604963000000001</v>
      </c>
      <c r="B1007">
        <v>29.532717000000002</v>
      </c>
      <c r="C1007">
        <v>5412.28</v>
      </c>
    </row>
    <row r="1008" spans="1:3" x14ac:dyDescent="0.2">
      <c r="A1008">
        <v>29.706478000000001</v>
      </c>
      <c r="B1008">
        <v>29.522703</v>
      </c>
      <c r="C1008">
        <v>5417.66</v>
      </c>
    </row>
    <row r="1009" spans="1:3" x14ac:dyDescent="0.2">
      <c r="A1009">
        <v>29.666739</v>
      </c>
      <c r="B1009">
        <v>29.53088</v>
      </c>
      <c r="C1009">
        <v>5423.04</v>
      </c>
    </row>
    <row r="1010" spans="1:3" x14ac:dyDescent="0.2">
      <c r="A1010">
        <v>29.708862</v>
      </c>
      <c r="B1010">
        <v>29.488747</v>
      </c>
      <c r="C1010">
        <v>5428.42</v>
      </c>
    </row>
    <row r="1011" spans="1:3" x14ac:dyDescent="0.2">
      <c r="A1011">
        <v>29.704239999999999</v>
      </c>
      <c r="B1011">
        <v>29.432473999999999</v>
      </c>
      <c r="C1011">
        <v>5433.8</v>
      </c>
    </row>
    <row r="1012" spans="1:3" x14ac:dyDescent="0.2">
      <c r="A1012">
        <v>29.786633999999999</v>
      </c>
      <c r="B1012">
        <v>29.64574</v>
      </c>
      <c r="C1012">
        <v>5439.18</v>
      </c>
    </row>
    <row r="1013" spans="1:3" x14ac:dyDescent="0.2">
      <c r="A1013">
        <v>30.090890000000002</v>
      </c>
      <c r="B1013">
        <v>30.098227000000001</v>
      </c>
      <c r="C1013">
        <v>5444.56</v>
      </c>
    </row>
    <row r="1014" spans="1:3" x14ac:dyDescent="0.2">
      <c r="A1014">
        <v>29.991135</v>
      </c>
      <c r="B1014">
        <v>29.916746</v>
      </c>
      <c r="C1014">
        <v>5449.94</v>
      </c>
    </row>
    <row r="1015" spans="1:3" x14ac:dyDescent="0.2">
      <c r="A1015">
        <v>30.249942999999998</v>
      </c>
      <c r="B1015">
        <v>29.546019000000001</v>
      </c>
      <c r="C1015">
        <v>5455.32</v>
      </c>
    </row>
    <row r="1016" spans="1:3" x14ac:dyDescent="0.2">
      <c r="A1016">
        <v>30.920542000000001</v>
      </c>
      <c r="B1016">
        <v>29.530237</v>
      </c>
      <c r="C1016">
        <v>5460.7</v>
      </c>
    </row>
    <row r="1017" spans="1:3" x14ac:dyDescent="0.2">
      <c r="A1017">
        <v>30.528687000000001</v>
      </c>
      <c r="B1017">
        <v>29.584185000000002</v>
      </c>
      <c r="C1017">
        <v>5466.08</v>
      </c>
    </row>
    <row r="1018" spans="1:3" x14ac:dyDescent="0.2">
      <c r="A1018">
        <v>29.777515000000001</v>
      </c>
      <c r="B1018">
        <v>29.620892999999999</v>
      </c>
      <c r="C1018">
        <v>5471.46</v>
      </c>
    </row>
    <row r="1019" spans="1:3" x14ac:dyDescent="0.2">
      <c r="A1019">
        <v>29.724526999999998</v>
      </c>
      <c r="B1019">
        <v>29.564606000000001</v>
      </c>
      <c r="C1019">
        <v>5476.84</v>
      </c>
    </row>
    <row r="1020" spans="1:3" x14ac:dyDescent="0.2">
      <c r="A1020">
        <v>29.77319</v>
      </c>
      <c r="B1020">
        <v>29.497451999999999</v>
      </c>
      <c r="C1020">
        <v>5482.22</v>
      </c>
    </row>
    <row r="1021" spans="1:3" x14ac:dyDescent="0.2">
      <c r="A1021">
        <v>29.722639999999998</v>
      </c>
      <c r="B1021">
        <v>29.388622000000002</v>
      </c>
      <c r="C1021">
        <v>5487.6</v>
      </c>
    </row>
    <row r="1022" spans="1:3" x14ac:dyDescent="0.2">
      <c r="A1022">
        <v>29.672512000000001</v>
      </c>
      <c r="B1022">
        <v>29.424029999999998</v>
      </c>
      <c r="C1022">
        <v>5492.98</v>
      </c>
    </row>
    <row r="1023" spans="1:3" x14ac:dyDescent="0.2">
      <c r="A1023">
        <v>29.673985999999999</v>
      </c>
      <c r="B1023">
        <v>29.536804</v>
      </c>
      <c r="C1023">
        <v>5498.36</v>
      </c>
    </row>
    <row r="1024" spans="1:3" x14ac:dyDescent="0.2">
      <c r="A1024">
        <v>29.676344</v>
      </c>
      <c r="B1024">
        <v>29.594795000000001</v>
      </c>
      <c r="C1024">
        <v>5503.74</v>
      </c>
    </row>
    <row r="1025" spans="1:3" x14ac:dyDescent="0.2">
      <c r="A1025">
        <v>29.623622999999998</v>
      </c>
      <c r="B1025">
        <v>29.597733999999999</v>
      </c>
      <c r="C1025">
        <v>5509.12</v>
      </c>
    </row>
    <row r="1026" spans="1:3" x14ac:dyDescent="0.2">
      <c r="A1026">
        <v>29.684849</v>
      </c>
      <c r="B1026">
        <v>29.600951999999999</v>
      </c>
      <c r="C1026">
        <v>5514.5</v>
      </c>
    </row>
    <row r="1027" spans="1:3" x14ac:dyDescent="0.2">
      <c r="A1027">
        <v>29.672546000000001</v>
      </c>
      <c r="B1027">
        <v>29.573709999999998</v>
      </c>
      <c r="C1027">
        <v>5519.88</v>
      </c>
    </row>
    <row r="1028" spans="1:3" x14ac:dyDescent="0.2">
      <c r="A1028">
        <v>29.698124</v>
      </c>
      <c r="B1028">
        <v>29.554243</v>
      </c>
      <c r="C1028">
        <v>5525.26</v>
      </c>
    </row>
    <row r="1029" spans="1:3" x14ac:dyDescent="0.2">
      <c r="A1029">
        <v>29.757618000000001</v>
      </c>
      <c r="B1029">
        <v>29.603580000000001</v>
      </c>
      <c r="C1029">
        <v>5530.64</v>
      </c>
    </row>
    <row r="1030" spans="1:3" x14ac:dyDescent="0.2">
      <c r="A1030">
        <v>29.742553999999998</v>
      </c>
      <c r="B1030">
        <v>29.608236000000002</v>
      </c>
      <c r="C1030">
        <v>5536.02</v>
      </c>
    </row>
    <row r="1031" spans="1:3" x14ac:dyDescent="0.2">
      <c r="A1031">
        <v>29.739307</v>
      </c>
      <c r="B1031">
        <v>29.666855000000002</v>
      </c>
      <c r="C1031">
        <v>5541.4</v>
      </c>
    </row>
    <row r="1032" spans="1:3" x14ac:dyDescent="0.2">
      <c r="A1032">
        <v>29.609622999999999</v>
      </c>
      <c r="B1032">
        <v>29.730060000000002</v>
      </c>
      <c r="C1032">
        <v>5546.78</v>
      </c>
    </row>
    <row r="1033" spans="1:3" x14ac:dyDescent="0.2">
      <c r="A1033">
        <v>29.607267</v>
      </c>
      <c r="B1033">
        <v>29.69725</v>
      </c>
      <c r="C1033">
        <v>5552.16</v>
      </c>
    </row>
    <row r="1034" spans="1:3" x14ac:dyDescent="0.2">
      <c r="A1034">
        <v>29.657309000000001</v>
      </c>
      <c r="B1034">
        <v>29.680468000000001</v>
      </c>
      <c r="C1034">
        <v>5557.54</v>
      </c>
    </row>
    <row r="1035" spans="1:3" x14ac:dyDescent="0.2">
      <c r="A1035">
        <v>29.659400000000002</v>
      </c>
      <c r="B1035">
        <v>29.651658999999999</v>
      </c>
      <c r="C1035">
        <v>5562.92</v>
      </c>
    </row>
    <row r="1036" spans="1:3" x14ac:dyDescent="0.2">
      <c r="A1036">
        <v>29.740349999999999</v>
      </c>
      <c r="B1036">
        <v>29.617203</v>
      </c>
      <c r="C1036">
        <v>5568.3</v>
      </c>
    </row>
    <row r="1037" spans="1:3" x14ac:dyDescent="0.2">
      <c r="A1037">
        <v>30.467243</v>
      </c>
      <c r="B1037">
        <v>29.530698999999998</v>
      </c>
      <c r="C1037">
        <v>5573.68</v>
      </c>
    </row>
    <row r="1038" spans="1:3" x14ac:dyDescent="0.2">
      <c r="A1038">
        <v>31.706966000000001</v>
      </c>
      <c r="B1038">
        <v>29.474356</v>
      </c>
      <c r="C1038">
        <v>5579.06</v>
      </c>
    </row>
    <row r="1039" spans="1:3" x14ac:dyDescent="0.2">
      <c r="A1039">
        <v>31.704342</v>
      </c>
      <c r="B1039">
        <v>29.521146999999999</v>
      </c>
      <c r="C1039">
        <v>5584.44</v>
      </c>
    </row>
    <row r="1040" spans="1:3" x14ac:dyDescent="0.2">
      <c r="A1040">
        <v>30.491178999999999</v>
      </c>
      <c r="B1040">
        <v>29.621297999999999</v>
      </c>
      <c r="C1040">
        <v>5589.82</v>
      </c>
    </row>
    <row r="1041" spans="1:3" x14ac:dyDescent="0.2">
      <c r="A1041">
        <v>29.970806</v>
      </c>
      <c r="B1041">
        <v>29.631547999999999</v>
      </c>
      <c r="C1041">
        <v>5595.2</v>
      </c>
    </row>
    <row r="1042" spans="1:3" x14ac:dyDescent="0.2">
      <c r="A1042">
        <v>29.912512</v>
      </c>
      <c r="B1042">
        <v>29.542389</v>
      </c>
      <c r="C1042">
        <v>5600.58</v>
      </c>
    </row>
    <row r="1043" spans="1:3" x14ac:dyDescent="0.2">
      <c r="A1043">
        <v>29.875558999999999</v>
      </c>
      <c r="B1043">
        <v>29.605165</v>
      </c>
      <c r="C1043">
        <v>5605.96</v>
      </c>
    </row>
    <row r="1044" spans="1:3" x14ac:dyDescent="0.2">
      <c r="A1044">
        <v>29.756347999999999</v>
      </c>
      <c r="B1044">
        <v>29.654820999999998</v>
      </c>
      <c r="C1044">
        <v>5611.34</v>
      </c>
    </row>
    <row r="1045" spans="1:3" x14ac:dyDescent="0.2">
      <c r="A1045">
        <v>29.705895999999999</v>
      </c>
      <c r="B1045">
        <v>29.56606</v>
      </c>
      <c r="C1045">
        <v>5616.72</v>
      </c>
    </row>
    <row r="1046" spans="1:3" x14ac:dyDescent="0.2">
      <c r="A1046">
        <v>29.676758</v>
      </c>
      <c r="B1046">
        <v>29.554497000000001</v>
      </c>
      <c r="C1046">
        <v>5622.1</v>
      </c>
    </row>
    <row r="1047" spans="1:3" x14ac:dyDescent="0.2">
      <c r="A1047">
        <v>29.722159999999999</v>
      </c>
      <c r="B1047">
        <v>29.610962000000001</v>
      </c>
      <c r="C1047">
        <v>5627.48</v>
      </c>
    </row>
    <row r="1048" spans="1:3" x14ac:dyDescent="0.2">
      <c r="A1048">
        <v>29.739138000000001</v>
      </c>
      <c r="B1048">
        <v>29.547032999999999</v>
      </c>
      <c r="C1048">
        <v>5632.86</v>
      </c>
    </row>
    <row r="1049" spans="1:3" x14ac:dyDescent="0.2">
      <c r="A1049">
        <v>29.920614</v>
      </c>
      <c r="B1049">
        <v>29.682434000000001</v>
      </c>
      <c r="C1049">
        <v>5638.24</v>
      </c>
    </row>
    <row r="1050" spans="1:3" x14ac:dyDescent="0.2">
      <c r="A1050">
        <v>30.143685999999999</v>
      </c>
      <c r="B1050">
        <v>29.909002000000001</v>
      </c>
      <c r="C1050">
        <v>5643.62</v>
      </c>
    </row>
    <row r="1051" spans="1:3" x14ac:dyDescent="0.2">
      <c r="A1051">
        <v>29.846363</v>
      </c>
      <c r="B1051">
        <v>29.811802</v>
      </c>
      <c r="C1051">
        <v>5649</v>
      </c>
    </row>
    <row r="1052" spans="1:3" x14ac:dyDescent="0.2">
      <c r="A1052">
        <v>29.656454</v>
      </c>
      <c r="B1052">
        <v>29.656213999999999</v>
      </c>
      <c r="C1052">
        <v>5654.38</v>
      </c>
    </row>
    <row r="1053" spans="1:3" x14ac:dyDescent="0.2">
      <c r="A1053">
        <v>29.778828000000001</v>
      </c>
      <c r="B1053">
        <v>29.572565000000001</v>
      </c>
      <c r="C1053">
        <v>5659.76</v>
      </c>
    </row>
    <row r="1054" spans="1:3" x14ac:dyDescent="0.2">
      <c r="A1054">
        <v>29.767828000000002</v>
      </c>
      <c r="B1054">
        <v>29.676783</v>
      </c>
      <c r="C1054">
        <v>5665.14</v>
      </c>
    </row>
    <row r="1055" spans="1:3" x14ac:dyDescent="0.2">
      <c r="A1055">
        <v>29.677902</v>
      </c>
      <c r="B1055">
        <v>29.698809000000001</v>
      </c>
      <c r="C1055">
        <v>5670.52</v>
      </c>
    </row>
    <row r="1056" spans="1:3" x14ac:dyDescent="0.2">
      <c r="A1056">
        <v>29.679967999999999</v>
      </c>
      <c r="B1056">
        <v>29.613320000000002</v>
      </c>
      <c r="C1056">
        <v>5675.9</v>
      </c>
    </row>
    <row r="1057" spans="1:3" x14ac:dyDescent="0.2">
      <c r="A1057">
        <v>29.675097000000001</v>
      </c>
      <c r="B1057">
        <v>29.63045</v>
      </c>
      <c r="C1057">
        <v>5681.28</v>
      </c>
    </row>
    <row r="1058" spans="1:3" x14ac:dyDescent="0.2">
      <c r="A1058">
        <v>29.890495000000001</v>
      </c>
      <c r="B1058">
        <v>29.766922000000001</v>
      </c>
      <c r="C1058">
        <v>5686.66</v>
      </c>
    </row>
    <row r="1059" spans="1:3" x14ac:dyDescent="0.2">
      <c r="A1059">
        <v>31.233355</v>
      </c>
      <c r="B1059">
        <v>30.41948</v>
      </c>
      <c r="C1059">
        <v>5692.04</v>
      </c>
    </row>
    <row r="1060" spans="1:3" x14ac:dyDescent="0.2">
      <c r="A1060">
        <v>33.084499999999998</v>
      </c>
      <c r="B1060">
        <v>30.671982</v>
      </c>
      <c r="C1060">
        <v>5697.42</v>
      </c>
    </row>
    <row r="1061" spans="1:3" x14ac:dyDescent="0.2">
      <c r="A1061">
        <v>33.307009999999998</v>
      </c>
      <c r="B1061">
        <v>29.963339000000001</v>
      </c>
      <c r="C1061">
        <v>5702.8</v>
      </c>
    </row>
    <row r="1062" spans="1:3" x14ac:dyDescent="0.2">
      <c r="A1062">
        <v>31.62548</v>
      </c>
      <c r="B1062">
        <v>30.034358999999998</v>
      </c>
      <c r="C1062">
        <v>5708.18</v>
      </c>
    </row>
    <row r="1063" spans="1:3" x14ac:dyDescent="0.2">
      <c r="A1063">
        <v>30.501183000000001</v>
      </c>
      <c r="B1063">
        <v>30.555971</v>
      </c>
      <c r="C1063">
        <v>5713.56</v>
      </c>
    </row>
    <row r="1064" spans="1:3" x14ac:dyDescent="0.2">
      <c r="A1064">
        <v>30.003128</v>
      </c>
      <c r="B1064">
        <v>30.118717</v>
      </c>
      <c r="C1064">
        <v>5718.94</v>
      </c>
    </row>
    <row r="1065" spans="1:3" x14ac:dyDescent="0.2">
      <c r="A1065">
        <v>29.771045999999998</v>
      </c>
      <c r="B1065">
        <v>29.724747000000001</v>
      </c>
      <c r="C1065">
        <v>5724.32</v>
      </c>
    </row>
    <row r="1066" spans="1:3" x14ac:dyDescent="0.2">
      <c r="A1066">
        <v>29.745754000000002</v>
      </c>
      <c r="B1066">
        <v>29.731976</v>
      </c>
      <c r="C1066">
        <v>5729.7</v>
      </c>
    </row>
    <row r="1067" spans="1:3" x14ac:dyDescent="0.2">
      <c r="A1067">
        <v>29.731441</v>
      </c>
      <c r="B1067">
        <v>29.662289999999999</v>
      </c>
      <c r="C1067">
        <v>5735.08</v>
      </c>
    </row>
    <row r="1068" spans="1:3" x14ac:dyDescent="0.2">
      <c r="A1068">
        <v>29.984909999999999</v>
      </c>
      <c r="B1068">
        <v>29.790009999999999</v>
      </c>
      <c r="C1068">
        <v>5740.46</v>
      </c>
    </row>
    <row r="1069" spans="1:3" x14ac:dyDescent="0.2">
      <c r="A1069">
        <v>30.233093</v>
      </c>
      <c r="B1069">
        <v>30.074428999999999</v>
      </c>
      <c r="C1069">
        <v>5745.84</v>
      </c>
    </row>
    <row r="1070" spans="1:3" x14ac:dyDescent="0.2">
      <c r="A1070">
        <v>30.022123000000001</v>
      </c>
      <c r="B1070">
        <v>29.812329999999999</v>
      </c>
      <c r="C1070">
        <v>5751.22</v>
      </c>
    </row>
    <row r="1071" spans="1:3" x14ac:dyDescent="0.2">
      <c r="A1071">
        <v>30.132137</v>
      </c>
      <c r="B1071">
        <v>29.914417</v>
      </c>
      <c r="C1071">
        <v>5756.6</v>
      </c>
    </row>
    <row r="1072" spans="1:3" x14ac:dyDescent="0.2">
      <c r="A1072">
        <v>30.543554</v>
      </c>
      <c r="B1072">
        <v>30.376539999999999</v>
      </c>
      <c r="C1072">
        <v>5761.98</v>
      </c>
    </row>
    <row r="1073" spans="1:3" x14ac:dyDescent="0.2">
      <c r="A1073">
        <v>30.218343999999998</v>
      </c>
      <c r="B1073">
        <v>30.087494</v>
      </c>
      <c r="C1073">
        <v>5767.36</v>
      </c>
    </row>
    <row r="1074" spans="1:3" x14ac:dyDescent="0.2">
      <c r="A1074">
        <v>29.898481</v>
      </c>
      <c r="B1074">
        <v>29.743444</v>
      </c>
      <c r="C1074">
        <v>5772.74</v>
      </c>
    </row>
    <row r="1075" spans="1:3" x14ac:dyDescent="0.2">
      <c r="A1075">
        <v>29.956944</v>
      </c>
      <c r="B1075">
        <v>29.731971999999999</v>
      </c>
      <c r="C1075">
        <v>5778.12</v>
      </c>
    </row>
    <row r="1076" spans="1:3" x14ac:dyDescent="0.2">
      <c r="A1076">
        <v>29.985154999999999</v>
      </c>
      <c r="B1076">
        <v>29.771768999999999</v>
      </c>
      <c r="C1076">
        <v>5783.5</v>
      </c>
    </row>
    <row r="1077" spans="1:3" x14ac:dyDescent="0.2">
      <c r="A1077">
        <v>29.954692999999999</v>
      </c>
      <c r="B1077">
        <v>29.753969999999999</v>
      </c>
      <c r="C1077">
        <v>5788.88</v>
      </c>
    </row>
    <row r="1078" spans="1:3" x14ac:dyDescent="0.2">
      <c r="A1078">
        <v>29.896791</v>
      </c>
      <c r="B1078">
        <v>29.687280000000001</v>
      </c>
      <c r="C1078">
        <v>5794.26</v>
      </c>
    </row>
    <row r="1079" spans="1:3" x14ac:dyDescent="0.2">
      <c r="A1079">
        <v>29.858678999999999</v>
      </c>
      <c r="B1079">
        <v>29.783563999999998</v>
      </c>
      <c r="C1079">
        <v>5799.64</v>
      </c>
    </row>
    <row r="1080" spans="1:3" x14ac:dyDescent="0.2">
      <c r="A1080">
        <v>29.902602999999999</v>
      </c>
      <c r="B1080">
        <v>29.917088</v>
      </c>
      <c r="C1080">
        <v>5805.02</v>
      </c>
    </row>
    <row r="1081" spans="1:3" x14ac:dyDescent="0.2">
      <c r="A1081">
        <v>30.634374999999999</v>
      </c>
      <c r="B1081">
        <v>30.145347999999998</v>
      </c>
      <c r="C1081">
        <v>5810.4</v>
      </c>
    </row>
    <row r="1082" spans="1:3" x14ac:dyDescent="0.2">
      <c r="A1082">
        <v>32.229667999999997</v>
      </c>
      <c r="B1082">
        <v>30.044481000000001</v>
      </c>
      <c r="C1082">
        <v>5815.78</v>
      </c>
    </row>
    <row r="1083" spans="1:3" x14ac:dyDescent="0.2">
      <c r="A1083">
        <v>33.154319999999998</v>
      </c>
      <c r="B1083">
        <v>29.830938</v>
      </c>
      <c r="C1083">
        <v>5821.16</v>
      </c>
    </row>
    <row r="1084" spans="1:3" x14ac:dyDescent="0.2">
      <c r="A1084">
        <v>31.897532000000002</v>
      </c>
      <c r="B1084">
        <v>29.779330000000002</v>
      </c>
      <c r="C1084">
        <v>5826.54</v>
      </c>
    </row>
    <row r="1085" spans="1:3" x14ac:dyDescent="0.2">
      <c r="A1085">
        <v>30.180378000000001</v>
      </c>
      <c r="B1085">
        <v>29.711016000000001</v>
      </c>
      <c r="C1085">
        <v>5831.92</v>
      </c>
    </row>
    <row r="1086" spans="1:3" x14ac:dyDescent="0.2">
      <c r="A1086">
        <v>29.982046</v>
      </c>
      <c r="B1086">
        <v>29.682344000000001</v>
      </c>
      <c r="C1086">
        <v>5837.3</v>
      </c>
    </row>
    <row r="1087" spans="1:3" x14ac:dyDescent="0.2">
      <c r="A1087">
        <v>30.062125999999999</v>
      </c>
      <c r="B1087">
        <v>29.681612000000001</v>
      </c>
      <c r="C1087">
        <v>5842.68</v>
      </c>
    </row>
    <row r="1088" spans="1:3" x14ac:dyDescent="0.2">
      <c r="A1088">
        <v>30.036020000000001</v>
      </c>
      <c r="B1088">
        <v>29.586708000000002</v>
      </c>
      <c r="C1088">
        <v>5848.06</v>
      </c>
    </row>
    <row r="1089" spans="1:3" x14ac:dyDescent="0.2">
      <c r="A1089">
        <v>29.913637000000001</v>
      </c>
      <c r="B1089">
        <v>29.630534999999998</v>
      </c>
      <c r="C1089">
        <v>5853.44</v>
      </c>
    </row>
    <row r="1090" spans="1:3" x14ac:dyDescent="0.2">
      <c r="A1090">
        <v>29.939226000000001</v>
      </c>
      <c r="B1090">
        <v>29.839379999999998</v>
      </c>
      <c r="C1090">
        <v>5858.82</v>
      </c>
    </row>
    <row r="1091" spans="1:3" x14ac:dyDescent="0.2">
      <c r="A1091">
        <v>29.935444</v>
      </c>
      <c r="B1091">
        <v>29.847829999999998</v>
      </c>
      <c r="C1091">
        <v>5864.2</v>
      </c>
    </row>
    <row r="1092" spans="1:3" x14ac:dyDescent="0.2">
      <c r="A1092">
        <v>29.964749999999999</v>
      </c>
      <c r="B1092">
        <v>29.794456</v>
      </c>
      <c r="C1092">
        <v>5869.58</v>
      </c>
    </row>
    <row r="1093" spans="1:3" x14ac:dyDescent="0.2">
      <c r="A1093">
        <v>30.080504999999999</v>
      </c>
      <c r="B1093">
        <v>29.712679999999999</v>
      </c>
      <c r="C1093">
        <v>5874.96</v>
      </c>
    </row>
    <row r="1094" spans="1:3" x14ac:dyDescent="0.2">
      <c r="A1094">
        <v>30.147030000000001</v>
      </c>
      <c r="B1094">
        <v>29.671429</v>
      </c>
      <c r="C1094">
        <v>5880.34</v>
      </c>
    </row>
    <row r="1095" spans="1:3" x14ac:dyDescent="0.2">
      <c r="A1095">
        <v>30.057936000000002</v>
      </c>
      <c r="B1095">
        <v>29.718004000000001</v>
      </c>
      <c r="C1095">
        <v>5885.72</v>
      </c>
    </row>
    <row r="1096" spans="1:3" x14ac:dyDescent="0.2">
      <c r="A1096">
        <v>29.973347</v>
      </c>
      <c r="B1096">
        <v>29.67559</v>
      </c>
      <c r="C1096">
        <v>5891.1</v>
      </c>
    </row>
    <row r="1097" spans="1:3" x14ac:dyDescent="0.2">
      <c r="A1097">
        <v>29.995190000000001</v>
      </c>
      <c r="B1097">
        <v>29.649878000000001</v>
      </c>
      <c r="C1097">
        <v>5896.48</v>
      </c>
    </row>
    <row r="1098" spans="1:3" x14ac:dyDescent="0.2">
      <c r="A1098">
        <v>30.105324</v>
      </c>
      <c r="B1098">
        <v>29.815408999999999</v>
      </c>
      <c r="C1098">
        <v>5901.86</v>
      </c>
    </row>
    <row r="1099" spans="1:3" x14ac:dyDescent="0.2">
      <c r="A1099">
        <v>30.189527999999999</v>
      </c>
      <c r="B1099">
        <v>29.848948</v>
      </c>
      <c r="C1099">
        <v>5907.24</v>
      </c>
    </row>
    <row r="1100" spans="1:3" x14ac:dyDescent="0.2">
      <c r="A1100">
        <v>30.128291999999998</v>
      </c>
      <c r="B1100">
        <v>29.768093</v>
      </c>
      <c r="C1100">
        <v>5912.62</v>
      </c>
    </row>
    <row r="1101" spans="1:3" x14ac:dyDescent="0.2">
      <c r="A1101">
        <v>30.135587999999998</v>
      </c>
      <c r="B1101">
        <v>29.767204</v>
      </c>
      <c r="C1101">
        <v>5918</v>
      </c>
    </row>
    <row r="1102" spans="1:3" x14ac:dyDescent="0.2">
      <c r="A1102">
        <v>30.214621999999999</v>
      </c>
      <c r="B1102">
        <v>29.785914999999999</v>
      </c>
      <c r="C1102">
        <v>5923.38</v>
      </c>
    </row>
    <row r="1103" spans="1:3" x14ac:dyDescent="0.2">
      <c r="A1103">
        <v>30.427596999999999</v>
      </c>
      <c r="B1103">
        <v>29.799322</v>
      </c>
      <c r="C1103">
        <v>5928.76</v>
      </c>
    </row>
    <row r="1104" spans="1:3" x14ac:dyDescent="0.2">
      <c r="A1104">
        <v>31.270384</v>
      </c>
      <c r="B1104">
        <v>29.812487000000001</v>
      </c>
      <c r="C1104">
        <v>5934.14</v>
      </c>
    </row>
    <row r="1105" spans="1:3" x14ac:dyDescent="0.2">
      <c r="A1105">
        <v>32.160007</v>
      </c>
      <c r="B1105">
        <v>29.876003000000001</v>
      </c>
      <c r="C1105">
        <v>5939.52</v>
      </c>
    </row>
    <row r="1106" spans="1:3" x14ac:dyDescent="0.2">
      <c r="A1106">
        <v>31.75947</v>
      </c>
      <c r="B1106">
        <v>29.909289999999999</v>
      </c>
      <c r="C1106">
        <v>5944.9</v>
      </c>
    </row>
    <row r="1107" spans="1:3" x14ac:dyDescent="0.2">
      <c r="A1107">
        <v>30.834209999999999</v>
      </c>
      <c r="B1107">
        <v>29.866845999999999</v>
      </c>
      <c r="C1107">
        <v>5950.28</v>
      </c>
    </row>
    <row r="1108" spans="1:3" x14ac:dyDescent="0.2">
      <c r="A1108">
        <v>30.868297999999999</v>
      </c>
      <c r="B1108">
        <v>30.287711999999999</v>
      </c>
      <c r="C1108">
        <v>5955.66</v>
      </c>
    </row>
    <row r="1109" spans="1:3" x14ac:dyDescent="0.2">
      <c r="A1109">
        <v>30.998062000000001</v>
      </c>
      <c r="B1109">
        <v>30.527785999999999</v>
      </c>
      <c r="C1109">
        <v>5961.04</v>
      </c>
    </row>
    <row r="1110" spans="1:3" x14ac:dyDescent="0.2">
      <c r="A1110">
        <v>30.720604000000002</v>
      </c>
      <c r="B1110">
        <v>30.160710000000002</v>
      </c>
      <c r="C1110">
        <v>5966.42</v>
      </c>
    </row>
    <row r="1111" spans="1:3" x14ac:dyDescent="0.2">
      <c r="A1111">
        <v>30.595482000000001</v>
      </c>
      <c r="B1111">
        <v>30.087475000000001</v>
      </c>
      <c r="C1111">
        <v>5971.8</v>
      </c>
    </row>
    <row r="1112" spans="1:3" x14ac:dyDescent="0.2">
      <c r="A1112">
        <v>30.594868000000002</v>
      </c>
      <c r="B1112">
        <v>30.108356000000001</v>
      </c>
      <c r="C1112">
        <v>5977.18</v>
      </c>
    </row>
    <row r="1113" spans="1:3" x14ac:dyDescent="0.2">
      <c r="A1113">
        <v>30.637595999999998</v>
      </c>
      <c r="B1113">
        <v>30.066856000000001</v>
      </c>
      <c r="C1113">
        <v>5982.56</v>
      </c>
    </row>
    <row r="1114" spans="1:3" x14ac:dyDescent="0.2">
      <c r="A1114">
        <v>30.756101999999998</v>
      </c>
      <c r="B1114">
        <v>30.022386999999998</v>
      </c>
      <c r="C1114">
        <v>5987.94</v>
      </c>
    </row>
    <row r="1115" spans="1:3" x14ac:dyDescent="0.2">
      <c r="A1115">
        <v>33.566837</v>
      </c>
      <c r="B1115">
        <v>33.110019999999999</v>
      </c>
      <c r="C1115">
        <v>5993.32</v>
      </c>
    </row>
    <row r="1116" spans="1:3" x14ac:dyDescent="0.2">
      <c r="A1116">
        <v>38.773952000000001</v>
      </c>
      <c r="B1116">
        <v>38.494923</v>
      </c>
      <c r="C1116">
        <v>5998.7</v>
      </c>
    </row>
    <row r="1117" spans="1:3" x14ac:dyDescent="0.2">
      <c r="A1117">
        <v>38.895569999999999</v>
      </c>
      <c r="B1117">
        <v>38.613019999999999</v>
      </c>
      <c r="C1117">
        <v>6004.08</v>
      </c>
    </row>
    <row r="1118" spans="1:3" x14ac:dyDescent="0.2">
      <c r="A1118">
        <v>33.913516999999999</v>
      </c>
      <c r="B1118">
        <v>33.423285999999997</v>
      </c>
      <c r="C1118">
        <v>6009.46</v>
      </c>
    </row>
    <row r="1119" spans="1:3" x14ac:dyDescent="0.2">
      <c r="A1119">
        <v>31.059725</v>
      </c>
      <c r="B1119">
        <v>30.17108</v>
      </c>
      <c r="C1119">
        <v>6014.84</v>
      </c>
    </row>
    <row r="1120" spans="1:3" x14ac:dyDescent="0.2">
      <c r="A1120">
        <v>31.16348</v>
      </c>
      <c r="B1120">
        <v>30.27543</v>
      </c>
      <c r="C1120">
        <v>6020.22</v>
      </c>
    </row>
    <row r="1121" spans="1:3" x14ac:dyDescent="0.2">
      <c r="A1121">
        <v>31.322641000000001</v>
      </c>
      <c r="B1121">
        <v>30.364182</v>
      </c>
      <c r="C1121">
        <v>6025.6</v>
      </c>
    </row>
    <row r="1122" spans="1:3" x14ac:dyDescent="0.2">
      <c r="A1122">
        <v>31.478594000000001</v>
      </c>
      <c r="B1122">
        <v>30.407316000000002</v>
      </c>
      <c r="C1122">
        <v>6030.98</v>
      </c>
    </row>
    <row r="1123" spans="1:3" x14ac:dyDescent="0.2">
      <c r="A1123">
        <v>31.552368000000001</v>
      </c>
      <c r="B1123">
        <v>30.411345000000001</v>
      </c>
      <c r="C1123">
        <v>6036.36</v>
      </c>
    </row>
    <row r="1124" spans="1:3" x14ac:dyDescent="0.2">
      <c r="A1124">
        <v>31.602499999999999</v>
      </c>
      <c r="B1124">
        <v>30.382556999999998</v>
      </c>
      <c r="C1124">
        <v>6041.74</v>
      </c>
    </row>
    <row r="1125" spans="1:3" x14ac:dyDescent="0.2">
      <c r="A1125">
        <v>31.785295000000001</v>
      </c>
      <c r="B1125">
        <v>30.420017000000001</v>
      </c>
      <c r="C1125">
        <v>6047.12</v>
      </c>
    </row>
    <row r="1126" spans="1:3" x14ac:dyDescent="0.2">
      <c r="A1126">
        <v>32.175342999999998</v>
      </c>
      <c r="B1126">
        <v>30.423349999999999</v>
      </c>
      <c r="C1126">
        <v>6052.5</v>
      </c>
    </row>
    <row r="1127" spans="1:3" x14ac:dyDescent="0.2">
      <c r="A1127">
        <v>32.808909999999997</v>
      </c>
      <c r="B1127">
        <v>30.440069999999999</v>
      </c>
      <c r="C1127">
        <v>6057.88</v>
      </c>
    </row>
    <row r="1128" spans="1:3" x14ac:dyDescent="0.2">
      <c r="A1128">
        <v>32.982129999999998</v>
      </c>
      <c r="B1128">
        <v>30.518276</v>
      </c>
      <c r="C1128">
        <v>6063.26</v>
      </c>
    </row>
    <row r="1129" spans="1:3" x14ac:dyDescent="0.2">
      <c r="A1129">
        <v>32.453926000000003</v>
      </c>
      <c r="B1129">
        <v>30.658203</v>
      </c>
      <c r="C1129">
        <v>6068.64</v>
      </c>
    </row>
    <row r="1130" spans="1:3" x14ac:dyDescent="0.2">
      <c r="A1130">
        <v>32.119965000000001</v>
      </c>
      <c r="B1130">
        <v>30.814859999999999</v>
      </c>
      <c r="C1130">
        <v>6074.02</v>
      </c>
    </row>
    <row r="1131" spans="1:3" x14ac:dyDescent="0.2">
      <c r="A1131">
        <v>32.215490000000003</v>
      </c>
      <c r="B1131">
        <v>30.894881999999999</v>
      </c>
      <c r="C1131">
        <v>6079.4</v>
      </c>
    </row>
    <row r="1132" spans="1:3" x14ac:dyDescent="0.2">
      <c r="A1132">
        <v>32.345722000000002</v>
      </c>
      <c r="B1132">
        <v>30.997935999999999</v>
      </c>
      <c r="C1132">
        <v>6084.78</v>
      </c>
    </row>
    <row r="1133" spans="1:3" x14ac:dyDescent="0.2">
      <c r="A1133">
        <v>32.373955000000002</v>
      </c>
      <c r="B1133">
        <v>30.965160000000001</v>
      </c>
      <c r="C1133">
        <v>6090.16</v>
      </c>
    </row>
    <row r="1134" spans="1:3" x14ac:dyDescent="0.2">
      <c r="A1134">
        <v>32.503337999999999</v>
      </c>
      <c r="B1134">
        <v>30.995470000000001</v>
      </c>
      <c r="C1134">
        <v>6095.54</v>
      </c>
    </row>
    <row r="1135" spans="1:3" x14ac:dyDescent="0.2">
      <c r="A1135">
        <v>32.555010000000003</v>
      </c>
      <c r="B1135">
        <v>31.154919</v>
      </c>
      <c r="C1135">
        <v>6100.92</v>
      </c>
    </row>
    <row r="1136" spans="1:3" x14ac:dyDescent="0.2">
      <c r="A1136">
        <v>32.614123999999997</v>
      </c>
      <c r="B1136">
        <v>31.348645999999999</v>
      </c>
      <c r="C1136">
        <v>6106.3</v>
      </c>
    </row>
    <row r="1137" spans="1:3" x14ac:dyDescent="0.2">
      <c r="A1137">
        <v>32.754333000000003</v>
      </c>
      <c r="B1137">
        <v>31.533403</v>
      </c>
      <c r="C1137">
        <v>6111.68</v>
      </c>
    </row>
    <row r="1138" spans="1:3" x14ac:dyDescent="0.2">
      <c r="A1138">
        <v>32.856884000000001</v>
      </c>
      <c r="B1138">
        <v>31.727406999999999</v>
      </c>
      <c r="C1138">
        <v>6117.06</v>
      </c>
    </row>
    <row r="1139" spans="1:3" x14ac:dyDescent="0.2">
      <c r="A1139">
        <v>32.994965000000001</v>
      </c>
      <c r="B1139">
        <v>31.939114</v>
      </c>
      <c r="C1139">
        <v>6122.44</v>
      </c>
    </row>
    <row r="1140" spans="1:3" x14ac:dyDescent="0.2">
      <c r="A1140">
        <v>33.232326999999998</v>
      </c>
      <c r="B1140">
        <v>32.215829999999997</v>
      </c>
      <c r="C1140">
        <v>6127.82</v>
      </c>
    </row>
    <row r="1141" spans="1:3" x14ac:dyDescent="0.2">
      <c r="A1141">
        <v>33.207473999999998</v>
      </c>
      <c r="B1141">
        <v>32.241683999999999</v>
      </c>
      <c r="C1141">
        <v>6133.2</v>
      </c>
    </row>
    <row r="1142" spans="1:3" x14ac:dyDescent="0.2">
      <c r="A1142">
        <v>33.073394999999998</v>
      </c>
      <c r="B1142">
        <v>32.248429999999999</v>
      </c>
      <c r="C1142">
        <v>6138.58</v>
      </c>
    </row>
    <row r="1143" spans="1:3" x14ac:dyDescent="0.2">
      <c r="A1143">
        <v>33.091106000000003</v>
      </c>
      <c r="B1143">
        <v>32.563020000000002</v>
      </c>
      <c r="C1143">
        <v>6143.96</v>
      </c>
    </row>
    <row r="1144" spans="1:3" x14ac:dyDescent="0.2">
      <c r="A1144">
        <v>33.044623999999999</v>
      </c>
      <c r="B1144">
        <v>32.865017000000002</v>
      </c>
      <c r="C1144">
        <v>6149.34</v>
      </c>
    </row>
    <row r="1145" spans="1:3" x14ac:dyDescent="0.2">
      <c r="A1145">
        <v>33.042149999999999</v>
      </c>
      <c r="B1145">
        <v>32.926903000000003</v>
      </c>
      <c r="C1145">
        <v>6154.72</v>
      </c>
    </row>
    <row r="1146" spans="1:3" x14ac:dyDescent="0.2">
      <c r="A1146">
        <v>33.148884000000002</v>
      </c>
      <c r="B1146">
        <v>33.020297999999997</v>
      </c>
      <c r="C1146">
        <v>6160.1</v>
      </c>
    </row>
    <row r="1147" spans="1:3" x14ac:dyDescent="0.2">
      <c r="A1147">
        <v>33.188392999999998</v>
      </c>
      <c r="B1147">
        <v>33.328068000000002</v>
      </c>
      <c r="C1147">
        <v>6165.48</v>
      </c>
    </row>
    <row r="1148" spans="1:3" x14ac:dyDescent="0.2">
      <c r="A1148">
        <v>33.653736000000002</v>
      </c>
      <c r="B1148">
        <v>33.991366999999997</v>
      </c>
      <c r="C1148">
        <v>6170.86</v>
      </c>
    </row>
    <row r="1149" spans="1:3" x14ac:dyDescent="0.2">
      <c r="A1149">
        <v>34.822150000000001</v>
      </c>
      <c r="B1149">
        <v>35.064610000000002</v>
      </c>
      <c r="C1149">
        <v>6176.24</v>
      </c>
    </row>
    <row r="1150" spans="1:3" x14ac:dyDescent="0.2">
      <c r="A1150">
        <v>34.567839999999997</v>
      </c>
      <c r="B1150">
        <v>34.971553999999998</v>
      </c>
      <c r="C1150">
        <v>6181.62</v>
      </c>
    </row>
    <row r="1151" spans="1:3" x14ac:dyDescent="0.2">
      <c r="A1151">
        <v>33.422159999999998</v>
      </c>
      <c r="B1151">
        <v>34.258136999999998</v>
      </c>
      <c r="C1151">
        <v>6187</v>
      </c>
    </row>
    <row r="1152" spans="1:3" x14ac:dyDescent="0.2">
      <c r="A1152">
        <v>33.120102000000003</v>
      </c>
      <c r="B1152">
        <v>34.102203000000003</v>
      </c>
      <c r="C1152">
        <v>6192.38</v>
      </c>
    </row>
    <row r="1153" spans="1:3" x14ac:dyDescent="0.2">
      <c r="A1153">
        <v>33.066875000000003</v>
      </c>
      <c r="B1153">
        <v>34.142229999999998</v>
      </c>
      <c r="C1153">
        <v>6197.76</v>
      </c>
    </row>
    <row r="1154" spans="1:3" x14ac:dyDescent="0.2">
      <c r="A1154">
        <v>33.001038000000001</v>
      </c>
      <c r="B1154">
        <v>34.298557000000002</v>
      </c>
      <c r="C1154">
        <v>6203.14</v>
      </c>
    </row>
    <row r="1155" spans="1:3" x14ac:dyDescent="0.2">
      <c r="A1155">
        <v>32.921104</v>
      </c>
      <c r="B1155">
        <v>34.340862000000001</v>
      </c>
      <c r="C1155">
        <v>6208.52</v>
      </c>
    </row>
    <row r="1156" spans="1:3" x14ac:dyDescent="0.2">
      <c r="A1156">
        <v>32.823360000000001</v>
      </c>
      <c r="B1156">
        <v>34.370026000000003</v>
      </c>
      <c r="C1156">
        <v>6213.9</v>
      </c>
    </row>
    <row r="1157" spans="1:3" x14ac:dyDescent="0.2">
      <c r="A1157">
        <v>32.711799999999997</v>
      </c>
      <c r="B1157">
        <v>34.390090000000001</v>
      </c>
      <c r="C1157">
        <v>6219.28</v>
      </c>
    </row>
    <row r="1158" spans="1:3" x14ac:dyDescent="0.2">
      <c r="A1158">
        <v>32.664276000000001</v>
      </c>
      <c r="B1158">
        <v>34.437973</v>
      </c>
      <c r="C1158">
        <v>6224.66</v>
      </c>
    </row>
    <row r="1159" spans="1:3" x14ac:dyDescent="0.2">
      <c r="A1159">
        <v>32.621516999999997</v>
      </c>
      <c r="B1159">
        <v>34.337676999999999</v>
      </c>
      <c r="C1159">
        <v>6230.04</v>
      </c>
    </row>
    <row r="1160" spans="1:3" x14ac:dyDescent="0.2">
      <c r="A1160">
        <v>32.614899999999999</v>
      </c>
      <c r="B1160">
        <v>34.190646999999998</v>
      </c>
      <c r="C1160">
        <v>6235.42</v>
      </c>
    </row>
    <row r="1161" spans="1:3" x14ac:dyDescent="0.2">
      <c r="A1161">
        <v>32.542430000000003</v>
      </c>
      <c r="B1161">
        <v>34.038150000000002</v>
      </c>
      <c r="C1161">
        <v>6240.8</v>
      </c>
    </row>
    <row r="1162" spans="1:3" x14ac:dyDescent="0.2">
      <c r="A1162">
        <v>32.403885000000002</v>
      </c>
      <c r="B1162">
        <v>33.816012999999998</v>
      </c>
      <c r="C1162">
        <v>6246.18</v>
      </c>
    </row>
    <row r="1163" spans="1:3" x14ac:dyDescent="0.2">
      <c r="A1163">
        <v>32.345874999999999</v>
      </c>
      <c r="B1163">
        <v>33.702972000000003</v>
      </c>
      <c r="C1163">
        <v>6251.56</v>
      </c>
    </row>
    <row r="1164" spans="1:3" x14ac:dyDescent="0.2">
      <c r="A1164">
        <v>32.283107999999999</v>
      </c>
      <c r="B1164">
        <v>33.617125999999999</v>
      </c>
      <c r="C1164">
        <v>6256.94</v>
      </c>
    </row>
    <row r="1165" spans="1:3" x14ac:dyDescent="0.2">
      <c r="A1165">
        <v>32.181739999999998</v>
      </c>
      <c r="B1165">
        <v>33.407899999999998</v>
      </c>
      <c r="C1165">
        <v>6262.32</v>
      </c>
    </row>
    <row r="1166" spans="1:3" x14ac:dyDescent="0.2">
      <c r="A1166">
        <v>32.134937000000001</v>
      </c>
      <c r="B1166">
        <v>33.207565000000002</v>
      </c>
      <c r="C1166">
        <v>6267.7</v>
      </c>
    </row>
    <row r="1167" spans="1:3" x14ac:dyDescent="0.2">
      <c r="A1167">
        <v>32.615425000000002</v>
      </c>
      <c r="B1167">
        <v>33.363438000000002</v>
      </c>
      <c r="C1167">
        <v>6273.08</v>
      </c>
    </row>
    <row r="1168" spans="1:3" x14ac:dyDescent="0.2">
      <c r="A1168">
        <v>32.738329999999998</v>
      </c>
      <c r="B1168">
        <v>33.266551999999997</v>
      </c>
      <c r="C1168">
        <v>6278.46</v>
      </c>
    </row>
    <row r="1169" spans="1:3" x14ac:dyDescent="0.2">
      <c r="A1169">
        <v>32.015236000000002</v>
      </c>
      <c r="B1169">
        <v>32.678800000000003</v>
      </c>
      <c r="C1169">
        <v>6283.84</v>
      </c>
    </row>
    <row r="1170" spans="1:3" x14ac:dyDescent="0.2">
      <c r="A1170">
        <v>31.646394999999998</v>
      </c>
      <c r="B1170">
        <v>32.321750000000002</v>
      </c>
      <c r="C1170">
        <v>6289.22</v>
      </c>
    </row>
    <row r="1171" spans="1:3" x14ac:dyDescent="0.2">
      <c r="A1171">
        <v>31.887295000000002</v>
      </c>
      <c r="B1171">
        <v>32.055959999999999</v>
      </c>
      <c r="C1171">
        <v>6294.6</v>
      </c>
    </row>
    <row r="1172" spans="1:3" x14ac:dyDescent="0.2">
      <c r="A1172">
        <v>32.120089999999998</v>
      </c>
      <c r="B1172">
        <v>31.874043</v>
      </c>
      <c r="C1172">
        <v>6299.98</v>
      </c>
    </row>
    <row r="1173" spans="1:3" x14ac:dyDescent="0.2">
      <c r="A1173">
        <v>31.820452</v>
      </c>
      <c r="B1173">
        <v>31.686789000000001</v>
      </c>
      <c r="C1173">
        <v>6305.36</v>
      </c>
    </row>
    <row r="1174" spans="1:3" x14ac:dyDescent="0.2">
      <c r="A1174">
        <v>31.397590000000001</v>
      </c>
      <c r="B1174">
        <v>31.478401000000002</v>
      </c>
      <c r="C1174">
        <v>6310.74</v>
      </c>
    </row>
    <row r="1175" spans="1:3" x14ac:dyDescent="0.2">
      <c r="A1175">
        <v>31.245405000000002</v>
      </c>
      <c r="B1175">
        <v>31.352926</v>
      </c>
      <c r="C1175">
        <v>6316.12</v>
      </c>
    </row>
    <row r="1176" spans="1:3" x14ac:dyDescent="0.2">
      <c r="A1176">
        <v>31.350460000000002</v>
      </c>
      <c r="B1176">
        <v>31.363049</v>
      </c>
      <c r="C1176">
        <v>6321.5</v>
      </c>
    </row>
    <row r="1177" spans="1:3" x14ac:dyDescent="0.2">
      <c r="A1177">
        <v>31.396564000000001</v>
      </c>
      <c r="B1177">
        <v>31.278427000000001</v>
      </c>
      <c r="C1177">
        <v>6326.88</v>
      </c>
    </row>
    <row r="1178" spans="1:3" x14ac:dyDescent="0.2">
      <c r="A1178">
        <v>31.250164000000002</v>
      </c>
      <c r="B1178">
        <v>31.071552000000001</v>
      </c>
      <c r="C1178">
        <v>6332.26</v>
      </c>
    </row>
    <row r="1179" spans="1:3" x14ac:dyDescent="0.2">
      <c r="A1179">
        <v>31.151357999999998</v>
      </c>
      <c r="B1179">
        <v>30.993556999999999</v>
      </c>
      <c r="C1179">
        <v>6337.64</v>
      </c>
    </row>
    <row r="1180" spans="1:3" x14ac:dyDescent="0.2">
      <c r="A1180">
        <v>31.044916000000001</v>
      </c>
      <c r="B1180">
        <v>30.868766999999998</v>
      </c>
      <c r="C1180">
        <v>6343.02</v>
      </c>
    </row>
    <row r="1181" spans="1:3" x14ac:dyDescent="0.2">
      <c r="A1181">
        <v>30.951197000000001</v>
      </c>
      <c r="B1181">
        <v>30.71208</v>
      </c>
      <c r="C1181">
        <v>6348.4</v>
      </c>
    </row>
    <row r="1182" spans="1:3" x14ac:dyDescent="0.2">
      <c r="A1182">
        <v>30.826889999999999</v>
      </c>
      <c r="B1182">
        <v>30.544495000000001</v>
      </c>
      <c r="C1182">
        <v>6353.78</v>
      </c>
    </row>
    <row r="1183" spans="1:3" x14ac:dyDescent="0.2">
      <c r="A1183">
        <v>30.687704</v>
      </c>
      <c r="B1183">
        <v>30.386398</v>
      </c>
      <c r="C1183">
        <v>6359.16</v>
      </c>
    </row>
    <row r="1184" spans="1:3" x14ac:dyDescent="0.2">
      <c r="A1184">
        <v>30.656894999999999</v>
      </c>
      <c r="B1184">
        <v>30.335476</v>
      </c>
      <c r="C1184">
        <v>6364.54</v>
      </c>
    </row>
    <row r="1185" spans="1:3" x14ac:dyDescent="0.2">
      <c r="A1185">
        <v>30.625906000000001</v>
      </c>
      <c r="B1185">
        <v>30.507338000000001</v>
      </c>
      <c r="C1185">
        <v>6369.92</v>
      </c>
    </row>
    <row r="1186" spans="1:3" x14ac:dyDescent="0.2">
      <c r="A1186">
        <v>30.572427999999999</v>
      </c>
      <c r="B1186">
        <v>30.440190999999999</v>
      </c>
      <c r="C1186">
        <v>6375.3</v>
      </c>
    </row>
    <row r="1187" spans="1:3" x14ac:dyDescent="0.2">
      <c r="A1187">
        <v>30.456903000000001</v>
      </c>
      <c r="B1187">
        <v>30.285233000000002</v>
      </c>
      <c r="C1187">
        <v>6380.68</v>
      </c>
    </row>
    <row r="1188" spans="1:3" x14ac:dyDescent="0.2">
      <c r="A1188">
        <v>30.426765</v>
      </c>
      <c r="B1188">
        <v>30.286878999999999</v>
      </c>
      <c r="C1188">
        <v>6386.06</v>
      </c>
    </row>
    <row r="1189" spans="1:3" x14ac:dyDescent="0.2">
      <c r="A1189">
        <v>30.408693</v>
      </c>
      <c r="B1189">
        <v>30.306303</v>
      </c>
      <c r="C1189">
        <v>6391.44</v>
      </c>
    </row>
    <row r="1190" spans="1:3" x14ac:dyDescent="0.2">
      <c r="A1190">
        <v>30.515684</v>
      </c>
      <c r="B1190">
        <v>30.336168000000001</v>
      </c>
      <c r="C1190">
        <v>6396.82</v>
      </c>
    </row>
    <row r="1191" spans="1:3" x14ac:dyDescent="0.2">
      <c r="A1191">
        <v>30.537569999999999</v>
      </c>
      <c r="B1191">
        <v>30.243752000000001</v>
      </c>
      <c r="C1191">
        <v>6402.2</v>
      </c>
    </row>
    <row r="1192" spans="1:3" x14ac:dyDescent="0.2">
      <c r="A1192">
        <v>30.366258999999999</v>
      </c>
      <c r="B1192">
        <v>30.157533999999998</v>
      </c>
      <c r="C1192">
        <v>6407.58</v>
      </c>
    </row>
    <row r="1193" spans="1:3" x14ac:dyDescent="0.2">
      <c r="A1193">
        <v>30.520420000000001</v>
      </c>
      <c r="B1193">
        <v>30.180942999999999</v>
      </c>
      <c r="C1193">
        <v>6412.96</v>
      </c>
    </row>
    <row r="1194" spans="1:3" x14ac:dyDescent="0.2">
      <c r="A1194">
        <v>31.28876</v>
      </c>
      <c r="B1194">
        <v>30.300556</v>
      </c>
      <c r="C1194">
        <v>6418.34</v>
      </c>
    </row>
    <row r="1195" spans="1:3" x14ac:dyDescent="0.2">
      <c r="A1195">
        <v>31.401688</v>
      </c>
      <c r="B1195">
        <v>30.278193000000002</v>
      </c>
      <c r="C1195">
        <v>6423.72</v>
      </c>
    </row>
    <row r="1196" spans="1:3" x14ac:dyDescent="0.2">
      <c r="A1196">
        <v>30.628682999999999</v>
      </c>
      <c r="B1196">
        <v>30.083271</v>
      </c>
      <c r="C1196">
        <v>6429.1</v>
      </c>
    </row>
    <row r="1197" spans="1:3" x14ac:dyDescent="0.2">
      <c r="A1197">
        <v>30.122059</v>
      </c>
      <c r="B1197">
        <v>30.062750000000001</v>
      </c>
      <c r="C1197">
        <v>6434.48</v>
      </c>
    </row>
    <row r="1198" spans="1:3" x14ac:dyDescent="0.2">
      <c r="A1198">
        <v>30.207829</v>
      </c>
      <c r="B1198">
        <v>30.184329999999999</v>
      </c>
      <c r="C1198">
        <v>6439.86</v>
      </c>
    </row>
    <row r="1199" spans="1:3" x14ac:dyDescent="0.2">
      <c r="A1199">
        <v>30.532599999999999</v>
      </c>
      <c r="B1199">
        <v>30.313003999999999</v>
      </c>
      <c r="C1199">
        <v>6445.24</v>
      </c>
    </row>
    <row r="1200" spans="1:3" x14ac:dyDescent="0.2">
      <c r="A1200">
        <v>30.179607000000001</v>
      </c>
      <c r="B1200">
        <v>30.042142999999999</v>
      </c>
      <c r="C1200">
        <v>6450.62</v>
      </c>
    </row>
    <row r="1201" spans="1:3" x14ac:dyDescent="0.2">
      <c r="A1201">
        <v>29.932283000000002</v>
      </c>
      <c r="B1201">
        <v>29.995234</v>
      </c>
      <c r="C1201">
        <v>6456</v>
      </c>
    </row>
    <row r="1202" spans="1:3" x14ac:dyDescent="0.2">
      <c r="A1202">
        <v>29.993449999999999</v>
      </c>
      <c r="B1202">
        <v>30.128843</v>
      </c>
      <c r="C1202">
        <v>6461.38</v>
      </c>
    </row>
    <row r="1203" spans="1:3" x14ac:dyDescent="0.2">
      <c r="A1203">
        <v>30.177966999999999</v>
      </c>
      <c r="B1203">
        <v>30.119523999999998</v>
      </c>
      <c r="C1203">
        <v>6466.76</v>
      </c>
    </row>
    <row r="1204" spans="1:3" x14ac:dyDescent="0.2">
      <c r="A1204">
        <v>30.231366999999999</v>
      </c>
      <c r="B1204">
        <v>30.06851</v>
      </c>
      <c r="C1204">
        <v>6472.14</v>
      </c>
    </row>
    <row r="1205" spans="1:3" x14ac:dyDescent="0.2">
      <c r="A1205">
        <v>30.137412999999999</v>
      </c>
      <c r="B1205">
        <v>30.040814999999998</v>
      </c>
      <c r="C1205">
        <v>6477.52</v>
      </c>
    </row>
    <row r="1206" spans="1:3" x14ac:dyDescent="0.2">
      <c r="A1206">
        <v>30.033463999999999</v>
      </c>
      <c r="B1206">
        <v>29.995035000000001</v>
      </c>
      <c r="C1206">
        <v>6482.9</v>
      </c>
    </row>
    <row r="1207" spans="1:3" x14ac:dyDescent="0.2">
      <c r="A1207">
        <v>29.918875</v>
      </c>
      <c r="B1207">
        <v>29.928118000000001</v>
      </c>
      <c r="C1207">
        <v>6488.28</v>
      </c>
    </row>
    <row r="1208" spans="1:3" x14ac:dyDescent="0.2">
      <c r="A1208">
        <v>29.864307</v>
      </c>
      <c r="B1208">
        <v>29.941483000000002</v>
      </c>
      <c r="C1208">
        <v>6493.66</v>
      </c>
    </row>
    <row r="1209" spans="1:3" x14ac:dyDescent="0.2">
      <c r="A1209">
        <v>29.861066999999998</v>
      </c>
      <c r="B1209">
        <v>29.919308000000001</v>
      </c>
      <c r="C1209">
        <v>6499.04</v>
      </c>
    </row>
    <row r="1210" spans="1:3" x14ac:dyDescent="0.2">
      <c r="A1210">
        <v>29.805468000000001</v>
      </c>
      <c r="B1210">
        <v>29.899453999999999</v>
      </c>
      <c r="C1210">
        <v>6504.42</v>
      </c>
    </row>
    <row r="1211" spans="1:3" x14ac:dyDescent="0.2">
      <c r="A1211">
        <v>29.806988</v>
      </c>
      <c r="B1211">
        <v>29.943871999999999</v>
      </c>
      <c r="C1211">
        <v>6509.8</v>
      </c>
    </row>
    <row r="1212" spans="1:3" x14ac:dyDescent="0.2">
      <c r="A1212">
        <v>29.871016999999998</v>
      </c>
      <c r="B1212">
        <v>29.931972999999999</v>
      </c>
      <c r="C1212">
        <v>6515.18</v>
      </c>
    </row>
    <row r="1213" spans="1:3" x14ac:dyDescent="0.2">
      <c r="A1213">
        <v>29.923178</v>
      </c>
      <c r="B1213">
        <v>29.861149000000001</v>
      </c>
      <c r="C1213">
        <v>6520.56</v>
      </c>
    </row>
    <row r="1214" spans="1:3" x14ac:dyDescent="0.2">
      <c r="A1214">
        <v>29.818743000000001</v>
      </c>
      <c r="B1214">
        <v>29.823827999999999</v>
      </c>
      <c r="C1214">
        <v>6525.94</v>
      </c>
    </row>
    <row r="1215" spans="1:3" x14ac:dyDescent="0.2">
      <c r="A1215">
        <v>29.980526000000001</v>
      </c>
      <c r="B1215">
        <v>29.800498999999999</v>
      </c>
      <c r="C1215">
        <v>6531.32</v>
      </c>
    </row>
    <row r="1216" spans="1:3" x14ac:dyDescent="0.2">
      <c r="A1216">
        <v>30.770641000000001</v>
      </c>
      <c r="B1216">
        <v>29.794224</v>
      </c>
      <c r="C1216">
        <v>6536.7</v>
      </c>
    </row>
    <row r="1217" spans="1:3" x14ac:dyDescent="0.2">
      <c r="A1217">
        <v>31.120692999999999</v>
      </c>
      <c r="B1217">
        <v>30.007359999999998</v>
      </c>
      <c r="C1217">
        <v>6542.08</v>
      </c>
    </row>
    <row r="1218" spans="1:3" x14ac:dyDescent="0.2">
      <c r="A1218">
        <v>30.438395</v>
      </c>
      <c r="B1218">
        <v>30.047363000000001</v>
      </c>
      <c r="C1218">
        <v>6547.46</v>
      </c>
    </row>
    <row r="1219" spans="1:3" x14ac:dyDescent="0.2">
      <c r="A1219">
        <v>29.8889</v>
      </c>
      <c r="B1219">
        <v>29.891714</v>
      </c>
      <c r="C1219">
        <v>6552.84</v>
      </c>
    </row>
    <row r="1220" spans="1:3" x14ac:dyDescent="0.2">
      <c r="A1220">
        <v>29.797384000000001</v>
      </c>
      <c r="B1220">
        <v>29.864359</v>
      </c>
      <c r="C1220">
        <v>6558.22</v>
      </c>
    </row>
    <row r="1221" spans="1:3" x14ac:dyDescent="0.2">
      <c r="A1221">
        <v>29.825123000000001</v>
      </c>
      <c r="B1221">
        <v>29.892026999999999</v>
      </c>
      <c r="C1221">
        <v>6563.6</v>
      </c>
    </row>
    <row r="1222" spans="1:3" x14ac:dyDescent="0.2">
      <c r="A1222">
        <v>29.831614999999999</v>
      </c>
      <c r="B1222">
        <v>29.832735</v>
      </c>
      <c r="C1222">
        <v>6568.98</v>
      </c>
    </row>
    <row r="1223" spans="1:3" x14ac:dyDescent="0.2">
      <c r="A1223">
        <v>29.83473</v>
      </c>
      <c r="B1223">
        <v>29.764454000000001</v>
      </c>
      <c r="C1223">
        <v>6574.36</v>
      </c>
    </row>
    <row r="1224" spans="1:3" x14ac:dyDescent="0.2">
      <c r="A1224">
        <v>29.850721</v>
      </c>
      <c r="B1224">
        <v>29.718375999999999</v>
      </c>
      <c r="C1224">
        <v>6579.74</v>
      </c>
    </row>
    <row r="1225" spans="1:3" x14ac:dyDescent="0.2">
      <c r="A1225">
        <v>29.878056999999998</v>
      </c>
      <c r="B1225">
        <v>29.675825</v>
      </c>
      <c r="C1225">
        <v>6585.12</v>
      </c>
    </row>
    <row r="1226" spans="1:3" x14ac:dyDescent="0.2">
      <c r="A1226">
        <v>29.869543</v>
      </c>
      <c r="B1226">
        <v>29.818054</v>
      </c>
      <c r="C1226">
        <v>6590.5</v>
      </c>
    </row>
    <row r="1227" spans="1:3" x14ac:dyDescent="0.2">
      <c r="A1227">
        <v>29.856895000000002</v>
      </c>
      <c r="B1227">
        <v>29.884232000000001</v>
      </c>
      <c r="C1227">
        <v>6595.88</v>
      </c>
    </row>
    <row r="1228" spans="1:3" x14ac:dyDescent="0.2">
      <c r="A1228">
        <v>29.834409999999998</v>
      </c>
      <c r="B1228">
        <v>29.803972000000002</v>
      </c>
      <c r="C1228">
        <v>6601.26</v>
      </c>
    </row>
    <row r="1229" spans="1:3" x14ac:dyDescent="0.2">
      <c r="A1229">
        <v>29.718955999999999</v>
      </c>
      <c r="B1229">
        <v>29.751162000000001</v>
      </c>
      <c r="C1229">
        <v>6606.64</v>
      </c>
    </row>
    <row r="1230" spans="1:3" x14ac:dyDescent="0.2">
      <c r="A1230">
        <v>29.721174000000001</v>
      </c>
      <c r="B1230">
        <v>29.737728000000001</v>
      </c>
      <c r="C1230">
        <v>6612.02</v>
      </c>
    </row>
    <row r="1231" spans="1:3" x14ac:dyDescent="0.2">
      <c r="A1231">
        <v>29.818165</v>
      </c>
      <c r="B1231">
        <v>29.794197</v>
      </c>
      <c r="C1231">
        <v>6617.4</v>
      </c>
    </row>
    <row r="1232" spans="1:3" x14ac:dyDescent="0.2">
      <c r="A1232">
        <v>29.861090000000001</v>
      </c>
      <c r="B1232">
        <v>29.856054</v>
      </c>
      <c r="C1232">
        <v>6622.78</v>
      </c>
    </row>
    <row r="1233" spans="1:3" x14ac:dyDescent="0.2">
      <c r="A1233">
        <v>29.857147000000001</v>
      </c>
      <c r="B1233">
        <v>29.873453000000001</v>
      </c>
      <c r="C1233">
        <v>6628.16</v>
      </c>
    </row>
    <row r="1234" spans="1:3" x14ac:dyDescent="0.2">
      <c r="A1234">
        <v>29.852919</v>
      </c>
      <c r="B1234">
        <v>29.875174999999999</v>
      </c>
      <c r="C1234">
        <v>6633.54</v>
      </c>
    </row>
    <row r="1235" spans="1:3" x14ac:dyDescent="0.2">
      <c r="A1235">
        <v>30.240002</v>
      </c>
      <c r="B1235">
        <v>30.083513</v>
      </c>
      <c r="C1235">
        <v>6638.92</v>
      </c>
    </row>
    <row r="1236" spans="1:3" x14ac:dyDescent="0.2">
      <c r="A1236">
        <v>30.422922</v>
      </c>
      <c r="B1236">
        <v>30.100556999999998</v>
      </c>
      <c r="C1236">
        <v>6644.3</v>
      </c>
    </row>
    <row r="1237" spans="1:3" x14ac:dyDescent="0.2">
      <c r="A1237">
        <v>30.119577</v>
      </c>
      <c r="B1237">
        <v>29.867349999999998</v>
      </c>
      <c r="C1237">
        <v>6649.68</v>
      </c>
    </row>
    <row r="1238" spans="1:3" x14ac:dyDescent="0.2">
      <c r="A1238">
        <v>30.374919999999999</v>
      </c>
      <c r="B1238">
        <v>29.890284000000001</v>
      </c>
      <c r="C1238">
        <v>6655.06</v>
      </c>
    </row>
    <row r="1239" spans="1:3" x14ac:dyDescent="0.2">
      <c r="A1239">
        <v>30.751362</v>
      </c>
      <c r="B1239">
        <v>29.864032999999999</v>
      </c>
      <c r="C1239">
        <v>6660.44</v>
      </c>
    </row>
    <row r="1240" spans="1:3" x14ac:dyDescent="0.2">
      <c r="A1240">
        <v>30.415811999999999</v>
      </c>
      <c r="B1240">
        <v>29.816213999999999</v>
      </c>
      <c r="C1240">
        <v>6665.82</v>
      </c>
    </row>
    <row r="1241" spans="1:3" x14ac:dyDescent="0.2">
      <c r="A1241">
        <v>29.92099</v>
      </c>
      <c r="B1241">
        <v>29.829449</v>
      </c>
      <c r="C1241">
        <v>6671.2</v>
      </c>
    </row>
    <row r="1242" spans="1:3" x14ac:dyDescent="0.2">
      <c r="A1242">
        <v>29.891874000000001</v>
      </c>
      <c r="B1242">
        <v>29.821529999999999</v>
      </c>
      <c r="C1242">
        <v>6676.58</v>
      </c>
    </row>
    <row r="1243" spans="1:3" x14ac:dyDescent="0.2">
      <c r="A1243">
        <v>29.945713000000001</v>
      </c>
      <c r="B1243">
        <v>29.847279</v>
      </c>
      <c r="C1243">
        <v>6681.96</v>
      </c>
    </row>
    <row r="1244" spans="1:3" x14ac:dyDescent="0.2">
      <c r="A1244">
        <v>30.160961</v>
      </c>
      <c r="B1244">
        <v>30.190245000000001</v>
      </c>
      <c r="C1244">
        <v>6687.34</v>
      </c>
    </row>
    <row r="1245" spans="1:3" x14ac:dyDescent="0.2">
      <c r="A1245">
        <v>30.349</v>
      </c>
      <c r="B1245">
        <v>30.344100000000001</v>
      </c>
      <c r="C1245">
        <v>6692.72</v>
      </c>
    </row>
    <row r="1246" spans="1:3" x14ac:dyDescent="0.2">
      <c r="A1246">
        <v>30.003184999999998</v>
      </c>
      <c r="B1246">
        <v>29.921492000000001</v>
      </c>
      <c r="C1246">
        <v>6698.1</v>
      </c>
    </row>
    <row r="1247" spans="1:3" x14ac:dyDescent="0.2">
      <c r="A1247">
        <v>29.839580000000002</v>
      </c>
      <c r="B1247">
        <v>29.717013999999999</v>
      </c>
      <c r="C1247">
        <v>6703.48</v>
      </c>
    </row>
    <row r="1248" spans="1:3" x14ac:dyDescent="0.2">
      <c r="A1248">
        <v>29.846084999999999</v>
      </c>
      <c r="B1248">
        <v>29.694582</v>
      </c>
      <c r="C1248">
        <v>6708.86</v>
      </c>
    </row>
    <row r="1249" spans="1:3" x14ac:dyDescent="0.2">
      <c r="A1249">
        <v>29.833939999999998</v>
      </c>
      <c r="B1249">
        <v>29.764489999999999</v>
      </c>
      <c r="C1249">
        <v>6714.24</v>
      </c>
    </row>
    <row r="1250" spans="1:3" x14ac:dyDescent="0.2">
      <c r="A1250">
        <v>29.864699999999999</v>
      </c>
      <c r="B1250">
        <v>29.718499999999999</v>
      </c>
      <c r="C1250">
        <v>6719.62</v>
      </c>
    </row>
    <row r="1251" spans="1:3" x14ac:dyDescent="0.2">
      <c r="A1251">
        <v>29.926597999999998</v>
      </c>
      <c r="B1251">
        <v>29.636288</v>
      </c>
      <c r="C1251">
        <v>6725</v>
      </c>
    </row>
    <row r="1252" spans="1:3" x14ac:dyDescent="0.2">
      <c r="A1252">
        <v>29.895464</v>
      </c>
      <c r="B1252">
        <v>29.677499999999998</v>
      </c>
      <c r="C1252">
        <v>6730.38</v>
      </c>
    </row>
    <row r="1253" spans="1:3" x14ac:dyDescent="0.2">
      <c r="A1253">
        <v>29.882294000000002</v>
      </c>
      <c r="B1253">
        <v>29.891188</v>
      </c>
      <c r="C1253">
        <v>6735.76</v>
      </c>
    </row>
    <row r="1254" spans="1:3" x14ac:dyDescent="0.2">
      <c r="A1254">
        <v>29.852889999999999</v>
      </c>
      <c r="B1254">
        <v>30.081175000000002</v>
      </c>
      <c r="C1254">
        <v>6741.14</v>
      </c>
    </row>
    <row r="1255" spans="1:3" x14ac:dyDescent="0.2">
      <c r="A1255">
        <v>29.64573</v>
      </c>
      <c r="B1255">
        <v>29.883982</v>
      </c>
      <c r="C1255">
        <v>6746.52</v>
      </c>
    </row>
    <row r="1256" spans="1:3" x14ac:dyDescent="0.2">
      <c r="A1256">
        <v>29.629166000000001</v>
      </c>
      <c r="B1256">
        <v>29.783842</v>
      </c>
      <c r="C1256">
        <v>6751.9</v>
      </c>
    </row>
    <row r="1257" spans="1:3" x14ac:dyDescent="0.2">
      <c r="A1257">
        <v>29.695129999999999</v>
      </c>
      <c r="B1257">
        <v>29.856176000000001</v>
      </c>
      <c r="C1257">
        <v>6757.28</v>
      </c>
    </row>
    <row r="1258" spans="1:3" x14ac:dyDescent="0.2">
      <c r="A1258">
        <v>29.656846999999999</v>
      </c>
      <c r="B1258">
        <v>29.911663000000001</v>
      </c>
      <c r="C1258">
        <v>6762.66</v>
      </c>
    </row>
    <row r="1259" spans="1:3" x14ac:dyDescent="0.2">
      <c r="A1259">
        <v>29.748245000000001</v>
      </c>
      <c r="B1259">
        <v>29.833462000000001</v>
      </c>
      <c r="C1259">
        <v>6768.04</v>
      </c>
    </row>
    <row r="1260" spans="1:3" x14ac:dyDescent="0.2">
      <c r="A1260">
        <v>30.110019999999999</v>
      </c>
      <c r="B1260">
        <v>29.796427000000001</v>
      </c>
      <c r="C1260">
        <v>6773.42</v>
      </c>
    </row>
    <row r="1261" spans="1:3" x14ac:dyDescent="0.2">
      <c r="A1261">
        <v>30.454526999999999</v>
      </c>
      <c r="B1261">
        <v>29.725864000000001</v>
      </c>
      <c r="C1261">
        <v>6778.8</v>
      </c>
    </row>
    <row r="1262" spans="1:3" x14ac:dyDescent="0.2">
      <c r="A1262">
        <v>30.332229999999999</v>
      </c>
      <c r="B1262">
        <v>29.757211999999999</v>
      </c>
      <c r="C1262">
        <v>6784.18</v>
      </c>
    </row>
    <row r="1263" spans="1:3" x14ac:dyDescent="0.2">
      <c r="A1263">
        <v>30.067688</v>
      </c>
      <c r="B1263">
        <v>29.866136999999998</v>
      </c>
      <c r="C1263">
        <v>6789.56</v>
      </c>
    </row>
    <row r="1264" spans="1:3" x14ac:dyDescent="0.2">
      <c r="A1264">
        <v>29.948602999999999</v>
      </c>
      <c r="B1264">
        <v>29.808682999999998</v>
      </c>
      <c r="C1264">
        <v>6794.94</v>
      </c>
    </row>
    <row r="1265" spans="1:3" x14ac:dyDescent="0.2">
      <c r="A1265">
        <v>29.922764000000001</v>
      </c>
      <c r="B1265">
        <v>29.823637000000002</v>
      </c>
      <c r="C1265">
        <v>6800.32</v>
      </c>
    </row>
    <row r="1266" spans="1:3" x14ac:dyDescent="0.2">
      <c r="A1266">
        <v>30.028793</v>
      </c>
      <c r="B1266">
        <v>30.041834000000001</v>
      </c>
      <c r="C1266">
        <v>6805.7</v>
      </c>
    </row>
    <row r="1267" spans="1:3" x14ac:dyDescent="0.2">
      <c r="A1267">
        <v>30.192219000000001</v>
      </c>
      <c r="B1267">
        <v>30.24804</v>
      </c>
      <c r="C1267">
        <v>6811.08</v>
      </c>
    </row>
    <row r="1268" spans="1:3" x14ac:dyDescent="0.2">
      <c r="A1268">
        <v>29.881563</v>
      </c>
      <c r="B1268">
        <v>29.940956</v>
      </c>
      <c r="C1268">
        <v>6816.46</v>
      </c>
    </row>
    <row r="1269" spans="1:3" x14ac:dyDescent="0.2">
      <c r="A1269">
        <v>29.638127999999998</v>
      </c>
      <c r="B1269">
        <v>29.684515000000001</v>
      </c>
      <c r="C1269">
        <v>6821.84</v>
      </c>
    </row>
    <row r="1270" spans="1:3" x14ac:dyDescent="0.2">
      <c r="A1270">
        <v>29.724996999999998</v>
      </c>
      <c r="B1270">
        <v>29.682746999999999</v>
      </c>
      <c r="C1270">
        <v>6827.22</v>
      </c>
    </row>
    <row r="1271" spans="1:3" x14ac:dyDescent="0.2">
      <c r="A1271">
        <v>29.856607</v>
      </c>
      <c r="B1271">
        <v>29.707926</v>
      </c>
      <c r="C1271">
        <v>6832.6</v>
      </c>
    </row>
    <row r="1272" spans="1:3" x14ac:dyDescent="0.2">
      <c r="A1272">
        <v>29.942516000000001</v>
      </c>
      <c r="B1272">
        <v>29.789207000000001</v>
      </c>
      <c r="C1272">
        <v>6837.98</v>
      </c>
    </row>
    <row r="1273" spans="1:3" x14ac:dyDescent="0.2">
      <c r="A1273">
        <v>29.916975000000001</v>
      </c>
      <c r="B1273">
        <v>29.786460000000002</v>
      </c>
      <c r="C1273">
        <v>6843.36</v>
      </c>
    </row>
    <row r="1274" spans="1:3" x14ac:dyDescent="0.2">
      <c r="A1274">
        <v>29.794658999999999</v>
      </c>
      <c r="B1274">
        <v>29.727436000000001</v>
      </c>
      <c r="C1274">
        <v>6848.74</v>
      </c>
    </row>
    <row r="1275" spans="1:3" x14ac:dyDescent="0.2">
      <c r="A1275">
        <v>29.809249999999999</v>
      </c>
      <c r="B1275">
        <v>29.821536999999999</v>
      </c>
      <c r="C1275">
        <v>6854.12</v>
      </c>
    </row>
    <row r="1276" spans="1:3" x14ac:dyDescent="0.2">
      <c r="A1276">
        <v>30.018915</v>
      </c>
      <c r="B1276">
        <v>30.040382000000001</v>
      </c>
      <c r="C1276">
        <v>6859.5</v>
      </c>
    </row>
    <row r="1277" spans="1:3" x14ac:dyDescent="0.2">
      <c r="A1277">
        <v>29.934494000000001</v>
      </c>
      <c r="B1277">
        <v>29.885736000000001</v>
      </c>
      <c r="C1277">
        <v>6864.88</v>
      </c>
    </row>
    <row r="1278" spans="1:3" x14ac:dyDescent="0.2">
      <c r="A1278">
        <v>29.785596999999999</v>
      </c>
      <c r="B1278">
        <v>29.669155</v>
      </c>
      <c r="C1278">
        <v>6870.26</v>
      </c>
    </row>
    <row r="1279" spans="1:3" x14ac:dyDescent="0.2">
      <c r="A1279">
        <v>29.822005999999998</v>
      </c>
      <c r="B1279">
        <v>29.648489999999999</v>
      </c>
      <c r="C1279">
        <v>6875.64</v>
      </c>
    </row>
    <row r="1280" spans="1:3" x14ac:dyDescent="0.2">
      <c r="A1280">
        <v>29.918060000000001</v>
      </c>
      <c r="B1280">
        <v>29.661982999999999</v>
      </c>
      <c r="C1280">
        <v>6881.02</v>
      </c>
    </row>
    <row r="1281" spans="1:3" x14ac:dyDescent="0.2">
      <c r="A1281">
        <v>29.886354000000001</v>
      </c>
      <c r="B1281">
        <v>29.732230000000001</v>
      </c>
      <c r="C1281">
        <v>6886.4</v>
      </c>
    </row>
    <row r="1282" spans="1:3" x14ac:dyDescent="0.2">
      <c r="A1282">
        <v>29.814194000000001</v>
      </c>
      <c r="B1282">
        <v>29.743020000000001</v>
      </c>
      <c r="C1282">
        <v>6891.78</v>
      </c>
    </row>
    <row r="1283" spans="1:3" x14ac:dyDescent="0.2">
      <c r="A1283">
        <v>29.795698000000002</v>
      </c>
      <c r="B1283">
        <v>29.730585000000001</v>
      </c>
      <c r="C1283">
        <v>6897.16</v>
      </c>
    </row>
    <row r="1284" spans="1:3" x14ac:dyDescent="0.2">
      <c r="A1284">
        <v>29.922053999999999</v>
      </c>
      <c r="B1284">
        <v>29.812602999999999</v>
      </c>
      <c r="C1284">
        <v>6902.54</v>
      </c>
    </row>
    <row r="1285" spans="1:3" x14ac:dyDescent="0.2">
      <c r="A1285">
        <v>30.174928999999999</v>
      </c>
      <c r="B1285">
        <v>30.167415999999999</v>
      </c>
      <c r="C1285">
        <v>6907.92</v>
      </c>
    </row>
    <row r="1286" spans="1:3" x14ac:dyDescent="0.2">
      <c r="A1286">
        <v>29.975307000000001</v>
      </c>
      <c r="B1286">
        <v>30.073623999999999</v>
      </c>
      <c r="C1286">
        <v>6913.3</v>
      </c>
    </row>
    <row r="1287" spans="1:3" x14ac:dyDescent="0.2">
      <c r="A1287">
        <v>29.655586</v>
      </c>
      <c r="B1287">
        <v>29.721596000000002</v>
      </c>
      <c r="C1287">
        <v>6918.68</v>
      </c>
    </row>
    <row r="1288" spans="1:3" x14ac:dyDescent="0.2">
      <c r="A1288">
        <v>29.62208</v>
      </c>
      <c r="B1288">
        <v>29.67165</v>
      </c>
      <c r="C1288">
        <v>6924.06</v>
      </c>
    </row>
    <row r="1289" spans="1:3" x14ac:dyDescent="0.2">
      <c r="A1289">
        <v>29.639523000000001</v>
      </c>
      <c r="B1289">
        <v>29.714255999999999</v>
      </c>
      <c r="C1289">
        <v>6929.44</v>
      </c>
    </row>
    <row r="1290" spans="1:3" x14ac:dyDescent="0.2">
      <c r="A1290">
        <v>29.785710999999999</v>
      </c>
      <c r="B1290">
        <v>29.653013000000001</v>
      </c>
      <c r="C1290">
        <v>6934.82</v>
      </c>
    </row>
    <row r="1291" spans="1:3" x14ac:dyDescent="0.2">
      <c r="A1291">
        <v>29.862500000000001</v>
      </c>
      <c r="B1291">
        <v>29.690536000000002</v>
      </c>
      <c r="C1291">
        <v>6940.2</v>
      </c>
    </row>
    <row r="1292" spans="1:3" x14ac:dyDescent="0.2">
      <c r="A1292">
        <v>29.864505999999999</v>
      </c>
      <c r="B1292">
        <v>29.701899000000001</v>
      </c>
      <c r="C1292">
        <v>6945.58</v>
      </c>
    </row>
    <row r="1293" spans="1:3" x14ac:dyDescent="0.2">
      <c r="A1293">
        <v>29.902224</v>
      </c>
      <c r="B1293">
        <v>29.712523999999998</v>
      </c>
      <c r="C1293">
        <v>6950.96</v>
      </c>
    </row>
    <row r="1294" spans="1:3" x14ac:dyDescent="0.2">
      <c r="A1294">
        <v>29.924952000000001</v>
      </c>
      <c r="B1294">
        <v>29.795033</v>
      </c>
      <c r="C1294">
        <v>6956.34</v>
      </c>
    </row>
    <row r="1295" spans="1:3" x14ac:dyDescent="0.2">
      <c r="A1295">
        <v>29.966335000000001</v>
      </c>
      <c r="B1295">
        <v>29.785595000000001</v>
      </c>
      <c r="C1295">
        <v>6961.72</v>
      </c>
    </row>
    <row r="1296" spans="1:3" x14ac:dyDescent="0.2">
      <c r="A1296">
        <v>29.933952000000001</v>
      </c>
      <c r="B1296">
        <v>29.828707000000001</v>
      </c>
      <c r="C1296">
        <v>6967.1</v>
      </c>
    </row>
    <row r="1297" spans="1:3" x14ac:dyDescent="0.2">
      <c r="A1297">
        <v>29.730684</v>
      </c>
      <c r="B1297">
        <v>29.834702</v>
      </c>
      <c r="C1297">
        <v>6972.48</v>
      </c>
    </row>
    <row r="1298" spans="1:3" x14ac:dyDescent="0.2">
      <c r="A1298">
        <v>29.609767999999999</v>
      </c>
      <c r="B1298">
        <v>29.741890000000001</v>
      </c>
      <c r="C1298">
        <v>6977.86</v>
      </c>
    </row>
    <row r="1299" spans="1:3" x14ac:dyDescent="0.2">
      <c r="A1299">
        <v>29.684837000000002</v>
      </c>
      <c r="B1299">
        <v>29.705916999999999</v>
      </c>
      <c r="C1299">
        <v>6983.24</v>
      </c>
    </row>
    <row r="1300" spans="1:3" x14ac:dyDescent="0.2">
      <c r="A1300">
        <v>29.855243999999999</v>
      </c>
      <c r="B1300">
        <v>29.752124999999999</v>
      </c>
      <c r="C1300">
        <v>6988.62</v>
      </c>
    </row>
    <row r="1301" spans="1:3" x14ac:dyDescent="0.2">
      <c r="A1301">
        <v>34.017856999999999</v>
      </c>
      <c r="B1301">
        <v>33.990409999999997</v>
      </c>
      <c r="C1301">
        <v>6994</v>
      </c>
    </row>
    <row r="1302" spans="1:3" x14ac:dyDescent="0.2">
      <c r="A1302">
        <v>38.197809999999997</v>
      </c>
      <c r="B1302">
        <v>38.21696</v>
      </c>
      <c r="C1302">
        <v>6999.38</v>
      </c>
    </row>
    <row r="1303" spans="1:3" x14ac:dyDescent="0.2">
      <c r="A1303">
        <v>37.049484</v>
      </c>
      <c r="B1303">
        <v>37.044277000000001</v>
      </c>
      <c r="C1303">
        <v>7004.76</v>
      </c>
    </row>
    <row r="1304" spans="1:3" x14ac:dyDescent="0.2">
      <c r="A1304">
        <v>32.080463000000002</v>
      </c>
      <c r="B1304">
        <v>31.927402000000001</v>
      </c>
      <c r="C1304">
        <v>7010.14</v>
      </c>
    </row>
    <row r="1305" spans="1:3" x14ac:dyDescent="0.2">
      <c r="A1305">
        <v>30.063244000000001</v>
      </c>
      <c r="B1305">
        <v>29.980395999999999</v>
      </c>
      <c r="C1305">
        <v>7015.52</v>
      </c>
    </row>
    <row r="1306" spans="1:3" x14ac:dyDescent="0.2">
      <c r="A1306">
        <v>29.811329000000001</v>
      </c>
      <c r="B1306">
        <v>29.854973000000001</v>
      </c>
      <c r="C1306">
        <v>7020.9</v>
      </c>
    </row>
    <row r="1307" spans="1:3" x14ac:dyDescent="0.2">
      <c r="A1307">
        <v>29.75732</v>
      </c>
      <c r="B1307">
        <v>29.916847000000001</v>
      </c>
      <c r="C1307">
        <v>7026.28</v>
      </c>
    </row>
    <row r="1308" spans="1:3" x14ac:dyDescent="0.2">
      <c r="A1308">
        <v>29.782910999999999</v>
      </c>
      <c r="B1308">
        <v>30.006164999999999</v>
      </c>
      <c r="C1308">
        <v>7031.66</v>
      </c>
    </row>
    <row r="1309" spans="1:3" x14ac:dyDescent="0.2">
      <c r="A1309">
        <v>29.871034999999999</v>
      </c>
      <c r="B1309">
        <v>29.953168999999999</v>
      </c>
      <c r="C1309">
        <v>7037.04</v>
      </c>
    </row>
    <row r="1310" spans="1:3" x14ac:dyDescent="0.2">
      <c r="A1310">
        <v>29.881626000000001</v>
      </c>
      <c r="B1310">
        <v>29.842216000000001</v>
      </c>
      <c r="C1310">
        <v>7042.42</v>
      </c>
    </row>
    <row r="1311" spans="1:3" x14ac:dyDescent="0.2">
      <c r="A1311">
        <v>29.892316999999998</v>
      </c>
      <c r="B1311">
        <v>29.919053999999999</v>
      </c>
      <c r="C1311">
        <v>7047.8</v>
      </c>
    </row>
    <row r="1312" spans="1:3" x14ac:dyDescent="0.2">
      <c r="A1312">
        <v>30.115917</v>
      </c>
      <c r="B1312">
        <v>30.164614</v>
      </c>
      <c r="C1312">
        <v>7053.18</v>
      </c>
    </row>
    <row r="1313" spans="1:3" x14ac:dyDescent="0.2">
      <c r="A1313">
        <v>30.309414</v>
      </c>
      <c r="B1313">
        <v>30.218440000000001</v>
      </c>
      <c r="C1313">
        <v>7058.56</v>
      </c>
    </row>
    <row r="1314" spans="1:3" x14ac:dyDescent="0.2">
      <c r="A1314">
        <v>29.886536</v>
      </c>
      <c r="B1314">
        <v>29.854921000000001</v>
      </c>
      <c r="C1314">
        <v>7063.94</v>
      </c>
    </row>
    <row r="1315" spans="1:3" x14ac:dyDescent="0.2">
      <c r="A1315">
        <v>29.595006999999999</v>
      </c>
      <c r="B1315">
        <v>29.711597000000001</v>
      </c>
      <c r="C1315">
        <v>7069.32</v>
      </c>
    </row>
    <row r="1316" spans="1:3" x14ac:dyDescent="0.2">
      <c r="A1316">
        <v>29.641093999999999</v>
      </c>
      <c r="B1316">
        <v>29.71987</v>
      </c>
      <c r="C1316">
        <v>7074.7</v>
      </c>
    </row>
    <row r="1317" spans="1:3" x14ac:dyDescent="0.2">
      <c r="A1317">
        <v>29.832003</v>
      </c>
      <c r="B1317">
        <v>29.648800000000001</v>
      </c>
      <c r="C1317">
        <v>7080.08</v>
      </c>
    </row>
    <row r="1318" spans="1:3" x14ac:dyDescent="0.2">
      <c r="A1318">
        <v>29.896999999999998</v>
      </c>
      <c r="B1318">
        <v>29.66403</v>
      </c>
      <c r="C1318">
        <v>7085.46</v>
      </c>
    </row>
    <row r="1319" spans="1:3" x14ac:dyDescent="0.2">
      <c r="A1319">
        <v>29.816154000000001</v>
      </c>
      <c r="B1319">
        <v>29.805955999999998</v>
      </c>
      <c r="C1319">
        <v>7090.84</v>
      </c>
    </row>
    <row r="1320" spans="1:3" x14ac:dyDescent="0.2">
      <c r="A1320">
        <v>29.873888000000001</v>
      </c>
      <c r="B1320">
        <v>29.866499000000001</v>
      </c>
      <c r="C1320">
        <v>7096.22</v>
      </c>
    </row>
    <row r="1321" spans="1:3" x14ac:dyDescent="0.2">
      <c r="A1321">
        <v>30.174987999999999</v>
      </c>
      <c r="B1321">
        <v>30.101454</v>
      </c>
      <c r="C1321">
        <v>7101.6</v>
      </c>
    </row>
    <row r="1322" spans="1:3" x14ac:dyDescent="0.2">
      <c r="A1322">
        <v>30.288322000000001</v>
      </c>
      <c r="B1322">
        <v>30.338207000000001</v>
      </c>
      <c r="C1322">
        <v>7106.98</v>
      </c>
    </row>
    <row r="1323" spans="1:3" x14ac:dyDescent="0.2">
      <c r="A1323">
        <v>29.939907000000002</v>
      </c>
      <c r="B1323">
        <v>30.020790000000002</v>
      </c>
      <c r="C1323">
        <v>7112.36</v>
      </c>
    </row>
    <row r="1324" spans="1:3" x14ac:dyDescent="0.2">
      <c r="A1324">
        <v>29.878112999999999</v>
      </c>
      <c r="B1324">
        <v>29.656748</v>
      </c>
      <c r="C1324">
        <v>7117.74</v>
      </c>
    </row>
    <row r="1325" spans="1:3" x14ac:dyDescent="0.2">
      <c r="A1325">
        <v>29.852592000000001</v>
      </c>
      <c r="B1325">
        <v>29.566016999999999</v>
      </c>
      <c r="C1325">
        <v>7123.12</v>
      </c>
    </row>
    <row r="1326" spans="1:3" x14ac:dyDescent="0.2">
      <c r="A1326">
        <v>29.749376000000002</v>
      </c>
      <c r="B1326">
        <v>29.665876000000001</v>
      </c>
      <c r="C1326">
        <v>7128.5</v>
      </c>
    </row>
    <row r="1327" spans="1:3" x14ac:dyDescent="0.2">
      <c r="A1327">
        <v>29.777653000000001</v>
      </c>
      <c r="B1327">
        <v>29.704836</v>
      </c>
      <c r="C1327">
        <v>7133.88</v>
      </c>
    </row>
    <row r="1328" spans="1:3" x14ac:dyDescent="0.2">
      <c r="A1328">
        <v>29.781538000000001</v>
      </c>
      <c r="B1328">
        <v>29.670981999999999</v>
      </c>
      <c r="C1328">
        <v>7139.26</v>
      </c>
    </row>
    <row r="1329" spans="1:3" x14ac:dyDescent="0.2">
      <c r="A1329">
        <v>29.73227</v>
      </c>
      <c r="B1329">
        <v>29.617789999999999</v>
      </c>
      <c r="C1329">
        <v>7144.64</v>
      </c>
    </row>
    <row r="1330" spans="1:3" x14ac:dyDescent="0.2">
      <c r="A1330">
        <v>29.861879999999999</v>
      </c>
      <c r="B1330">
        <v>29.601706</v>
      </c>
      <c r="C1330">
        <v>7150.02</v>
      </c>
    </row>
    <row r="1331" spans="1:3" x14ac:dyDescent="0.2">
      <c r="A1331">
        <v>29.903309</v>
      </c>
      <c r="B1331">
        <v>29.666964</v>
      </c>
      <c r="C1331">
        <v>7155.4</v>
      </c>
    </row>
    <row r="1332" spans="1:3" x14ac:dyDescent="0.2">
      <c r="A1332">
        <v>29.772959</v>
      </c>
      <c r="B1332">
        <v>29.757923000000002</v>
      </c>
      <c r="C1332">
        <v>7160.78</v>
      </c>
    </row>
    <row r="1333" spans="1:3" x14ac:dyDescent="0.2">
      <c r="A1333">
        <v>29.743217000000001</v>
      </c>
      <c r="B1333">
        <v>29.758913</v>
      </c>
      <c r="C1333">
        <v>7166.16</v>
      </c>
    </row>
    <row r="1334" spans="1:3" x14ac:dyDescent="0.2">
      <c r="A1334">
        <v>30.038307</v>
      </c>
      <c r="B1334">
        <v>30.055592000000001</v>
      </c>
      <c r="C1334">
        <v>7171.54</v>
      </c>
    </row>
    <row r="1335" spans="1:3" x14ac:dyDescent="0.2">
      <c r="A1335">
        <v>30.568380000000001</v>
      </c>
      <c r="B1335">
        <v>30.571444</v>
      </c>
      <c r="C1335">
        <v>7176.92</v>
      </c>
    </row>
    <row r="1336" spans="1:3" x14ac:dyDescent="0.2">
      <c r="A1336">
        <v>30.245571000000002</v>
      </c>
      <c r="B1336">
        <v>30.198094999999999</v>
      </c>
      <c r="C1336">
        <v>7182.3</v>
      </c>
    </row>
    <row r="1337" spans="1:3" x14ac:dyDescent="0.2">
      <c r="A1337">
        <v>29.819438999999999</v>
      </c>
      <c r="B1337">
        <v>29.802443</v>
      </c>
      <c r="C1337">
        <v>7187.68</v>
      </c>
    </row>
    <row r="1338" spans="1:3" x14ac:dyDescent="0.2">
      <c r="A1338">
        <v>29.739813000000002</v>
      </c>
      <c r="B1338">
        <v>29.775552999999999</v>
      </c>
      <c r="C1338">
        <v>7193.06</v>
      </c>
    </row>
    <row r="1339" spans="1:3" x14ac:dyDescent="0.2">
      <c r="A1339">
        <v>29.684108999999999</v>
      </c>
      <c r="B1339">
        <v>29.859715999999999</v>
      </c>
      <c r="C1339">
        <v>7198.44</v>
      </c>
    </row>
    <row r="1340" spans="1:3" x14ac:dyDescent="0.2">
      <c r="A1340">
        <v>29.754864000000001</v>
      </c>
      <c r="B1340">
        <v>29.792717</v>
      </c>
      <c r="C1340">
        <v>7203.82</v>
      </c>
    </row>
    <row r="1341" spans="1:3" x14ac:dyDescent="0.2">
      <c r="A1341">
        <v>29.658557999999999</v>
      </c>
      <c r="B1341">
        <v>29.626646000000001</v>
      </c>
      <c r="C1341">
        <v>7209.2</v>
      </c>
    </row>
    <row r="1342" spans="1:3" x14ac:dyDescent="0.2">
      <c r="A1342">
        <v>29.574369999999998</v>
      </c>
      <c r="B1342">
        <v>29.68994</v>
      </c>
      <c r="C1342">
        <v>7214.58</v>
      </c>
    </row>
    <row r="1343" spans="1:3" x14ac:dyDescent="0.2">
      <c r="A1343">
        <v>29.676888000000002</v>
      </c>
      <c r="B1343">
        <v>29.719276000000001</v>
      </c>
      <c r="C1343">
        <v>7219.96</v>
      </c>
    </row>
    <row r="1344" spans="1:3" x14ac:dyDescent="0.2">
      <c r="A1344">
        <v>29.874243</v>
      </c>
      <c r="B1344">
        <v>29.738904999999999</v>
      </c>
      <c r="C1344">
        <v>7225.34</v>
      </c>
    </row>
    <row r="1345" spans="1:3" x14ac:dyDescent="0.2">
      <c r="A1345">
        <v>29.785851999999998</v>
      </c>
      <c r="B1345">
        <v>29.697189999999999</v>
      </c>
      <c r="C1345">
        <v>7230.72</v>
      </c>
    </row>
    <row r="1346" spans="1:3" x14ac:dyDescent="0.2">
      <c r="A1346">
        <v>29.566607999999999</v>
      </c>
      <c r="B1346">
        <v>29.674800000000001</v>
      </c>
      <c r="C1346">
        <v>7236.1</v>
      </c>
    </row>
    <row r="1347" spans="1:3" x14ac:dyDescent="0.2">
      <c r="A1347">
        <v>29.566875</v>
      </c>
      <c r="B1347">
        <v>29.651433999999998</v>
      </c>
      <c r="C1347">
        <v>7241.48</v>
      </c>
    </row>
    <row r="1348" spans="1:3" x14ac:dyDescent="0.2">
      <c r="A1348">
        <v>29.671495</v>
      </c>
      <c r="B1348">
        <v>29.638285</v>
      </c>
      <c r="C1348">
        <v>7246.86</v>
      </c>
    </row>
    <row r="1349" spans="1:3" x14ac:dyDescent="0.2">
      <c r="A1349">
        <v>29.679939999999998</v>
      </c>
      <c r="B1349">
        <v>29.723946000000002</v>
      </c>
      <c r="C1349">
        <v>7252.24</v>
      </c>
    </row>
    <row r="1350" spans="1:3" x14ac:dyDescent="0.2">
      <c r="A1350">
        <v>29.670162000000001</v>
      </c>
      <c r="B1350">
        <v>29.791103</v>
      </c>
      <c r="C1350">
        <v>7257.62</v>
      </c>
    </row>
    <row r="1351" spans="1:3" x14ac:dyDescent="0.2">
      <c r="A1351">
        <v>29.715008000000001</v>
      </c>
      <c r="B1351">
        <v>29.811018000000001</v>
      </c>
      <c r="C1351">
        <v>7263</v>
      </c>
    </row>
    <row r="1352" spans="1:3" x14ac:dyDescent="0.2">
      <c r="A1352">
        <v>29.881627999999999</v>
      </c>
      <c r="B1352">
        <v>29.899239000000001</v>
      </c>
      <c r="C1352">
        <v>7268.38</v>
      </c>
    </row>
    <row r="1353" spans="1:3" x14ac:dyDescent="0.2">
      <c r="A1353">
        <v>30.351538000000001</v>
      </c>
      <c r="B1353">
        <v>30.283242999999999</v>
      </c>
      <c r="C1353">
        <v>7273.76</v>
      </c>
    </row>
    <row r="1354" spans="1:3" x14ac:dyDescent="0.2">
      <c r="A1354">
        <v>30.201746</v>
      </c>
      <c r="B1354">
        <v>30.113023999999999</v>
      </c>
      <c r="C1354">
        <v>7279.14</v>
      </c>
    </row>
    <row r="1355" spans="1:3" x14ac:dyDescent="0.2">
      <c r="A1355">
        <v>29.693187999999999</v>
      </c>
      <c r="B1355">
        <v>29.586970000000001</v>
      </c>
      <c r="C1355">
        <v>7284.52</v>
      </c>
    </row>
    <row r="1356" spans="1:3" x14ac:dyDescent="0.2">
      <c r="A1356">
        <v>29.711542000000001</v>
      </c>
      <c r="B1356">
        <v>29.559329999999999</v>
      </c>
      <c r="C1356">
        <v>7289.9</v>
      </c>
    </row>
    <row r="1357" spans="1:3" x14ac:dyDescent="0.2">
      <c r="A1357">
        <v>29.67737</v>
      </c>
      <c r="B1357">
        <v>29.570103</v>
      </c>
      <c r="C1357">
        <v>7295.28</v>
      </c>
    </row>
    <row r="1358" spans="1:3" x14ac:dyDescent="0.2">
      <c r="A1358">
        <v>29.700092000000001</v>
      </c>
      <c r="B1358">
        <v>29.591867000000001</v>
      </c>
      <c r="C1358">
        <v>7300.66</v>
      </c>
    </row>
    <row r="1359" spans="1:3" x14ac:dyDescent="0.2">
      <c r="A1359">
        <v>29.726790000000001</v>
      </c>
      <c r="B1359">
        <v>29.619292999999999</v>
      </c>
      <c r="C1359">
        <v>7306.04</v>
      </c>
    </row>
    <row r="1360" spans="1:3" x14ac:dyDescent="0.2">
      <c r="A1360">
        <v>29.656697999999999</v>
      </c>
      <c r="B1360">
        <v>29.601751</v>
      </c>
      <c r="C1360">
        <v>7311.42</v>
      </c>
    </row>
    <row r="1361" spans="1:3" x14ac:dyDescent="0.2">
      <c r="A1361">
        <v>29.652214000000001</v>
      </c>
      <c r="B1361">
        <v>29.644966</v>
      </c>
      <c r="C1361">
        <v>7316.8</v>
      </c>
    </row>
    <row r="1362" spans="1:3" x14ac:dyDescent="0.2">
      <c r="A1362">
        <v>29.700434000000001</v>
      </c>
      <c r="B1362">
        <v>29.678808</v>
      </c>
      <c r="C1362">
        <v>7322.18</v>
      </c>
    </row>
    <row r="1363" spans="1:3" x14ac:dyDescent="0.2">
      <c r="A1363">
        <v>29.690791999999998</v>
      </c>
      <c r="B1363">
        <v>29.739699999999999</v>
      </c>
      <c r="C1363">
        <v>7327.56</v>
      </c>
    </row>
    <row r="1364" spans="1:3" x14ac:dyDescent="0.2">
      <c r="A1364">
        <v>29.682697000000001</v>
      </c>
      <c r="B1364">
        <v>29.735064999999999</v>
      </c>
      <c r="C1364">
        <v>7332.94</v>
      </c>
    </row>
    <row r="1365" spans="1:3" x14ac:dyDescent="0.2">
      <c r="A1365">
        <v>29.672609999999999</v>
      </c>
      <c r="B1365">
        <v>29.636856000000002</v>
      </c>
      <c r="C1365">
        <v>7338.32</v>
      </c>
    </row>
    <row r="1366" spans="1:3" x14ac:dyDescent="0.2">
      <c r="A1366">
        <v>29.606853000000001</v>
      </c>
      <c r="B1366">
        <v>29.529287</v>
      </c>
      <c r="C1366">
        <v>7343.7</v>
      </c>
    </row>
    <row r="1367" spans="1:3" x14ac:dyDescent="0.2">
      <c r="A1367">
        <v>29.572078999999999</v>
      </c>
      <c r="B1367">
        <v>29.429983</v>
      </c>
      <c r="C1367">
        <v>7349.08</v>
      </c>
    </row>
    <row r="1368" spans="1:3" x14ac:dyDescent="0.2">
      <c r="A1368">
        <v>29.57216</v>
      </c>
      <c r="B1368">
        <v>29.508203999999999</v>
      </c>
      <c r="C1368">
        <v>7354.46</v>
      </c>
    </row>
    <row r="1369" spans="1:3" x14ac:dyDescent="0.2">
      <c r="A1369">
        <v>29.569077</v>
      </c>
      <c r="B1369">
        <v>29.613506000000001</v>
      </c>
      <c r="C1369">
        <v>7359.84</v>
      </c>
    </row>
    <row r="1370" spans="1:3" x14ac:dyDescent="0.2">
      <c r="A1370">
        <v>29.662583999999999</v>
      </c>
      <c r="B1370">
        <v>29.625439</v>
      </c>
      <c r="C1370">
        <v>7365.22</v>
      </c>
    </row>
    <row r="1371" spans="1:3" x14ac:dyDescent="0.2">
      <c r="A1371">
        <v>30.125029999999999</v>
      </c>
      <c r="B1371">
        <v>30.007771999999999</v>
      </c>
      <c r="C1371">
        <v>7370.6</v>
      </c>
    </row>
    <row r="1372" spans="1:3" x14ac:dyDescent="0.2">
      <c r="A1372">
        <v>30.328050000000001</v>
      </c>
      <c r="B1372">
        <v>30.182773999999998</v>
      </c>
      <c r="C1372">
        <v>7375.98</v>
      </c>
    </row>
    <row r="1373" spans="1:3" x14ac:dyDescent="0.2">
      <c r="A1373">
        <v>29.839532999999999</v>
      </c>
      <c r="B1373">
        <v>29.763956</v>
      </c>
      <c r="C1373">
        <v>7381.36</v>
      </c>
    </row>
    <row r="1374" spans="1:3" x14ac:dyDescent="0.2">
      <c r="A1374">
        <v>29.537572999999998</v>
      </c>
      <c r="B1374">
        <v>29.692076</v>
      </c>
      <c r="C1374">
        <v>7386.74</v>
      </c>
    </row>
    <row r="1375" spans="1:3" x14ac:dyDescent="0.2">
      <c r="A1375">
        <v>29.575834</v>
      </c>
      <c r="B1375">
        <v>29.742291999999999</v>
      </c>
      <c r="C1375">
        <v>7392.12</v>
      </c>
    </row>
    <row r="1376" spans="1:3" x14ac:dyDescent="0.2">
      <c r="A1376">
        <v>29.580909999999999</v>
      </c>
      <c r="B1376">
        <v>29.704248</v>
      </c>
      <c r="C1376">
        <v>7397.5</v>
      </c>
    </row>
    <row r="1377" spans="1:3" x14ac:dyDescent="0.2">
      <c r="A1377">
        <v>29.492926000000001</v>
      </c>
      <c r="B1377">
        <v>29.592355999999999</v>
      </c>
      <c r="C1377">
        <v>7402.88</v>
      </c>
    </row>
    <row r="1378" spans="1:3" x14ac:dyDescent="0.2">
      <c r="A1378">
        <v>29.581505</v>
      </c>
      <c r="B1378">
        <v>29.561333000000001</v>
      </c>
      <c r="C1378">
        <v>7408.26</v>
      </c>
    </row>
    <row r="1379" spans="1:3" x14ac:dyDescent="0.2">
      <c r="A1379">
        <v>29.600069999999999</v>
      </c>
      <c r="B1379">
        <v>29.616296999999999</v>
      </c>
      <c r="C1379">
        <v>7413.64</v>
      </c>
    </row>
    <row r="1380" spans="1:3" x14ac:dyDescent="0.2">
      <c r="A1380">
        <v>29.784894999999999</v>
      </c>
      <c r="B1380">
        <v>29.768826000000001</v>
      </c>
      <c r="C1380">
        <v>7419.02</v>
      </c>
    </row>
    <row r="1381" spans="1:3" x14ac:dyDescent="0.2">
      <c r="A1381">
        <v>29.916754000000001</v>
      </c>
      <c r="B1381">
        <v>29.940548</v>
      </c>
      <c r="C1381">
        <v>7424.4</v>
      </c>
    </row>
    <row r="1382" spans="1:3" x14ac:dyDescent="0.2">
      <c r="A1382">
        <v>29.727535</v>
      </c>
      <c r="B1382">
        <v>29.755865</v>
      </c>
      <c r="C1382">
        <v>7429.78</v>
      </c>
    </row>
    <row r="1383" spans="1:3" x14ac:dyDescent="0.2">
      <c r="A1383">
        <v>29.595151999999999</v>
      </c>
      <c r="B1383">
        <v>29.544153000000001</v>
      </c>
      <c r="C1383">
        <v>7435.16</v>
      </c>
    </row>
    <row r="1384" spans="1:3" x14ac:dyDescent="0.2">
      <c r="A1384">
        <v>29.787481</v>
      </c>
      <c r="B1384">
        <v>29.676424000000001</v>
      </c>
      <c r="C1384">
        <v>7440.54</v>
      </c>
    </row>
    <row r="1385" spans="1:3" x14ac:dyDescent="0.2">
      <c r="A1385">
        <v>30.271795000000001</v>
      </c>
      <c r="B1385">
        <v>30.178656</v>
      </c>
      <c r="C1385">
        <v>7445.92</v>
      </c>
    </row>
    <row r="1386" spans="1:3" x14ac:dyDescent="0.2">
      <c r="A1386">
        <v>30.140816000000001</v>
      </c>
      <c r="B1386">
        <v>30.085749</v>
      </c>
      <c r="C1386">
        <v>7451.3</v>
      </c>
    </row>
    <row r="1387" spans="1:3" x14ac:dyDescent="0.2">
      <c r="A1387">
        <v>29.661612999999999</v>
      </c>
      <c r="B1387">
        <v>29.732406999999998</v>
      </c>
      <c r="C1387">
        <v>7456.68</v>
      </c>
    </row>
    <row r="1388" spans="1:3" x14ac:dyDescent="0.2">
      <c r="A1388">
        <v>29.591588999999999</v>
      </c>
      <c r="B1388">
        <v>29.681357999999999</v>
      </c>
      <c r="C1388">
        <v>7462.06</v>
      </c>
    </row>
    <row r="1389" spans="1:3" x14ac:dyDescent="0.2">
      <c r="A1389">
        <v>29.781414000000002</v>
      </c>
      <c r="B1389">
        <v>29.753889999999998</v>
      </c>
      <c r="C1389">
        <v>7467.44</v>
      </c>
    </row>
    <row r="1390" spans="1:3" x14ac:dyDescent="0.2">
      <c r="A1390">
        <v>29.927584</v>
      </c>
      <c r="B1390">
        <v>29.737649999999999</v>
      </c>
      <c r="C1390">
        <v>7472.82</v>
      </c>
    </row>
    <row r="1391" spans="1:3" x14ac:dyDescent="0.2">
      <c r="A1391">
        <v>29.690178</v>
      </c>
      <c r="B1391">
        <v>29.609959</v>
      </c>
      <c r="C1391">
        <v>7478.2</v>
      </c>
    </row>
    <row r="1392" spans="1:3" x14ac:dyDescent="0.2">
      <c r="A1392">
        <v>29.511780000000002</v>
      </c>
      <c r="B1392">
        <v>29.628176</v>
      </c>
      <c r="C1392">
        <v>7483.58</v>
      </c>
    </row>
    <row r="1393" spans="1:3" x14ac:dyDescent="0.2">
      <c r="A1393">
        <v>29.601880999999999</v>
      </c>
      <c r="B1393">
        <v>29.535879999999999</v>
      </c>
      <c r="C1393">
        <v>7488.96</v>
      </c>
    </row>
    <row r="1394" spans="1:3" x14ac:dyDescent="0.2">
      <c r="A1394">
        <v>29.767408</v>
      </c>
      <c r="B1394">
        <v>29.51069</v>
      </c>
      <c r="C1394">
        <v>7494.34</v>
      </c>
    </row>
    <row r="1395" spans="1:3" x14ac:dyDescent="0.2">
      <c r="A1395">
        <v>29.859537</v>
      </c>
      <c r="B1395">
        <v>29.465060000000001</v>
      </c>
      <c r="C1395">
        <v>7499.72</v>
      </c>
    </row>
    <row r="1396" spans="1:3" x14ac:dyDescent="0.2">
      <c r="A1396">
        <v>29.722355</v>
      </c>
      <c r="B1396">
        <v>29.442879000000001</v>
      </c>
      <c r="C1396">
        <v>7505.1</v>
      </c>
    </row>
    <row r="1397" spans="1:3" x14ac:dyDescent="0.2">
      <c r="A1397">
        <v>29.541933</v>
      </c>
      <c r="B1397">
        <v>29.511202000000001</v>
      </c>
      <c r="C1397">
        <v>7510.48</v>
      </c>
    </row>
    <row r="1398" spans="1:3" x14ac:dyDescent="0.2">
      <c r="A1398">
        <v>29.575005999999998</v>
      </c>
      <c r="B1398">
        <v>29.588514</v>
      </c>
      <c r="C1398">
        <v>7515.86</v>
      </c>
    </row>
    <row r="1399" spans="1:3" x14ac:dyDescent="0.2">
      <c r="A1399">
        <v>29.671901999999999</v>
      </c>
      <c r="B1399">
        <v>29.691099999999999</v>
      </c>
      <c r="C1399">
        <v>7521.24</v>
      </c>
    </row>
    <row r="1400" spans="1:3" x14ac:dyDescent="0.2">
      <c r="A1400">
        <v>29.642426</v>
      </c>
      <c r="B1400">
        <v>29.59535</v>
      </c>
      <c r="C1400">
        <v>7526.62</v>
      </c>
    </row>
    <row r="1401" spans="1:3" x14ac:dyDescent="0.2">
      <c r="A1401">
        <v>29.614708</v>
      </c>
      <c r="B1401">
        <v>29.514206000000001</v>
      </c>
      <c r="C1401">
        <v>7532</v>
      </c>
    </row>
    <row r="1402" spans="1:3" x14ac:dyDescent="0.2">
      <c r="A1402">
        <v>29.648302000000001</v>
      </c>
      <c r="B1402">
        <v>29.53</v>
      </c>
      <c r="C1402">
        <v>7537.38</v>
      </c>
    </row>
    <row r="1403" spans="1:3" x14ac:dyDescent="0.2">
      <c r="A1403">
        <v>29.688870000000001</v>
      </c>
      <c r="B1403">
        <v>29.525804999999998</v>
      </c>
      <c r="C1403">
        <v>7542.76</v>
      </c>
    </row>
    <row r="1404" spans="1:3" x14ac:dyDescent="0.2">
      <c r="A1404">
        <v>29.747757</v>
      </c>
      <c r="B1404">
        <v>29.458926999999999</v>
      </c>
      <c r="C1404">
        <v>7548.14</v>
      </c>
    </row>
    <row r="1405" spans="1:3" x14ac:dyDescent="0.2">
      <c r="A1405">
        <v>29.699760000000001</v>
      </c>
      <c r="B1405">
        <v>29.484529999999999</v>
      </c>
      <c r="C1405">
        <v>7553.52</v>
      </c>
    </row>
    <row r="1406" spans="1:3" x14ac:dyDescent="0.2">
      <c r="A1406">
        <v>29.607323000000001</v>
      </c>
      <c r="B1406">
        <v>29.625620000000001</v>
      </c>
      <c r="C1406">
        <v>7558.9</v>
      </c>
    </row>
    <row r="1407" spans="1:3" x14ac:dyDescent="0.2">
      <c r="A1407">
        <v>29.548265000000001</v>
      </c>
      <c r="B1407">
        <v>29.687576</v>
      </c>
      <c r="C1407">
        <v>7564.28</v>
      </c>
    </row>
    <row r="1408" spans="1:3" x14ac:dyDescent="0.2">
      <c r="A1408">
        <v>29.532506999999999</v>
      </c>
      <c r="B1408">
        <v>29.654700999999999</v>
      </c>
      <c r="C1408">
        <v>7569.66</v>
      </c>
    </row>
    <row r="1409" spans="1:3" x14ac:dyDescent="0.2">
      <c r="A1409">
        <v>29.668379999999999</v>
      </c>
      <c r="B1409">
        <v>29.519342000000002</v>
      </c>
      <c r="C1409">
        <v>7575.04</v>
      </c>
    </row>
    <row r="1410" spans="1:3" x14ac:dyDescent="0.2">
      <c r="A1410">
        <v>29.603414999999998</v>
      </c>
      <c r="B1410">
        <v>29.449491999999999</v>
      </c>
      <c r="C1410">
        <v>7580.42</v>
      </c>
    </row>
    <row r="1411" spans="1:3" x14ac:dyDescent="0.2">
      <c r="A1411">
        <v>29.569517000000001</v>
      </c>
      <c r="B1411">
        <v>29.568995000000001</v>
      </c>
      <c r="C1411">
        <v>7585.8</v>
      </c>
    </row>
    <row r="1412" spans="1:3" x14ac:dyDescent="0.2">
      <c r="A1412">
        <v>29.911256999999999</v>
      </c>
      <c r="B1412">
        <v>29.868158000000001</v>
      </c>
      <c r="C1412">
        <v>7591.18</v>
      </c>
    </row>
    <row r="1413" spans="1:3" x14ac:dyDescent="0.2">
      <c r="A1413">
        <v>29.869337000000002</v>
      </c>
      <c r="B1413">
        <v>29.771640000000001</v>
      </c>
      <c r="C1413">
        <v>7596.56</v>
      </c>
    </row>
    <row r="1414" spans="1:3" x14ac:dyDescent="0.2">
      <c r="A1414">
        <v>29.564087000000001</v>
      </c>
      <c r="B1414">
        <v>29.560879</v>
      </c>
      <c r="C1414">
        <v>7601.94</v>
      </c>
    </row>
    <row r="1415" spans="1:3" x14ac:dyDescent="0.2">
      <c r="A1415">
        <v>29.461950000000002</v>
      </c>
      <c r="B1415">
        <v>29.514938000000001</v>
      </c>
      <c r="C1415">
        <v>7607.32</v>
      </c>
    </row>
    <row r="1416" spans="1:3" x14ac:dyDescent="0.2">
      <c r="A1416">
        <v>29.584326000000001</v>
      </c>
      <c r="B1416">
        <v>29.522171</v>
      </c>
      <c r="C1416">
        <v>7612.7</v>
      </c>
    </row>
    <row r="1417" spans="1:3" x14ac:dyDescent="0.2">
      <c r="A1417">
        <v>29.789265</v>
      </c>
      <c r="B1417">
        <v>29.573858000000001</v>
      </c>
      <c r="C1417">
        <v>7618.08</v>
      </c>
    </row>
    <row r="1418" spans="1:3" x14ac:dyDescent="0.2">
      <c r="A1418">
        <v>29.841705000000001</v>
      </c>
      <c r="B1418">
        <v>29.528234000000001</v>
      </c>
      <c r="C1418">
        <v>7623.46</v>
      </c>
    </row>
    <row r="1419" spans="1:3" x14ac:dyDescent="0.2">
      <c r="A1419">
        <v>29.752486999999999</v>
      </c>
      <c r="B1419">
        <v>29.581505</v>
      </c>
      <c r="C1419">
        <v>7628.84</v>
      </c>
    </row>
    <row r="1420" spans="1:3" x14ac:dyDescent="0.2">
      <c r="A1420">
        <v>37.79224</v>
      </c>
      <c r="B1420">
        <v>37.791553</v>
      </c>
      <c r="C1420">
        <v>7634.22</v>
      </c>
    </row>
    <row r="1421" spans="1:3" x14ac:dyDescent="0.2">
      <c r="A1421">
        <v>44.099052</v>
      </c>
      <c r="B1421">
        <v>44.109076999999999</v>
      </c>
      <c r="C1421">
        <v>7639.6</v>
      </c>
    </row>
    <row r="1422" spans="1:3" x14ac:dyDescent="0.2">
      <c r="A1422">
        <v>43.626643999999999</v>
      </c>
      <c r="B1422">
        <v>43.630977999999999</v>
      </c>
      <c r="C1422">
        <v>7644.98</v>
      </c>
    </row>
    <row r="1423" spans="1:3" x14ac:dyDescent="0.2">
      <c r="A1423">
        <v>36.287227999999999</v>
      </c>
      <c r="B1423">
        <v>36.24624</v>
      </c>
      <c r="C1423">
        <v>7650.36</v>
      </c>
    </row>
    <row r="1424" spans="1:3" x14ac:dyDescent="0.2">
      <c r="A1424">
        <v>29.471354999999999</v>
      </c>
      <c r="B1424">
        <v>29.409008</v>
      </c>
      <c r="C1424">
        <v>7655.74</v>
      </c>
    </row>
    <row r="1425" spans="1:3" x14ac:dyDescent="0.2">
      <c r="A1425">
        <v>29.534314999999999</v>
      </c>
      <c r="B1425">
        <v>29.500745999999999</v>
      </c>
      <c r="C1425">
        <v>7661.12</v>
      </c>
    </row>
    <row r="1426" spans="1:3" x14ac:dyDescent="0.2">
      <c r="A1426">
        <v>29.568076999999999</v>
      </c>
      <c r="B1426">
        <v>29.402985000000001</v>
      </c>
      <c r="C1426">
        <v>7666.5</v>
      </c>
    </row>
    <row r="1427" spans="1:3" x14ac:dyDescent="0.2">
      <c r="A1427">
        <v>29.609423</v>
      </c>
      <c r="B1427">
        <v>29.377725999999999</v>
      </c>
      <c r="C1427">
        <v>7671.88</v>
      </c>
    </row>
    <row r="1428" spans="1:3" x14ac:dyDescent="0.2">
      <c r="A1428">
        <v>29.549002000000002</v>
      </c>
      <c r="B1428">
        <v>29.403929999999999</v>
      </c>
      <c r="C1428">
        <v>7677.26</v>
      </c>
    </row>
    <row r="1429" spans="1:3" x14ac:dyDescent="0.2">
      <c r="A1429">
        <v>29.426067</v>
      </c>
      <c r="B1429">
        <v>29.380822999999999</v>
      </c>
      <c r="C1429">
        <v>7682.64</v>
      </c>
    </row>
    <row r="1430" spans="1:3" x14ac:dyDescent="0.2">
      <c r="A1430">
        <v>29.527743999999998</v>
      </c>
      <c r="B1430">
        <v>29.507657999999999</v>
      </c>
      <c r="C1430">
        <v>7688.02</v>
      </c>
    </row>
    <row r="1431" spans="1:3" x14ac:dyDescent="0.2">
      <c r="A1431">
        <v>29.668576999999999</v>
      </c>
      <c r="B1431">
        <v>29.605851999999999</v>
      </c>
      <c r="C1431">
        <v>7693.4</v>
      </c>
    </row>
    <row r="1432" spans="1:3" x14ac:dyDescent="0.2">
      <c r="A1432">
        <v>29.570131</v>
      </c>
      <c r="B1432">
        <v>29.534472999999998</v>
      </c>
      <c r="C1432">
        <v>7698.78</v>
      </c>
    </row>
    <row r="1433" spans="1:3" x14ac:dyDescent="0.2">
      <c r="A1433">
        <v>29.416087999999998</v>
      </c>
      <c r="B1433">
        <v>29.501270000000002</v>
      </c>
      <c r="C1433">
        <v>7704.16</v>
      </c>
    </row>
    <row r="1434" spans="1:3" x14ac:dyDescent="0.2">
      <c r="A1434">
        <v>29.398827000000001</v>
      </c>
      <c r="B1434">
        <v>29.426635999999998</v>
      </c>
      <c r="C1434">
        <v>7709.54</v>
      </c>
    </row>
    <row r="1435" spans="1:3" x14ac:dyDescent="0.2">
      <c r="A1435">
        <v>29.425533000000001</v>
      </c>
      <c r="B1435">
        <v>29.414185</v>
      </c>
      <c r="C1435">
        <v>7714.92</v>
      </c>
    </row>
    <row r="1436" spans="1:3" x14ac:dyDescent="0.2">
      <c r="A1436">
        <v>29.431190000000001</v>
      </c>
      <c r="B1436">
        <v>29.463885999999999</v>
      </c>
      <c r="C1436">
        <v>7720.3</v>
      </c>
    </row>
    <row r="1437" spans="1:3" x14ac:dyDescent="0.2">
      <c r="A1437">
        <v>29.459392999999999</v>
      </c>
      <c r="B1437">
        <v>29.451574000000001</v>
      </c>
      <c r="C1437">
        <v>7725.68</v>
      </c>
    </row>
    <row r="1438" spans="1:3" x14ac:dyDescent="0.2">
      <c r="A1438">
        <v>29.487639999999999</v>
      </c>
      <c r="B1438">
        <v>29.518571999999999</v>
      </c>
      <c r="C1438">
        <v>7731.06</v>
      </c>
    </row>
    <row r="1439" spans="1:3" x14ac:dyDescent="0.2">
      <c r="A1439">
        <v>29.808508</v>
      </c>
      <c r="B1439">
        <v>29.767613999999998</v>
      </c>
      <c r="C1439">
        <v>7736.44</v>
      </c>
    </row>
    <row r="1440" spans="1:3" x14ac:dyDescent="0.2">
      <c r="A1440">
        <v>29.918934</v>
      </c>
      <c r="B1440">
        <v>29.800764000000001</v>
      </c>
      <c r="C1440">
        <v>7741.82</v>
      </c>
    </row>
    <row r="1441" spans="1:3" x14ac:dyDescent="0.2">
      <c r="A1441">
        <v>29.466991</v>
      </c>
      <c r="B1441">
        <v>29.539567999999999</v>
      </c>
      <c r="C1441">
        <v>7747.2</v>
      </c>
    </row>
    <row r="1442" spans="1:3" x14ac:dyDescent="0.2">
      <c r="A1442">
        <v>29.326854999999998</v>
      </c>
      <c r="B1442">
        <v>29.468239000000001</v>
      </c>
      <c r="C1442">
        <v>7752.58</v>
      </c>
    </row>
    <row r="1443" spans="1:3" x14ac:dyDescent="0.2">
      <c r="A1443">
        <v>29.444472999999999</v>
      </c>
      <c r="B1443">
        <v>29.440726999999999</v>
      </c>
      <c r="C1443">
        <v>7757.96</v>
      </c>
    </row>
    <row r="1444" spans="1:3" x14ac:dyDescent="0.2">
      <c r="A1444">
        <v>29.503959999999999</v>
      </c>
      <c r="B1444">
        <v>29.51915</v>
      </c>
      <c r="C1444">
        <v>7763.34</v>
      </c>
    </row>
    <row r="1445" spans="1:3" x14ac:dyDescent="0.2">
      <c r="A1445">
        <v>29.421942000000001</v>
      </c>
      <c r="B1445">
        <v>29.474909</v>
      </c>
      <c r="C1445">
        <v>7768.72</v>
      </c>
    </row>
    <row r="1446" spans="1:3" x14ac:dyDescent="0.2">
      <c r="A1446">
        <v>29.312995999999998</v>
      </c>
      <c r="B1446">
        <v>29.432745000000001</v>
      </c>
      <c r="C1446">
        <v>7774.1</v>
      </c>
    </row>
    <row r="1447" spans="1:3" x14ac:dyDescent="0.2">
      <c r="A1447">
        <v>29.359960000000001</v>
      </c>
      <c r="B1447">
        <v>29.411531</v>
      </c>
      <c r="C1447">
        <v>7779.48</v>
      </c>
    </row>
    <row r="1448" spans="1:3" x14ac:dyDescent="0.2">
      <c r="A1448">
        <v>29.49729</v>
      </c>
      <c r="B1448">
        <v>29.45701</v>
      </c>
      <c r="C1448">
        <v>7784.86</v>
      </c>
    </row>
    <row r="1449" spans="1:3" x14ac:dyDescent="0.2">
      <c r="A1449">
        <v>29.518571999999999</v>
      </c>
      <c r="B1449">
        <v>29.505082999999999</v>
      </c>
      <c r="C1449">
        <v>7790.24</v>
      </c>
    </row>
    <row r="1450" spans="1:3" x14ac:dyDescent="0.2">
      <c r="A1450">
        <v>29.487386999999998</v>
      </c>
      <c r="B1450">
        <v>29.423855</v>
      </c>
      <c r="C1450">
        <v>7795.62</v>
      </c>
    </row>
    <row r="1451" spans="1:3" x14ac:dyDescent="0.2">
      <c r="A1451">
        <v>29.489215999999999</v>
      </c>
      <c r="B1451">
        <v>29.411787</v>
      </c>
      <c r="C1451">
        <v>7801</v>
      </c>
    </row>
    <row r="1452" spans="1:3" x14ac:dyDescent="0.2">
      <c r="A1452">
        <v>29.416996000000001</v>
      </c>
      <c r="B1452">
        <v>29.456596000000001</v>
      </c>
      <c r="C1452">
        <v>7806.38</v>
      </c>
    </row>
    <row r="1453" spans="1:3" x14ac:dyDescent="0.2">
      <c r="A1453">
        <v>29.439731999999999</v>
      </c>
      <c r="B1453">
        <v>29.425380000000001</v>
      </c>
      <c r="C1453">
        <v>7811.76</v>
      </c>
    </row>
    <row r="1454" spans="1:3" x14ac:dyDescent="0.2">
      <c r="A1454">
        <v>29.453054000000002</v>
      </c>
      <c r="B1454">
        <v>29.263421999999998</v>
      </c>
      <c r="C1454">
        <v>7817.14</v>
      </c>
    </row>
    <row r="1455" spans="1:3" x14ac:dyDescent="0.2">
      <c r="A1455">
        <v>29.388660000000002</v>
      </c>
      <c r="B1455">
        <v>29.284298</v>
      </c>
      <c r="C1455">
        <v>7822.52</v>
      </c>
    </row>
    <row r="1456" spans="1:3" x14ac:dyDescent="0.2">
      <c r="A1456">
        <v>29.351832999999999</v>
      </c>
      <c r="B1456">
        <v>29.480340999999999</v>
      </c>
      <c r="C1456">
        <v>7827.9</v>
      </c>
    </row>
    <row r="1457" spans="1:3" x14ac:dyDescent="0.2">
      <c r="A1457">
        <v>29.858055</v>
      </c>
      <c r="B1457">
        <v>29.936236999999998</v>
      </c>
      <c r="C1457">
        <v>7833.28</v>
      </c>
    </row>
    <row r="1458" spans="1:3" x14ac:dyDescent="0.2">
      <c r="A1458">
        <v>30.183119999999999</v>
      </c>
      <c r="B1458">
        <v>30.062054</v>
      </c>
      <c r="C1458">
        <v>7838.66</v>
      </c>
    </row>
    <row r="1459" spans="1:3" x14ac:dyDescent="0.2">
      <c r="A1459">
        <v>29.549752999999999</v>
      </c>
      <c r="B1459">
        <v>29.496067</v>
      </c>
      <c r="C1459">
        <v>7844.04</v>
      </c>
    </row>
    <row r="1460" spans="1:3" x14ac:dyDescent="0.2">
      <c r="A1460">
        <v>29.28857</v>
      </c>
      <c r="B1460">
        <v>29.335301999999999</v>
      </c>
      <c r="C1460">
        <v>7849.42</v>
      </c>
    </row>
    <row r="1461" spans="1:3" x14ac:dyDescent="0.2">
      <c r="A1461">
        <v>29.358167999999999</v>
      </c>
      <c r="B1461">
        <v>29.517105000000001</v>
      </c>
      <c r="C1461">
        <v>7854.8</v>
      </c>
    </row>
    <row r="1462" spans="1:3" x14ac:dyDescent="0.2">
      <c r="A1462">
        <v>29.314720000000001</v>
      </c>
      <c r="B1462">
        <v>29.516013999999998</v>
      </c>
      <c r="C1462">
        <v>7860.18</v>
      </c>
    </row>
    <row r="1463" spans="1:3" x14ac:dyDescent="0.2">
      <c r="A1463">
        <v>29.242602999999999</v>
      </c>
      <c r="B1463">
        <v>29.351731999999998</v>
      </c>
      <c r="C1463">
        <v>7865.56</v>
      </c>
    </row>
    <row r="1464" spans="1:3" x14ac:dyDescent="0.2">
      <c r="A1464">
        <v>29.234575</v>
      </c>
      <c r="B1464">
        <v>29.260660000000001</v>
      </c>
      <c r="C1464">
        <v>7870.94</v>
      </c>
    </row>
    <row r="1465" spans="1:3" x14ac:dyDescent="0.2">
      <c r="A1465">
        <v>29.310483999999999</v>
      </c>
      <c r="B1465">
        <v>29.29616</v>
      </c>
      <c r="C1465">
        <v>7876.32</v>
      </c>
    </row>
    <row r="1466" spans="1:3" x14ac:dyDescent="0.2">
      <c r="A1466">
        <v>29.347618000000001</v>
      </c>
      <c r="B1466">
        <v>29.42108</v>
      </c>
      <c r="C1466">
        <v>7881.7</v>
      </c>
    </row>
    <row r="1467" spans="1:3" x14ac:dyDescent="0.2">
      <c r="A1467">
        <v>29.315117000000001</v>
      </c>
      <c r="B1467">
        <v>29.437895000000001</v>
      </c>
      <c r="C1467">
        <v>7887.08</v>
      </c>
    </row>
    <row r="1468" spans="1:3" x14ac:dyDescent="0.2">
      <c r="A1468">
        <v>29.292788000000002</v>
      </c>
      <c r="B1468">
        <v>29.382892999999999</v>
      </c>
      <c r="C1468">
        <v>7892.46</v>
      </c>
    </row>
    <row r="1469" spans="1:3" x14ac:dyDescent="0.2">
      <c r="A1469">
        <v>29.360485000000001</v>
      </c>
      <c r="B1469">
        <v>29.417297000000001</v>
      </c>
      <c r="C1469">
        <v>7897.84</v>
      </c>
    </row>
    <row r="1470" spans="1:3" x14ac:dyDescent="0.2">
      <c r="A1470">
        <v>29.419912</v>
      </c>
      <c r="B1470">
        <v>29.440788000000001</v>
      </c>
      <c r="C1470">
        <v>7903.22</v>
      </c>
    </row>
    <row r="1471" spans="1:3" x14ac:dyDescent="0.2">
      <c r="A1471">
        <v>29.515978</v>
      </c>
      <c r="B1471">
        <v>29.470482000000001</v>
      </c>
      <c r="C1471">
        <v>7908.6</v>
      </c>
    </row>
    <row r="1472" spans="1:3" x14ac:dyDescent="0.2">
      <c r="A1472">
        <v>29.416412000000001</v>
      </c>
      <c r="B1472">
        <v>29.367149999999999</v>
      </c>
      <c r="C1472">
        <v>7913.98</v>
      </c>
    </row>
    <row r="1473" spans="1:3" x14ac:dyDescent="0.2">
      <c r="A1473">
        <v>29.328279999999999</v>
      </c>
      <c r="B1473">
        <v>29.340140999999999</v>
      </c>
      <c r="C1473">
        <v>7919.36</v>
      </c>
    </row>
    <row r="1474" spans="1:3" x14ac:dyDescent="0.2">
      <c r="A1474">
        <v>29.313616</v>
      </c>
      <c r="B1474">
        <v>29.35125</v>
      </c>
      <c r="C1474">
        <v>7924.74</v>
      </c>
    </row>
    <row r="1475" spans="1:3" x14ac:dyDescent="0.2">
      <c r="A1475">
        <v>29.378428</v>
      </c>
      <c r="B1475">
        <v>29.343616000000001</v>
      </c>
      <c r="C1475">
        <v>7930.12</v>
      </c>
    </row>
    <row r="1476" spans="1:3" x14ac:dyDescent="0.2">
      <c r="A1476">
        <v>29.411701000000001</v>
      </c>
      <c r="B1476">
        <v>29.343392999999999</v>
      </c>
      <c r="C1476">
        <v>7935.5</v>
      </c>
    </row>
    <row r="1477" spans="1:3" x14ac:dyDescent="0.2">
      <c r="A1477">
        <v>29.392519</v>
      </c>
      <c r="B1477">
        <v>29.308727000000001</v>
      </c>
      <c r="C1477">
        <v>7940.88</v>
      </c>
    </row>
    <row r="1478" spans="1:3" x14ac:dyDescent="0.2">
      <c r="A1478">
        <v>29.398540000000001</v>
      </c>
      <c r="B1478">
        <v>29.242125999999999</v>
      </c>
      <c r="C1478">
        <v>7946.26</v>
      </c>
    </row>
    <row r="1479" spans="1:3" x14ac:dyDescent="0.2">
      <c r="A1479">
        <v>29.366918999999999</v>
      </c>
      <c r="B1479">
        <v>29.253387</v>
      </c>
      <c r="C1479">
        <v>7951.64</v>
      </c>
    </row>
    <row r="1480" spans="1:3" x14ac:dyDescent="0.2">
      <c r="A1480">
        <v>29.54636</v>
      </c>
      <c r="B1480">
        <v>29.424923</v>
      </c>
      <c r="C1480">
        <v>7957.02</v>
      </c>
    </row>
    <row r="1481" spans="1:3" x14ac:dyDescent="0.2">
      <c r="A1481">
        <v>29.519680000000001</v>
      </c>
      <c r="B1481">
        <v>29.470734</v>
      </c>
      <c r="C1481">
        <v>7962.4</v>
      </c>
    </row>
    <row r="1482" spans="1:3" x14ac:dyDescent="0.2">
      <c r="A1482">
        <v>29.307426</v>
      </c>
      <c r="B1482">
        <v>29.405657000000001</v>
      </c>
      <c r="C1482">
        <v>7967.78</v>
      </c>
    </row>
    <row r="1483" spans="1:3" x14ac:dyDescent="0.2">
      <c r="A1483">
        <v>29.296137000000002</v>
      </c>
      <c r="B1483">
        <v>29.348143</v>
      </c>
      <c r="C1483">
        <v>7973.16</v>
      </c>
    </row>
    <row r="1484" spans="1:3" x14ac:dyDescent="0.2">
      <c r="A1484">
        <v>29.241492999999998</v>
      </c>
      <c r="B1484">
        <v>29.302976999999998</v>
      </c>
      <c r="C1484">
        <v>7978.54</v>
      </c>
    </row>
    <row r="1485" spans="1:3" x14ac:dyDescent="0.2">
      <c r="A1485">
        <v>29.222397000000001</v>
      </c>
      <c r="B1485">
        <v>29.323405999999999</v>
      </c>
      <c r="C1485">
        <v>7983.92</v>
      </c>
    </row>
    <row r="1486" spans="1:3" x14ac:dyDescent="0.2">
      <c r="A1486">
        <v>29.702524</v>
      </c>
      <c r="B1486">
        <v>29.665907000000001</v>
      </c>
      <c r="C1486">
        <v>7989.3</v>
      </c>
    </row>
    <row r="1487" spans="1:3" x14ac:dyDescent="0.2">
      <c r="A1487">
        <v>34.663184999999999</v>
      </c>
      <c r="B1487">
        <v>34.019460000000002</v>
      </c>
      <c r="C1487">
        <v>7994.68</v>
      </c>
    </row>
    <row r="1488" spans="1:3" x14ac:dyDescent="0.2">
      <c r="A1488">
        <v>37.523364999999998</v>
      </c>
      <c r="B1488">
        <v>36.811126999999999</v>
      </c>
      <c r="C1488">
        <v>8000.06</v>
      </c>
    </row>
    <row r="1489" spans="1:3" x14ac:dyDescent="0.2">
      <c r="A1489">
        <v>34.906353000000003</v>
      </c>
      <c r="B1489">
        <v>34.383907000000001</v>
      </c>
      <c r="C1489">
        <v>8005.44</v>
      </c>
    </row>
    <row r="1490" spans="1:3" x14ac:dyDescent="0.2">
      <c r="A1490">
        <v>29.932133</v>
      </c>
      <c r="B1490">
        <v>29.90606</v>
      </c>
      <c r="C1490">
        <v>8010.82</v>
      </c>
    </row>
    <row r="1491" spans="1:3" x14ac:dyDescent="0.2">
      <c r="A1491">
        <v>29.349194000000001</v>
      </c>
      <c r="B1491">
        <v>29.361176</v>
      </c>
      <c r="C1491">
        <v>8016.2</v>
      </c>
    </row>
    <row r="1492" spans="1:3" x14ac:dyDescent="0.2">
      <c r="A1492">
        <v>29.28547</v>
      </c>
      <c r="B1492">
        <v>29.43083</v>
      </c>
      <c r="C1492">
        <v>8021.58</v>
      </c>
    </row>
    <row r="1493" spans="1:3" x14ac:dyDescent="0.2">
      <c r="A1493">
        <v>29.354016999999999</v>
      </c>
      <c r="B1493">
        <v>29.460308000000001</v>
      </c>
      <c r="C1493">
        <v>8026.96</v>
      </c>
    </row>
    <row r="1494" spans="1:3" x14ac:dyDescent="0.2">
      <c r="A1494">
        <v>29.360758000000001</v>
      </c>
      <c r="B1494">
        <v>29.393084000000002</v>
      </c>
      <c r="C1494">
        <v>8032.34</v>
      </c>
    </row>
    <row r="1495" spans="1:3" x14ac:dyDescent="0.2">
      <c r="A1495">
        <v>29.493666000000001</v>
      </c>
      <c r="B1495">
        <v>29.301409</v>
      </c>
      <c r="C1495">
        <v>8037.72</v>
      </c>
    </row>
    <row r="1496" spans="1:3" x14ac:dyDescent="0.2">
      <c r="A1496">
        <v>29.554569999999998</v>
      </c>
      <c r="B1496">
        <v>29.347498000000002</v>
      </c>
      <c r="C1496">
        <v>8043.1</v>
      </c>
    </row>
    <row r="1497" spans="1:3" x14ac:dyDescent="0.2">
      <c r="A1497">
        <v>29.50339</v>
      </c>
      <c r="B1497">
        <v>29.374748</v>
      </c>
      <c r="C1497">
        <v>8048.48</v>
      </c>
    </row>
    <row r="1498" spans="1:3" x14ac:dyDescent="0.2">
      <c r="A1498">
        <v>29.406106999999999</v>
      </c>
      <c r="B1498">
        <v>29.313889</v>
      </c>
      <c r="C1498">
        <v>8053.86</v>
      </c>
    </row>
    <row r="1499" spans="1:3" x14ac:dyDescent="0.2">
      <c r="A1499">
        <v>29.401375000000002</v>
      </c>
      <c r="B1499">
        <v>29.270405</v>
      </c>
      <c r="C1499">
        <v>8059.24</v>
      </c>
    </row>
    <row r="1500" spans="1:3" x14ac:dyDescent="0.2">
      <c r="A1500">
        <v>29.377935000000001</v>
      </c>
      <c r="B1500">
        <v>29.340622</v>
      </c>
      <c r="C1500">
        <v>8064.62</v>
      </c>
    </row>
    <row r="1501" spans="1:3" x14ac:dyDescent="0.2">
      <c r="A1501">
        <v>29.373144</v>
      </c>
      <c r="B1501">
        <v>29.356487000000001</v>
      </c>
      <c r="C1501">
        <v>8070</v>
      </c>
    </row>
    <row r="1502" spans="1:3" x14ac:dyDescent="0.2">
      <c r="A1502">
        <v>29.431877</v>
      </c>
      <c r="B1502">
        <v>29.366810000000001</v>
      </c>
      <c r="C1502">
        <v>8075.38</v>
      </c>
    </row>
    <row r="1503" spans="1:3" x14ac:dyDescent="0.2">
      <c r="A1503">
        <v>29.366589000000001</v>
      </c>
      <c r="B1503">
        <v>29.402664000000001</v>
      </c>
      <c r="C1503">
        <v>8080.76</v>
      </c>
    </row>
    <row r="1504" spans="1:3" x14ac:dyDescent="0.2">
      <c r="A1504">
        <v>29.310210000000001</v>
      </c>
      <c r="B1504">
        <v>29.380939999999999</v>
      </c>
      <c r="C1504">
        <v>8086.14</v>
      </c>
    </row>
    <row r="1505" spans="1:3" x14ac:dyDescent="0.2">
      <c r="A1505">
        <v>29.362103000000001</v>
      </c>
      <c r="B1505">
        <v>29.458475</v>
      </c>
      <c r="C1505">
        <v>8091.52</v>
      </c>
    </row>
    <row r="1506" spans="1:3" x14ac:dyDescent="0.2">
      <c r="A1506">
        <v>29.422975999999998</v>
      </c>
      <c r="B1506">
        <v>29.458456000000002</v>
      </c>
      <c r="C1506">
        <v>8096.9</v>
      </c>
    </row>
    <row r="1507" spans="1:3" x14ac:dyDescent="0.2">
      <c r="A1507">
        <v>29.656313000000001</v>
      </c>
      <c r="B1507">
        <v>29.745826999999998</v>
      </c>
      <c r="C1507">
        <v>8102.28</v>
      </c>
    </row>
    <row r="1508" spans="1:3" x14ac:dyDescent="0.2">
      <c r="A1508">
        <v>29.767572000000001</v>
      </c>
      <c r="B1508">
        <v>29.864215999999999</v>
      </c>
      <c r="C1508">
        <v>8107.66</v>
      </c>
    </row>
    <row r="1509" spans="1:3" x14ac:dyDescent="0.2">
      <c r="A1509">
        <v>29.359086999999999</v>
      </c>
      <c r="B1509">
        <v>29.464172000000001</v>
      </c>
      <c r="C1509">
        <v>8113.04</v>
      </c>
    </row>
    <row r="1510" spans="1:3" x14ac:dyDescent="0.2">
      <c r="A1510">
        <v>29.250710999999999</v>
      </c>
      <c r="B1510">
        <v>29.270932999999999</v>
      </c>
      <c r="C1510">
        <v>8118.42</v>
      </c>
    </row>
    <row r="1511" spans="1:3" x14ac:dyDescent="0.2">
      <c r="A1511">
        <v>29.323318</v>
      </c>
      <c r="B1511">
        <v>29.13334</v>
      </c>
      <c r="C1511">
        <v>8123.8</v>
      </c>
    </row>
    <row r="1512" spans="1:3" x14ac:dyDescent="0.2">
      <c r="A1512">
        <v>29.290890000000001</v>
      </c>
      <c r="B1512">
        <v>29.123937999999999</v>
      </c>
      <c r="C1512">
        <v>8129.18</v>
      </c>
    </row>
    <row r="1513" spans="1:3" x14ac:dyDescent="0.2">
      <c r="A1513">
        <v>29.201951999999999</v>
      </c>
      <c r="B1513">
        <v>29.183153000000001</v>
      </c>
      <c r="C1513">
        <v>8134.56</v>
      </c>
    </row>
    <row r="1514" spans="1:3" x14ac:dyDescent="0.2">
      <c r="A1514">
        <v>29.239653000000001</v>
      </c>
      <c r="B1514">
        <v>29.142786000000001</v>
      </c>
      <c r="C1514">
        <v>8139.94</v>
      </c>
    </row>
    <row r="1515" spans="1:3" x14ac:dyDescent="0.2">
      <c r="A1515">
        <v>29.361052999999998</v>
      </c>
      <c r="B1515">
        <v>29.151102000000002</v>
      </c>
      <c r="C1515">
        <v>8145.32</v>
      </c>
    </row>
    <row r="1516" spans="1:3" x14ac:dyDescent="0.2">
      <c r="A1516">
        <v>29.323566</v>
      </c>
      <c r="B1516">
        <v>29.196086999999999</v>
      </c>
      <c r="C1516">
        <v>8150.7</v>
      </c>
    </row>
    <row r="1517" spans="1:3" x14ac:dyDescent="0.2">
      <c r="A1517">
        <v>29.255205</v>
      </c>
      <c r="B1517">
        <v>29.249956000000001</v>
      </c>
      <c r="C1517">
        <v>8156.08</v>
      </c>
    </row>
    <row r="1518" spans="1:3" x14ac:dyDescent="0.2">
      <c r="A1518">
        <v>29.247952999999999</v>
      </c>
      <c r="B1518">
        <v>29.207875999999999</v>
      </c>
      <c r="C1518">
        <v>8161.46</v>
      </c>
    </row>
    <row r="1519" spans="1:3" x14ac:dyDescent="0.2">
      <c r="A1519">
        <v>29.173513</v>
      </c>
      <c r="B1519">
        <v>29.047557999999999</v>
      </c>
      <c r="C1519">
        <v>8166.84</v>
      </c>
    </row>
    <row r="1520" spans="1:3" x14ac:dyDescent="0.2">
      <c r="A1520">
        <v>29.162206999999999</v>
      </c>
      <c r="B1520">
        <v>28.92906</v>
      </c>
      <c r="C1520">
        <v>8172.22</v>
      </c>
    </row>
    <row r="1521" spans="1:3" x14ac:dyDescent="0.2">
      <c r="A1521">
        <v>29.258827</v>
      </c>
      <c r="B1521">
        <v>29.020932999999999</v>
      </c>
      <c r="C1521">
        <v>8177.6</v>
      </c>
    </row>
    <row r="1522" spans="1:3" x14ac:dyDescent="0.2">
      <c r="A1522">
        <v>29.239937000000001</v>
      </c>
      <c r="B1522">
        <v>29.080570000000002</v>
      </c>
      <c r="C1522">
        <v>8182.98</v>
      </c>
    </row>
    <row r="1523" spans="1:3" x14ac:dyDescent="0.2">
      <c r="A1523">
        <v>29.200527000000001</v>
      </c>
      <c r="B1523">
        <v>29.041407</v>
      </c>
      <c r="C1523">
        <v>8188.36</v>
      </c>
    </row>
    <row r="1524" spans="1:3" x14ac:dyDescent="0.2">
      <c r="A1524">
        <v>29.236176</v>
      </c>
      <c r="B1524">
        <v>29.074456999999999</v>
      </c>
      <c r="C1524">
        <v>8193.74</v>
      </c>
    </row>
    <row r="1525" spans="1:3" x14ac:dyDescent="0.2">
      <c r="A1525">
        <v>29.181562</v>
      </c>
      <c r="B1525">
        <v>29.048300000000001</v>
      </c>
      <c r="C1525">
        <v>8199.1200000000008</v>
      </c>
    </row>
    <row r="1526" spans="1:3" x14ac:dyDescent="0.2">
      <c r="A1526">
        <v>29.131283</v>
      </c>
      <c r="B1526">
        <v>28.973557</v>
      </c>
      <c r="C1526">
        <v>8204.5</v>
      </c>
    </row>
    <row r="1527" spans="1:3" x14ac:dyDescent="0.2">
      <c r="A1527">
        <v>29.120612999999999</v>
      </c>
      <c r="B1527">
        <v>28.934470000000001</v>
      </c>
      <c r="C1527">
        <v>8209.8799999999992</v>
      </c>
    </row>
    <row r="1528" spans="1:3" x14ac:dyDescent="0.2">
      <c r="A1528">
        <v>29.086935</v>
      </c>
      <c r="B1528">
        <v>28.991077000000001</v>
      </c>
      <c r="C1528">
        <v>8215.26</v>
      </c>
    </row>
    <row r="1529" spans="1:3" x14ac:dyDescent="0.2">
      <c r="A1529">
        <v>29.139462999999999</v>
      </c>
      <c r="B1529">
        <v>29.151734999999999</v>
      </c>
      <c r="C1529">
        <v>8220.64</v>
      </c>
    </row>
    <row r="1530" spans="1:3" x14ac:dyDescent="0.2">
      <c r="A1530">
        <v>29.146614</v>
      </c>
      <c r="B1530">
        <v>29.295193000000001</v>
      </c>
      <c r="C1530">
        <v>8226.02</v>
      </c>
    </row>
    <row r="1531" spans="1:3" x14ac:dyDescent="0.2">
      <c r="A1531">
        <v>29.095572000000001</v>
      </c>
      <c r="B1531">
        <v>29.191863999999999</v>
      </c>
      <c r="C1531">
        <v>8231.4</v>
      </c>
    </row>
    <row r="1532" spans="1:3" x14ac:dyDescent="0.2">
      <c r="A1532">
        <v>29.09686</v>
      </c>
      <c r="B1532">
        <v>29.103003999999999</v>
      </c>
      <c r="C1532">
        <v>8236.7800000000007</v>
      </c>
    </row>
    <row r="1533" spans="1:3" x14ac:dyDescent="0.2">
      <c r="A1533">
        <v>29.038263000000001</v>
      </c>
      <c r="B1533">
        <v>29.074048999999999</v>
      </c>
      <c r="C1533">
        <v>8242.16</v>
      </c>
    </row>
    <row r="1534" spans="1:3" x14ac:dyDescent="0.2">
      <c r="A1534">
        <v>29.085352</v>
      </c>
      <c r="B1534">
        <v>29.043892</v>
      </c>
      <c r="C1534">
        <v>8247.5400000000009</v>
      </c>
    </row>
    <row r="1535" spans="1:3" x14ac:dyDescent="0.2">
      <c r="A1535">
        <v>29.127359999999999</v>
      </c>
      <c r="B1535">
        <v>29.092300000000002</v>
      </c>
      <c r="C1535">
        <v>8252.92</v>
      </c>
    </row>
    <row r="1536" spans="1:3" x14ac:dyDescent="0.2">
      <c r="A1536">
        <v>29.019955</v>
      </c>
      <c r="B1536">
        <v>29.022251000000001</v>
      </c>
      <c r="C1536">
        <v>8258.2999999999993</v>
      </c>
    </row>
    <row r="1537" spans="1:3" x14ac:dyDescent="0.2">
      <c r="A1537">
        <v>29.035139999999998</v>
      </c>
      <c r="B1537">
        <v>28.977215000000001</v>
      </c>
      <c r="C1537">
        <v>8263.68</v>
      </c>
    </row>
    <row r="1538" spans="1:3" x14ac:dyDescent="0.2">
      <c r="A1538">
        <v>29.043240000000001</v>
      </c>
      <c r="B1538">
        <v>29.009819</v>
      </c>
      <c r="C1538">
        <v>8269.06</v>
      </c>
    </row>
    <row r="1539" spans="1:3" x14ac:dyDescent="0.2">
      <c r="A1539">
        <v>28.979647</v>
      </c>
      <c r="B1539">
        <v>28.96246</v>
      </c>
      <c r="C1539">
        <v>8274.44</v>
      </c>
    </row>
    <row r="1540" spans="1:3" x14ac:dyDescent="0.2">
      <c r="A1540">
        <v>28.980982000000001</v>
      </c>
      <c r="B1540">
        <v>28.896488000000002</v>
      </c>
      <c r="C1540">
        <v>8279.82</v>
      </c>
    </row>
    <row r="1541" spans="1:3" x14ac:dyDescent="0.2">
      <c r="A1541">
        <v>28.921810000000001</v>
      </c>
      <c r="B1541">
        <v>28.839941</v>
      </c>
      <c r="C1541">
        <v>8285.2000000000007</v>
      </c>
    </row>
    <row r="1542" spans="1:3" x14ac:dyDescent="0.2">
      <c r="A1542">
        <v>28.831882</v>
      </c>
      <c r="B1542">
        <v>28.869952999999999</v>
      </c>
      <c r="C1542">
        <v>8290.58</v>
      </c>
    </row>
    <row r="1543" spans="1:3" x14ac:dyDescent="0.2">
      <c r="A1543">
        <v>28.852298999999999</v>
      </c>
      <c r="B1543">
        <v>28.928795000000001</v>
      </c>
      <c r="C1543">
        <v>8295.9599999999991</v>
      </c>
    </row>
    <row r="1544" spans="1:3" x14ac:dyDescent="0.2">
      <c r="A1544">
        <v>28.904692000000001</v>
      </c>
      <c r="B1544">
        <v>28.909147000000001</v>
      </c>
      <c r="C1544">
        <v>8301.34</v>
      </c>
    </row>
    <row r="1545" spans="1:3" x14ac:dyDescent="0.2">
      <c r="A1545">
        <v>28.923919999999999</v>
      </c>
      <c r="B1545">
        <v>28.869534000000002</v>
      </c>
      <c r="C1545">
        <v>8306.7199999999993</v>
      </c>
    </row>
    <row r="1546" spans="1:3" x14ac:dyDescent="0.2">
      <c r="A1546">
        <v>28.892226999999998</v>
      </c>
      <c r="B1546">
        <v>28.856051999999998</v>
      </c>
      <c r="C1546">
        <v>8312.1</v>
      </c>
    </row>
    <row r="1547" spans="1:3" x14ac:dyDescent="0.2">
      <c r="A1547">
        <v>29.063879</v>
      </c>
      <c r="B1547">
        <v>28.986087999999999</v>
      </c>
      <c r="C1547">
        <v>8317.48</v>
      </c>
    </row>
    <row r="1548" spans="1:3" x14ac:dyDescent="0.2">
      <c r="A1548">
        <v>29.513135999999999</v>
      </c>
      <c r="B1548">
        <v>29.469503</v>
      </c>
      <c r="C1548">
        <v>8322.86</v>
      </c>
    </row>
    <row r="1549" spans="1:3" x14ac:dyDescent="0.2">
      <c r="A1549">
        <v>29.425283</v>
      </c>
      <c r="B1549">
        <v>29.424057000000001</v>
      </c>
      <c r="C1549">
        <v>8328.24</v>
      </c>
    </row>
    <row r="1550" spans="1:3" x14ac:dyDescent="0.2">
      <c r="A1550">
        <v>29.020534999999999</v>
      </c>
      <c r="B1550">
        <v>28.990380999999999</v>
      </c>
      <c r="C1550">
        <v>8333.6200000000008</v>
      </c>
    </row>
    <row r="1551" spans="1:3" x14ac:dyDescent="0.2">
      <c r="A1551">
        <v>28.956019999999999</v>
      </c>
      <c r="B1551">
        <v>28.826765000000002</v>
      </c>
      <c r="C1551">
        <v>8339</v>
      </c>
    </row>
    <row r="1552" spans="1:3" x14ac:dyDescent="0.2">
      <c r="A1552">
        <v>29.004292</v>
      </c>
      <c r="B1552">
        <v>28.83372</v>
      </c>
      <c r="C1552">
        <v>8344.3799999999992</v>
      </c>
    </row>
    <row r="1553" spans="1:3" x14ac:dyDescent="0.2">
      <c r="A1553">
        <v>28.958714000000001</v>
      </c>
      <c r="B1553">
        <v>28.859991000000001</v>
      </c>
      <c r="C1553">
        <v>8349.76</v>
      </c>
    </row>
    <row r="1554" spans="1:3" x14ac:dyDescent="0.2">
      <c r="A1554">
        <v>28.855475999999999</v>
      </c>
      <c r="B1554">
        <v>28.836867999999999</v>
      </c>
      <c r="C1554">
        <v>8355.14</v>
      </c>
    </row>
    <row r="1555" spans="1:3" x14ac:dyDescent="0.2">
      <c r="A1555">
        <v>28.804008</v>
      </c>
      <c r="B1555">
        <v>28.863807999999999</v>
      </c>
      <c r="C1555">
        <v>8360.52</v>
      </c>
    </row>
    <row r="1556" spans="1:3" x14ac:dyDescent="0.2">
      <c r="A1556">
        <v>28.967464</v>
      </c>
      <c r="B1556">
        <v>29.070650000000001</v>
      </c>
      <c r="C1556">
        <v>8365.9</v>
      </c>
    </row>
    <row r="1557" spans="1:3" x14ac:dyDescent="0.2">
      <c r="A1557">
        <v>29.744112000000001</v>
      </c>
      <c r="B1557">
        <v>29.725698000000001</v>
      </c>
      <c r="C1557">
        <v>8371.2800000000007</v>
      </c>
    </row>
    <row r="1558" spans="1:3" x14ac:dyDescent="0.2">
      <c r="A1558">
        <v>29.689699999999998</v>
      </c>
      <c r="B1558">
        <v>29.598990000000001</v>
      </c>
      <c r="C1558">
        <v>8376.66</v>
      </c>
    </row>
    <row r="1559" spans="1:3" x14ac:dyDescent="0.2">
      <c r="A1559">
        <v>28.959358000000002</v>
      </c>
      <c r="B1559">
        <v>28.768673</v>
      </c>
      <c r="C1559">
        <v>8382.0400000000009</v>
      </c>
    </row>
    <row r="1560" spans="1:3" x14ac:dyDescent="0.2">
      <c r="A1560">
        <v>28.851286000000002</v>
      </c>
      <c r="B1560">
        <v>28.665320000000001</v>
      </c>
      <c r="C1560">
        <v>8387.42</v>
      </c>
    </row>
    <row r="1561" spans="1:3" x14ac:dyDescent="0.2">
      <c r="A1561">
        <v>28.787512</v>
      </c>
      <c r="B1561">
        <v>28.776168999999999</v>
      </c>
      <c r="C1561">
        <v>8392.7999999999993</v>
      </c>
    </row>
    <row r="1562" spans="1:3" x14ac:dyDescent="0.2">
      <c r="A1562">
        <v>28.752984999999999</v>
      </c>
      <c r="B1562">
        <v>28.779919</v>
      </c>
      <c r="C1562">
        <v>8398.18</v>
      </c>
    </row>
    <row r="1563" spans="1:3" x14ac:dyDescent="0.2">
      <c r="A1563">
        <v>28.717832999999999</v>
      </c>
      <c r="B1563">
        <v>28.729759999999999</v>
      </c>
      <c r="C1563">
        <v>8403.56</v>
      </c>
    </row>
    <row r="1564" spans="1:3" x14ac:dyDescent="0.2">
      <c r="A1564">
        <v>28.651388000000001</v>
      </c>
      <c r="B1564">
        <v>28.680662000000002</v>
      </c>
      <c r="C1564">
        <v>8408.94</v>
      </c>
    </row>
    <row r="1565" spans="1:3" x14ac:dyDescent="0.2">
      <c r="A1565">
        <v>28.708223</v>
      </c>
      <c r="B1565">
        <v>28.711926999999999</v>
      </c>
      <c r="C1565">
        <v>8414.32</v>
      </c>
    </row>
    <row r="1566" spans="1:3" x14ac:dyDescent="0.2">
      <c r="A1566">
        <v>28.780441</v>
      </c>
      <c r="B1566">
        <v>28.762271999999999</v>
      </c>
      <c r="C1566">
        <v>8419.7000000000007</v>
      </c>
    </row>
    <row r="1567" spans="1:3" x14ac:dyDescent="0.2">
      <c r="A1567">
        <v>28.821701000000001</v>
      </c>
      <c r="B1567">
        <v>28.733723000000001</v>
      </c>
      <c r="C1567">
        <v>8425.08</v>
      </c>
    </row>
    <row r="1568" spans="1:3" x14ac:dyDescent="0.2">
      <c r="A1568">
        <v>28.74344</v>
      </c>
      <c r="B1568">
        <v>28.71181</v>
      </c>
      <c r="C1568">
        <v>8430.4599999999991</v>
      </c>
    </row>
    <row r="1569" spans="1:3" x14ac:dyDescent="0.2">
      <c r="A1569">
        <v>28.789885000000002</v>
      </c>
      <c r="B1569">
        <v>28.720590000000001</v>
      </c>
      <c r="C1569">
        <v>8435.84</v>
      </c>
    </row>
    <row r="1570" spans="1:3" x14ac:dyDescent="0.2">
      <c r="A1570">
        <v>28.788288000000001</v>
      </c>
      <c r="B1570">
        <v>28.716584999999998</v>
      </c>
      <c r="C1570">
        <v>8441.2199999999993</v>
      </c>
    </row>
    <row r="1571" spans="1:3" x14ac:dyDescent="0.2">
      <c r="A1571">
        <v>28.634369</v>
      </c>
      <c r="B1571">
        <v>28.716719999999999</v>
      </c>
      <c r="C1571">
        <v>8446.6</v>
      </c>
    </row>
    <row r="1572" spans="1:3" x14ac:dyDescent="0.2">
      <c r="A1572">
        <v>28.608153999999999</v>
      </c>
      <c r="B1572">
        <v>28.677644999999998</v>
      </c>
      <c r="C1572">
        <v>8451.98</v>
      </c>
    </row>
    <row r="1573" spans="1:3" x14ac:dyDescent="0.2">
      <c r="A1573">
        <v>28.621542000000002</v>
      </c>
      <c r="B1573">
        <v>28.659711999999999</v>
      </c>
      <c r="C1573">
        <v>8457.36</v>
      </c>
    </row>
    <row r="1574" spans="1:3" x14ac:dyDescent="0.2">
      <c r="A1574">
        <v>28.522044999999999</v>
      </c>
      <c r="B1574">
        <v>28.660796999999999</v>
      </c>
      <c r="C1574">
        <v>8462.74</v>
      </c>
    </row>
    <row r="1575" spans="1:3" x14ac:dyDescent="0.2">
      <c r="A1575">
        <v>28.572192999999999</v>
      </c>
      <c r="B1575">
        <v>28.738136000000001</v>
      </c>
      <c r="C1575">
        <v>8468.1200000000008</v>
      </c>
    </row>
    <row r="1576" spans="1:3" x14ac:dyDescent="0.2">
      <c r="A1576">
        <v>28.668703000000001</v>
      </c>
      <c r="B1576">
        <v>28.814074000000002</v>
      </c>
      <c r="C1576">
        <v>8473.5</v>
      </c>
    </row>
    <row r="1577" spans="1:3" x14ac:dyDescent="0.2">
      <c r="A1577">
        <v>28.572744</v>
      </c>
      <c r="B1577">
        <v>28.673245999999999</v>
      </c>
      <c r="C1577">
        <v>8478.8799999999992</v>
      </c>
    </row>
    <row r="1578" spans="1:3" x14ac:dyDescent="0.2">
      <c r="A1578">
        <v>28.614540000000002</v>
      </c>
      <c r="B1578">
        <v>28.604451999999998</v>
      </c>
      <c r="C1578">
        <v>8484.26</v>
      </c>
    </row>
    <row r="1579" spans="1:3" x14ac:dyDescent="0.2">
      <c r="A1579">
        <v>28.575168999999999</v>
      </c>
      <c r="B1579">
        <v>28.605885000000001</v>
      </c>
      <c r="C1579">
        <v>8489.64</v>
      </c>
    </row>
    <row r="1580" spans="1:3" x14ac:dyDescent="0.2">
      <c r="A1580">
        <v>28.530812999999998</v>
      </c>
      <c r="B1580">
        <v>28.643488000000001</v>
      </c>
      <c r="C1580">
        <v>8495.02</v>
      </c>
    </row>
    <row r="1581" spans="1:3" x14ac:dyDescent="0.2">
      <c r="A1581">
        <v>28.538353000000001</v>
      </c>
      <c r="B1581">
        <v>28.635355000000001</v>
      </c>
      <c r="C1581">
        <v>8500.4</v>
      </c>
    </row>
    <row r="1582" spans="1:3" x14ac:dyDescent="0.2">
      <c r="A1582">
        <v>28.506436999999998</v>
      </c>
      <c r="B1582">
        <v>28.611719999999998</v>
      </c>
      <c r="C1582">
        <v>8505.7800000000007</v>
      </c>
    </row>
    <row r="1583" spans="1:3" x14ac:dyDescent="0.2">
      <c r="A1583">
        <v>28.528815999999999</v>
      </c>
      <c r="B1583">
        <v>28.63109</v>
      </c>
      <c r="C1583">
        <v>8511.16</v>
      </c>
    </row>
    <row r="1584" spans="1:3" x14ac:dyDescent="0.2">
      <c r="A1584">
        <v>28.805807000000001</v>
      </c>
      <c r="B1584">
        <v>28.785305000000001</v>
      </c>
      <c r="C1584">
        <v>8516.5400000000009</v>
      </c>
    </row>
    <row r="1585" spans="1:3" x14ac:dyDescent="0.2">
      <c r="A1585">
        <v>28.944787999999999</v>
      </c>
      <c r="B1585">
        <v>28.993773999999998</v>
      </c>
      <c r="C1585">
        <v>8521.92</v>
      </c>
    </row>
    <row r="1586" spans="1:3" x14ac:dyDescent="0.2">
      <c r="A1586">
        <v>28.610785</v>
      </c>
      <c r="B1586">
        <v>28.732852999999999</v>
      </c>
      <c r="C1586">
        <v>8527.2999999999993</v>
      </c>
    </row>
    <row r="1587" spans="1:3" x14ac:dyDescent="0.2">
      <c r="A1587">
        <v>28.471827000000001</v>
      </c>
      <c r="B1587">
        <v>28.527021000000001</v>
      </c>
      <c r="C1587">
        <v>8532.68</v>
      </c>
    </row>
    <row r="1588" spans="1:3" x14ac:dyDescent="0.2">
      <c r="A1588">
        <v>28.472221000000001</v>
      </c>
      <c r="B1588">
        <v>28.536529999999999</v>
      </c>
      <c r="C1588">
        <v>8538.06</v>
      </c>
    </row>
    <row r="1589" spans="1:3" x14ac:dyDescent="0.2">
      <c r="A1589">
        <v>28.539294999999999</v>
      </c>
      <c r="B1589">
        <v>28.556467000000001</v>
      </c>
      <c r="C1589">
        <v>8543.44</v>
      </c>
    </row>
    <row r="1590" spans="1:3" x14ac:dyDescent="0.2">
      <c r="A1590">
        <v>28.510833999999999</v>
      </c>
      <c r="B1590">
        <v>28.510725000000001</v>
      </c>
      <c r="C1590">
        <v>8548.82</v>
      </c>
    </row>
    <row r="1591" spans="1:3" x14ac:dyDescent="0.2">
      <c r="A1591">
        <v>28.389679999999998</v>
      </c>
      <c r="B1591">
        <v>28.475496</v>
      </c>
      <c r="C1591">
        <v>8554.2000000000007</v>
      </c>
    </row>
    <row r="1592" spans="1:3" x14ac:dyDescent="0.2">
      <c r="A1592">
        <v>28.448349</v>
      </c>
      <c r="B1592">
        <v>28.432687999999999</v>
      </c>
      <c r="C1592">
        <v>8559.58</v>
      </c>
    </row>
    <row r="1593" spans="1:3" x14ac:dyDescent="0.2">
      <c r="A1593">
        <v>28.624230000000001</v>
      </c>
      <c r="B1593">
        <v>28.521750999999998</v>
      </c>
      <c r="C1593">
        <v>8564.9599999999991</v>
      </c>
    </row>
    <row r="1594" spans="1:3" x14ac:dyDescent="0.2">
      <c r="A1594">
        <v>28.738312000000001</v>
      </c>
      <c r="B1594">
        <v>28.766642000000001</v>
      </c>
      <c r="C1594">
        <v>8570.34</v>
      </c>
    </row>
    <row r="1595" spans="1:3" x14ac:dyDescent="0.2">
      <c r="A1595">
        <v>28.487741</v>
      </c>
      <c r="B1595">
        <v>28.690287000000001</v>
      </c>
      <c r="C1595">
        <v>8575.7199999999993</v>
      </c>
    </row>
    <row r="1596" spans="1:3" x14ac:dyDescent="0.2">
      <c r="A1596">
        <v>28.332045000000001</v>
      </c>
      <c r="B1596">
        <v>28.509312000000001</v>
      </c>
      <c r="C1596">
        <v>8581.1</v>
      </c>
    </row>
    <row r="1597" spans="1:3" x14ac:dyDescent="0.2">
      <c r="A1597">
        <v>28.350110000000001</v>
      </c>
      <c r="B1597">
        <v>28.446999999999999</v>
      </c>
      <c r="C1597">
        <v>8586.48</v>
      </c>
    </row>
    <row r="1598" spans="1:3" x14ac:dyDescent="0.2">
      <c r="A1598">
        <v>28.490245999999999</v>
      </c>
      <c r="B1598">
        <v>28.470907</v>
      </c>
      <c r="C1598">
        <v>8591.86</v>
      </c>
    </row>
    <row r="1599" spans="1:3" x14ac:dyDescent="0.2">
      <c r="A1599">
        <v>28.508573999999999</v>
      </c>
      <c r="B1599">
        <v>28.489644999999999</v>
      </c>
      <c r="C1599">
        <v>8597.24</v>
      </c>
    </row>
    <row r="1600" spans="1:3" x14ac:dyDescent="0.2">
      <c r="A1600">
        <v>28.491136999999998</v>
      </c>
      <c r="B1600">
        <v>28.476824000000001</v>
      </c>
      <c r="C1600">
        <v>8602.6200000000008</v>
      </c>
    </row>
    <row r="1601" spans="1:3" x14ac:dyDescent="0.2">
      <c r="A1601">
        <v>28.498669</v>
      </c>
      <c r="B1601">
        <v>28.402393</v>
      </c>
      <c r="C1601">
        <v>8608</v>
      </c>
    </row>
    <row r="1602" spans="1:3" x14ac:dyDescent="0.2">
      <c r="A1602">
        <v>28.580378</v>
      </c>
      <c r="B1602">
        <v>28.493594999999999</v>
      </c>
      <c r="C1602">
        <v>8613.3799999999992</v>
      </c>
    </row>
    <row r="1603" spans="1:3" x14ac:dyDescent="0.2">
      <c r="A1603">
        <v>28.661263999999999</v>
      </c>
      <c r="B1603">
        <v>28.585840000000001</v>
      </c>
      <c r="C1603">
        <v>8618.76</v>
      </c>
    </row>
    <row r="1604" spans="1:3" x14ac:dyDescent="0.2">
      <c r="A1604">
        <v>28.531497999999999</v>
      </c>
      <c r="B1604">
        <v>28.370305999999999</v>
      </c>
      <c r="C1604">
        <v>8624.14</v>
      </c>
    </row>
    <row r="1605" spans="1:3" x14ac:dyDescent="0.2">
      <c r="A1605">
        <v>28.429642000000001</v>
      </c>
      <c r="B1605">
        <v>28.340827999999998</v>
      </c>
      <c r="C1605">
        <v>8629.52</v>
      </c>
    </row>
    <row r="1606" spans="1:3" x14ac:dyDescent="0.2">
      <c r="A1606">
        <v>28.407612</v>
      </c>
      <c r="B1606">
        <v>28.378412000000001</v>
      </c>
      <c r="C1606">
        <v>8634.9</v>
      </c>
    </row>
    <row r="1607" spans="1:3" x14ac:dyDescent="0.2">
      <c r="A1607">
        <v>28.314322000000001</v>
      </c>
      <c r="B1607">
        <v>28.326946</v>
      </c>
      <c r="C1607">
        <v>8640.2800000000007</v>
      </c>
    </row>
    <row r="1608" spans="1:3" x14ac:dyDescent="0.2">
      <c r="A1608">
        <v>28.291627999999999</v>
      </c>
      <c r="B1608">
        <v>28.295828</v>
      </c>
      <c r="C1608">
        <v>8645.66</v>
      </c>
    </row>
    <row r="1609" spans="1:3" x14ac:dyDescent="0.2">
      <c r="A1609">
        <v>28.247313999999999</v>
      </c>
      <c r="B1609">
        <v>28.310901999999999</v>
      </c>
      <c r="C1609">
        <v>8651.0400000000009</v>
      </c>
    </row>
    <row r="1610" spans="1:3" x14ac:dyDescent="0.2">
      <c r="A1610">
        <v>28.250655999999999</v>
      </c>
      <c r="B1610">
        <v>28.339758</v>
      </c>
      <c r="C1610">
        <v>8656.42</v>
      </c>
    </row>
    <row r="1611" spans="1:3" x14ac:dyDescent="0.2">
      <c r="A1611">
        <v>28.287575</v>
      </c>
      <c r="B1611">
        <v>28.30397</v>
      </c>
      <c r="C1611">
        <v>8661.7999999999993</v>
      </c>
    </row>
    <row r="1612" spans="1:3" x14ac:dyDescent="0.2">
      <c r="A1612">
        <v>28.280611</v>
      </c>
      <c r="B1612">
        <v>28.295755</v>
      </c>
      <c r="C1612">
        <v>8667.18</v>
      </c>
    </row>
    <row r="1613" spans="1:3" x14ac:dyDescent="0.2">
      <c r="A1613">
        <v>28.233688000000001</v>
      </c>
      <c r="B1613">
        <v>28.358405999999999</v>
      </c>
      <c r="C1613">
        <v>8672.56</v>
      </c>
    </row>
    <row r="1614" spans="1:3" x14ac:dyDescent="0.2">
      <c r="A1614">
        <v>28.298817</v>
      </c>
      <c r="B1614">
        <v>28.333749999999998</v>
      </c>
      <c r="C1614">
        <v>8677.94</v>
      </c>
    </row>
    <row r="1615" spans="1:3" x14ac:dyDescent="0.2">
      <c r="A1615">
        <v>28.340599999999998</v>
      </c>
      <c r="B1615">
        <v>28.308167999999998</v>
      </c>
      <c r="C1615">
        <v>8683.32</v>
      </c>
    </row>
    <row r="1616" spans="1:3" x14ac:dyDescent="0.2">
      <c r="A1616">
        <v>28.43805</v>
      </c>
      <c r="B1616">
        <v>28.343450000000001</v>
      </c>
      <c r="C1616">
        <v>8688.7000000000007</v>
      </c>
    </row>
    <row r="1617" spans="1:3" x14ac:dyDescent="0.2">
      <c r="A1617">
        <v>28.397131000000002</v>
      </c>
      <c r="B1617">
        <v>28.283161</v>
      </c>
      <c r="C1617">
        <v>8694.08</v>
      </c>
    </row>
    <row r="1618" spans="1:3" x14ac:dyDescent="0.2">
      <c r="A1618">
        <v>28.273865000000001</v>
      </c>
      <c r="B1618">
        <v>28.184519000000002</v>
      </c>
      <c r="C1618">
        <v>8699.4599999999991</v>
      </c>
    </row>
    <row r="1619" spans="1:3" x14ac:dyDescent="0.2">
      <c r="A1619">
        <v>28.211998000000001</v>
      </c>
      <c r="B1619">
        <v>28.21649</v>
      </c>
      <c r="C1619">
        <v>8704.84</v>
      </c>
    </row>
    <row r="1620" spans="1:3" x14ac:dyDescent="0.2">
      <c r="A1620">
        <v>28.166772999999999</v>
      </c>
      <c r="B1620">
        <v>28.250219999999999</v>
      </c>
      <c r="C1620">
        <v>8710.2199999999993</v>
      </c>
    </row>
    <row r="1621" spans="1:3" x14ac:dyDescent="0.2">
      <c r="A1621">
        <v>28.118269999999999</v>
      </c>
      <c r="B1621">
        <v>28.208386999999998</v>
      </c>
      <c r="C1621">
        <v>8715.6</v>
      </c>
    </row>
    <row r="1622" spans="1:3" x14ac:dyDescent="0.2">
      <c r="A1622">
        <v>28.119730000000001</v>
      </c>
      <c r="B1622">
        <v>28.106498999999999</v>
      </c>
      <c r="C1622">
        <v>8720.98</v>
      </c>
    </row>
    <row r="1623" spans="1:3" x14ac:dyDescent="0.2">
      <c r="A1623">
        <v>28.164345000000001</v>
      </c>
      <c r="B1623">
        <v>28.150026</v>
      </c>
      <c r="C1623">
        <v>8726.36</v>
      </c>
    </row>
    <row r="1624" spans="1:3" x14ac:dyDescent="0.2">
      <c r="A1624">
        <v>28.252300000000002</v>
      </c>
      <c r="B1624">
        <v>28.428041</v>
      </c>
      <c r="C1624">
        <v>8731.74</v>
      </c>
    </row>
    <row r="1625" spans="1:3" x14ac:dyDescent="0.2">
      <c r="A1625">
        <v>28.907225</v>
      </c>
      <c r="B1625">
        <v>29.071162999999999</v>
      </c>
      <c r="C1625">
        <v>8737.1200000000008</v>
      </c>
    </row>
    <row r="1626" spans="1:3" x14ac:dyDescent="0.2">
      <c r="A1626">
        <v>28.974962000000001</v>
      </c>
      <c r="B1626">
        <v>29.023793999999999</v>
      </c>
      <c r="C1626">
        <v>8742.5</v>
      </c>
    </row>
    <row r="1627" spans="1:3" x14ac:dyDescent="0.2">
      <c r="A1627">
        <v>28.320665000000002</v>
      </c>
      <c r="B1627">
        <v>28.374314999999999</v>
      </c>
      <c r="C1627">
        <v>8747.8799999999992</v>
      </c>
    </row>
    <row r="1628" spans="1:3" x14ac:dyDescent="0.2">
      <c r="A1628">
        <v>28.013266000000002</v>
      </c>
      <c r="B1628">
        <v>28.196619999999999</v>
      </c>
      <c r="C1628">
        <v>8753.26</v>
      </c>
    </row>
    <row r="1629" spans="1:3" x14ac:dyDescent="0.2">
      <c r="A1629">
        <v>27.950417999999999</v>
      </c>
      <c r="B1629">
        <v>28.117588000000001</v>
      </c>
      <c r="C1629">
        <v>8758.64</v>
      </c>
    </row>
    <row r="1630" spans="1:3" x14ac:dyDescent="0.2">
      <c r="A1630">
        <v>27.961403000000001</v>
      </c>
      <c r="B1630">
        <v>28.053225000000001</v>
      </c>
      <c r="C1630">
        <v>8764.02</v>
      </c>
    </row>
    <row r="1631" spans="1:3" x14ac:dyDescent="0.2">
      <c r="A1631">
        <v>27.945226999999999</v>
      </c>
      <c r="B1631">
        <v>27.994823</v>
      </c>
      <c r="C1631">
        <v>8769.4</v>
      </c>
    </row>
    <row r="1632" spans="1:3" x14ac:dyDescent="0.2">
      <c r="A1632">
        <v>28.013003999999999</v>
      </c>
      <c r="B1632">
        <v>28.085716000000001</v>
      </c>
      <c r="C1632">
        <v>8774.7800000000007</v>
      </c>
    </row>
    <row r="1633" spans="1:3" x14ac:dyDescent="0.2">
      <c r="A1633">
        <v>28.021221000000001</v>
      </c>
      <c r="B1633">
        <v>28.099371000000001</v>
      </c>
      <c r="C1633">
        <v>8780.16</v>
      </c>
    </row>
    <row r="1634" spans="1:3" x14ac:dyDescent="0.2">
      <c r="A1634">
        <v>28.002711999999999</v>
      </c>
      <c r="B1634">
        <v>28.060078000000001</v>
      </c>
      <c r="C1634">
        <v>8785.5400000000009</v>
      </c>
    </row>
    <row r="1635" spans="1:3" x14ac:dyDescent="0.2">
      <c r="A1635">
        <v>28.014889</v>
      </c>
      <c r="B1635">
        <v>27.995871999999999</v>
      </c>
      <c r="C1635">
        <v>8790.92</v>
      </c>
    </row>
    <row r="1636" spans="1:3" x14ac:dyDescent="0.2">
      <c r="A1636">
        <v>27.997886999999999</v>
      </c>
      <c r="B1636">
        <v>27.935939999999999</v>
      </c>
      <c r="C1636">
        <v>8796.2999999999993</v>
      </c>
    </row>
    <row r="1637" spans="1:3" x14ac:dyDescent="0.2">
      <c r="A1637">
        <v>27.958839999999999</v>
      </c>
      <c r="B1637">
        <v>27.990587000000001</v>
      </c>
      <c r="C1637">
        <v>8801.68</v>
      </c>
    </row>
    <row r="1638" spans="1:3" x14ac:dyDescent="0.2">
      <c r="A1638">
        <v>27.911352000000001</v>
      </c>
      <c r="B1638">
        <v>28.077096999999998</v>
      </c>
      <c r="C1638">
        <v>8807.06</v>
      </c>
    </row>
    <row r="1639" spans="1:3" x14ac:dyDescent="0.2">
      <c r="A1639">
        <v>27.860067000000001</v>
      </c>
      <c r="B1639">
        <v>28.002378</v>
      </c>
      <c r="C1639">
        <v>8812.44</v>
      </c>
    </row>
    <row r="1640" spans="1:3" x14ac:dyDescent="0.2">
      <c r="A1640">
        <v>27.836935</v>
      </c>
      <c r="B1640">
        <v>27.921312</v>
      </c>
      <c r="C1640">
        <v>8817.82</v>
      </c>
    </row>
    <row r="1641" spans="1:3" x14ac:dyDescent="0.2">
      <c r="A1641">
        <v>27.813717</v>
      </c>
      <c r="B1641">
        <v>27.971589999999999</v>
      </c>
      <c r="C1641">
        <v>8823.2000000000007</v>
      </c>
    </row>
    <row r="1642" spans="1:3" x14ac:dyDescent="0.2">
      <c r="A1642">
        <v>27.877320999999998</v>
      </c>
      <c r="B1642">
        <v>28.008654</v>
      </c>
      <c r="C1642">
        <v>8828.58</v>
      </c>
    </row>
    <row r="1643" spans="1:3" x14ac:dyDescent="0.2">
      <c r="A1643">
        <v>28.191306999999998</v>
      </c>
      <c r="B1643">
        <v>28.242149999999999</v>
      </c>
      <c r="C1643">
        <v>8833.9599999999991</v>
      </c>
    </row>
    <row r="1644" spans="1:3" x14ac:dyDescent="0.2">
      <c r="A1644">
        <v>28.325436</v>
      </c>
      <c r="B1644">
        <v>28.404730000000001</v>
      </c>
      <c r="C1644">
        <v>8839.34</v>
      </c>
    </row>
    <row r="1645" spans="1:3" x14ac:dyDescent="0.2">
      <c r="A1645">
        <v>27.983274000000002</v>
      </c>
      <c r="B1645">
        <v>28.02327</v>
      </c>
      <c r="C1645">
        <v>8844.7199999999993</v>
      </c>
    </row>
    <row r="1646" spans="1:3" x14ac:dyDescent="0.2">
      <c r="A1646">
        <v>27.870052000000001</v>
      </c>
      <c r="B1646">
        <v>27.764557</v>
      </c>
      <c r="C1646">
        <v>8850.1</v>
      </c>
    </row>
    <row r="1647" spans="1:3" x14ac:dyDescent="0.2">
      <c r="A1647">
        <v>27.871680999999999</v>
      </c>
      <c r="B1647">
        <v>27.688144999999999</v>
      </c>
      <c r="C1647">
        <v>8855.48</v>
      </c>
    </row>
    <row r="1648" spans="1:3" x14ac:dyDescent="0.2">
      <c r="A1648">
        <v>27.780684000000001</v>
      </c>
      <c r="B1648">
        <v>27.698515</v>
      </c>
      <c r="C1648">
        <v>8860.86</v>
      </c>
    </row>
    <row r="1649" spans="1:3" x14ac:dyDescent="0.2">
      <c r="A1649">
        <v>27.742585999999999</v>
      </c>
      <c r="B1649">
        <v>27.700866999999999</v>
      </c>
      <c r="C1649">
        <v>8866.24</v>
      </c>
    </row>
    <row r="1650" spans="1:3" x14ac:dyDescent="0.2">
      <c r="A1650">
        <v>27.772801999999999</v>
      </c>
      <c r="B1650">
        <v>27.733789999999999</v>
      </c>
      <c r="C1650">
        <v>8871.6200000000008</v>
      </c>
    </row>
    <row r="1651" spans="1:3" x14ac:dyDescent="0.2">
      <c r="A1651">
        <v>27.80152</v>
      </c>
      <c r="B1651">
        <v>27.814350000000001</v>
      </c>
      <c r="C1651">
        <v>8877</v>
      </c>
    </row>
    <row r="1652" spans="1:3" x14ac:dyDescent="0.2">
      <c r="A1652">
        <v>28.177496000000001</v>
      </c>
      <c r="B1652">
        <v>28.187163999999999</v>
      </c>
      <c r="C1652">
        <v>8882.3799999999992</v>
      </c>
    </row>
    <row r="1653" spans="1:3" x14ac:dyDescent="0.2">
      <c r="A1653">
        <v>28.51971</v>
      </c>
      <c r="B1653">
        <v>28.406293999999999</v>
      </c>
      <c r="C1653">
        <v>8887.76</v>
      </c>
    </row>
    <row r="1654" spans="1:3" x14ac:dyDescent="0.2">
      <c r="A1654">
        <v>28.061572999999999</v>
      </c>
      <c r="B1654">
        <v>27.92812</v>
      </c>
      <c r="C1654">
        <v>8893.14</v>
      </c>
    </row>
    <row r="1655" spans="1:3" x14ac:dyDescent="0.2">
      <c r="A1655">
        <v>27.670835</v>
      </c>
      <c r="B1655">
        <v>27.679196999999998</v>
      </c>
      <c r="C1655">
        <v>8898.52</v>
      </c>
    </row>
    <row r="1656" spans="1:3" x14ac:dyDescent="0.2">
      <c r="A1656">
        <v>27.652585999999999</v>
      </c>
      <c r="B1656">
        <v>27.714718000000001</v>
      </c>
      <c r="C1656">
        <v>8903.9</v>
      </c>
    </row>
    <row r="1657" spans="1:3" x14ac:dyDescent="0.2">
      <c r="A1657">
        <v>27.782867</v>
      </c>
      <c r="B1657">
        <v>27.783611000000001</v>
      </c>
      <c r="C1657">
        <v>8909.2800000000007</v>
      </c>
    </row>
    <row r="1658" spans="1:3" x14ac:dyDescent="0.2">
      <c r="A1658">
        <v>27.812121999999999</v>
      </c>
      <c r="B1658">
        <v>27.758799</v>
      </c>
      <c r="C1658">
        <v>8914.66</v>
      </c>
    </row>
    <row r="1659" spans="1:3" x14ac:dyDescent="0.2">
      <c r="A1659">
        <v>27.683971</v>
      </c>
      <c r="B1659">
        <v>27.671517999999999</v>
      </c>
      <c r="C1659">
        <v>8920.0400000000009</v>
      </c>
    </row>
    <row r="1660" spans="1:3" x14ac:dyDescent="0.2">
      <c r="A1660">
        <v>27.632318000000001</v>
      </c>
      <c r="B1660">
        <v>27.618008</v>
      </c>
      <c r="C1660">
        <v>8925.42</v>
      </c>
    </row>
    <row r="1661" spans="1:3" x14ac:dyDescent="0.2">
      <c r="A1661">
        <v>27.567183</v>
      </c>
      <c r="B1661">
        <v>27.692679999999999</v>
      </c>
      <c r="C1661">
        <v>8930.7999999999993</v>
      </c>
    </row>
    <row r="1662" spans="1:3" x14ac:dyDescent="0.2">
      <c r="A1662">
        <v>27.620218000000001</v>
      </c>
      <c r="B1662">
        <v>27.744202000000001</v>
      </c>
      <c r="C1662">
        <v>8936.18</v>
      </c>
    </row>
    <row r="1663" spans="1:3" x14ac:dyDescent="0.2">
      <c r="A1663">
        <v>27.68526</v>
      </c>
      <c r="B1663">
        <v>27.676649999999999</v>
      </c>
      <c r="C1663">
        <v>8941.56</v>
      </c>
    </row>
    <row r="1664" spans="1:3" x14ac:dyDescent="0.2">
      <c r="A1664">
        <v>27.578189999999999</v>
      </c>
      <c r="B1664">
        <v>27.590962999999999</v>
      </c>
      <c r="C1664">
        <v>8946.94</v>
      </c>
    </row>
    <row r="1665" spans="1:3" x14ac:dyDescent="0.2">
      <c r="A1665">
        <v>27.535506999999999</v>
      </c>
      <c r="B1665">
        <v>27.666777</v>
      </c>
      <c r="C1665">
        <v>8952.32</v>
      </c>
    </row>
    <row r="1666" spans="1:3" x14ac:dyDescent="0.2">
      <c r="A1666">
        <v>27.578330000000001</v>
      </c>
      <c r="B1666">
        <v>27.750606999999999</v>
      </c>
      <c r="C1666">
        <v>8957.7000000000007</v>
      </c>
    </row>
    <row r="1667" spans="1:3" x14ac:dyDescent="0.2">
      <c r="A1667">
        <v>27.537533</v>
      </c>
      <c r="B1667">
        <v>27.763197000000002</v>
      </c>
      <c r="C1667">
        <v>8963.08</v>
      </c>
    </row>
    <row r="1668" spans="1:3" x14ac:dyDescent="0.2">
      <c r="A1668">
        <v>27.559228999999998</v>
      </c>
      <c r="B1668">
        <v>27.614661999999999</v>
      </c>
      <c r="C1668">
        <v>8968.4599999999991</v>
      </c>
    </row>
    <row r="1669" spans="1:3" x14ac:dyDescent="0.2">
      <c r="A1669">
        <v>27.511126999999998</v>
      </c>
      <c r="B1669">
        <v>27.447239</v>
      </c>
      <c r="C1669">
        <v>8973.84</v>
      </c>
    </row>
    <row r="1670" spans="1:3" x14ac:dyDescent="0.2">
      <c r="A1670">
        <v>27.446169999999999</v>
      </c>
      <c r="B1670">
        <v>27.441818000000001</v>
      </c>
      <c r="C1670">
        <v>8979.2199999999993</v>
      </c>
    </row>
    <row r="1671" spans="1:3" x14ac:dyDescent="0.2">
      <c r="A1671">
        <v>27.540334999999999</v>
      </c>
      <c r="B1671">
        <v>27.563732000000002</v>
      </c>
      <c r="C1671">
        <v>8984.6</v>
      </c>
    </row>
    <row r="1672" spans="1:3" x14ac:dyDescent="0.2">
      <c r="A1672">
        <v>28.243479000000001</v>
      </c>
      <c r="B1672">
        <v>28.334257000000001</v>
      </c>
      <c r="C1672">
        <v>8989.98</v>
      </c>
    </row>
    <row r="1673" spans="1:3" x14ac:dyDescent="0.2">
      <c r="A1673">
        <v>32.054110000000001</v>
      </c>
      <c r="B1673">
        <v>32.165100000000002</v>
      </c>
      <c r="C1673">
        <v>8995.36</v>
      </c>
    </row>
    <row r="1674" spans="1:3" x14ac:dyDescent="0.2">
      <c r="A1674">
        <v>33.371130000000001</v>
      </c>
      <c r="B1674">
        <v>33.475169999999999</v>
      </c>
      <c r="C1674">
        <v>9000.74</v>
      </c>
    </row>
    <row r="1675" spans="1:3" x14ac:dyDescent="0.2">
      <c r="A1675">
        <v>30.267735999999999</v>
      </c>
      <c r="B1675">
        <v>30.311537000000001</v>
      </c>
      <c r="C1675">
        <v>9006.1200000000008</v>
      </c>
    </row>
    <row r="1676" spans="1:3" x14ac:dyDescent="0.2">
      <c r="A1676">
        <v>27.574397999999999</v>
      </c>
      <c r="B1676">
        <v>27.619024</v>
      </c>
      <c r="C1676">
        <v>9011.5</v>
      </c>
    </row>
    <row r="1677" spans="1:3" x14ac:dyDescent="0.2">
      <c r="A1677">
        <v>27.408536999999999</v>
      </c>
      <c r="B1677">
        <v>27.527419999999999</v>
      </c>
      <c r="C1677">
        <v>9016.8799999999992</v>
      </c>
    </row>
    <row r="1678" spans="1:3" x14ac:dyDescent="0.2">
      <c r="A1678">
        <v>27.35284</v>
      </c>
      <c r="B1678">
        <v>27.533731</v>
      </c>
      <c r="C1678">
        <v>9022.26</v>
      </c>
    </row>
    <row r="1679" spans="1:3" x14ac:dyDescent="0.2">
      <c r="A1679">
        <v>27.483034</v>
      </c>
      <c r="B1679">
        <v>27.626508999999999</v>
      </c>
      <c r="C1679">
        <v>9027.64</v>
      </c>
    </row>
    <row r="1680" spans="1:3" x14ac:dyDescent="0.2">
      <c r="A1680">
        <v>27.582840000000001</v>
      </c>
      <c r="B1680">
        <v>27.624426</v>
      </c>
      <c r="C1680">
        <v>9033.02</v>
      </c>
    </row>
    <row r="1681" spans="1:3" x14ac:dyDescent="0.2">
      <c r="A1681">
        <v>27.498360000000002</v>
      </c>
      <c r="B1681">
        <v>27.394335000000002</v>
      </c>
      <c r="C1681">
        <v>9038.4</v>
      </c>
    </row>
    <row r="1682" spans="1:3" x14ac:dyDescent="0.2">
      <c r="A1682">
        <v>27.426718000000001</v>
      </c>
      <c r="B1682">
        <v>27.376135000000001</v>
      </c>
      <c r="C1682">
        <v>9043.7800000000007</v>
      </c>
    </row>
    <row r="1683" spans="1:3" x14ac:dyDescent="0.2">
      <c r="A1683">
        <v>27.581399999999999</v>
      </c>
      <c r="B1683">
        <v>27.512370000000001</v>
      </c>
      <c r="C1683">
        <v>9049.16</v>
      </c>
    </row>
    <row r="1684" spans="1:3" x14ac:dyDescent="0.2">
      <c r="A1684">
        <v>27.922262</v>
      </c>
      <c r="B1684">
        <v>27.78078</v>
      </c>
      <c r="C1684">
        <v>9054.5400000000009</v>
      </c>
    </row>
    <row r="1685" spans="1:3" x14ac:dyDescent="0.2">
      <c r="A1685">
        <v>27.833970000000001</v>
      </c>
      <c r="B1685">
        <v>27.727283</v>
      </c>
      <c r="C1685">
        <v>9059.92</v>
      </c>
    </row>
    <row r="1686" spans="1:3" x14ac:dyDescent="0.2">
      <c r="A1686">
        <v>27.459617999999999</v>
      </c>
      <c r="B1686">
        <v>27.513424000000001</v>
      </c>
      <c r="C1686">
        <v>9065.2999999999993</v>
      </c>
    </row>
    <row r="1687" spans="1:3" x14ac:dyDescent="0.2">
      <c r="A1687">
        <v>27.325748000000001</v>
      </c>
      <c r="B1687">
        <v>27.523014</v>
      </c>
      <c r="C1687">
        <v>9070.68</v>
      </c>
    </row>
    <row r="1688" spans="1:3" x14ac:dyDescent="0.2">
      <c r="A1688">
        <v>27.308964</v>
      </c>
      <c r="B1688">
        <v>27.574152000000002</v>
      </c>
      <c r="C1688">
        <v>9076.06</v>
      </c>
    </row>
    <row r="1689" spans="1:3" x14ac:dyDescent="0.2">
      <c r="A1689">
        <v>27.353110000000001</v>
      </c>
      <c r="B1689">
        <v>27.624222</v>
      </c>
      <c r="C1689">
        <v>9081.44</v>
      </c>
    </row>
    <row r="1690" spans="1:3" x14ac:dyDescent="0.2">
      <c r="A1690">
        <v>27.501332999999999</v>
      </c>
      <c r="B1690">
        <v>27.656054000000001</v>
      </c>
      <c r="C1690">
        <v>9086.82</v>
      </c>
    </row>
    <row r="1691" spans="1:3" x14ac:dyDescent="0.2">
      <c r="A1691">
        <v>27.500793000000002</v>
      </c>
      <c r="B1691">
        <v>27.65898</v>
      </c>
      <c r="C1691">
        <v>9092.2000000000007</v>
      </c>
    </row>
    <row r="1692" spans="1:3" x14ac:dyDescent="0.2">
      <c r="A1692">
        <v>27.770634000000001</v>
      </c>
      <c r="B1692">
        <v>27.989618</v>
      </c>
      <c r="C1692">
        <v>9097.58</v>
      </c>
    </row>
    <row r="1693" spans="1:3" x14ac:dyDescent="0.2">
      <c r="A1693">
        <v>29.326585999999999</v>
      </c>
      <c r="B1693">
        <v>29.382528000000001</v>
      </c>
      <c r="C1693">
        <v>9102.9599999999991</v>
      </c>
    </row>
    <row r="1694" spans="1:3" x14ac:dyDescent="0.2">
      <c r="A1694">
        <v>29.391477999999999</v>
      </c>
      <c r="B1694">
        <v>29.454311000000001</v>
      </c>
      <c r="C1694">
        <v>9108.34</v>
      </c>
    </row>
    <row r="1695" spans="1:3" x14ac:dyDescent="0.2">
      <c r="A1695">
        <v>27.805150999999999</v>
      </c>
      <c r="B1695">
        <v>27.889994000000002</v>
      </c>
      <c r="C1695">
        <v>9113.7199999999993</v>
      </c>
    </row>
    <row r="1696" spans="1:3" x14ac:dyDescent="0.2">
      <c r="A1696">
        <v>27.386199999999999</v>
      </c>
      <c r="B1696">
        <v>27.34807</v>
      </c>
      <c r="C1696">
        <v>9119.1</v>
      </c>
    </row>
    <row r="1697" spans="1:3" x14ac:dyDescent="0.2">
      <c r="A1697">
        <v>27.366636</v>
      </c>
      <c r="B1697">
        <v>27.366237999999999</v>
      </c>
      <c r="C1697">
        <v>9124.48</v>
      </c>
    </row>
    <row r="1698" spans="1:3" x14ac:dyDescent="0.2">
      <c r="A1698">
        <v>27.381685000000001</v>
      </c>
      <c r="B1698">
        <v>27.265615</v>
      </c>
      <c r="C1698">
        <v>9129.86</v>
      </c>
    </row>
    <row r="1699" spans="1:3" x14ac:dyDescent="0.2">
      <c r="A1699">
        <v>27.406296000000001</v>
      </c>
      <c r="B1699">
        <v>27.087294</v>
      </c>
      <c r="C1699">
        <v>9135.24</v>
      </c>
    </row>
    <row r="1700" spans="1:3" x14ac:dyDescent="0.2">
      <c r="A1700">
        <v>27.350199</v>
      </c>
      <c r="B1700">
        <v>27.118839999999999</v>
      </c>
      <c r="C1700">
        <v>9140.6200000000008</v>
      </c>
    </row>
    <row r="1701" spans="1:3" x14ac:dyDescent="0.2">
      <c r="A1701">
        <v>27.309609999999999</v>
      </c>
      <c r="B1701">
        <v>27.138601000000001</v>
      </c>
      <c r="C1701">
        <v>9146</v>
      </c>
    </row>
    <row r="1702" spans="1:3" x14ac:dyDescent="0.2">
      <c r="A1702">
        <v>27.198822</v>
      </c>
      <c r="B1702">
        <v>27.129894</v>
      </c>
      <c r="C1702">
        <v>9151.3799999999992</v>
      </c>
    </row>
    <row r="1703" spans="1:3" x14ac:dyDescent="0.2">
      <c r="A1703">
        <v>27.169167999999999</v>
      </c>
      <c r="B1703">
        <v>27.168427000000001</v>
      </c>
      <c r="C1703">
        <v>9156.76</v>
      </c>
    </row>
    <row r="1704" spans="1:3" x14ac:dyDescent="0.2">
      <c r="A1704">
        <v>27.163816000000001</v>
      </c>
      <c r="B1704">
        <v>27.101002000000001</v>
      </c>
      <c r="C1704">
        <v>9162.14</v>
      </c>
    </row>
    <row r="1705" spans="1:3" x14ac:dyDescent="0.2">
      <c r="A1705">
        <v>27.126995000000001</v>
      </c>
      <c r="B1705">
        <v>26.974</v>
      </c>
      <c r="C1705">
        <v>9167.52</v>
      </c>
    </row>
    <row r="1706" spans="1:3" x14ac:dyDescent="0.2">
      <c r="A1706">
        <v>27.102519999999998</v>
      </c>
      <c r="B1706">
        <v>26.9633</v>
      </c>
      <c r="C1706">
        <v>9172.9</v>
      </c>
    </row>
    <row r="1707" spans="1:3" x14ac:dyDescent="0.2">
      <c r="A1707">
        <v>27.033574999999999</v>
      </c>
      <c r="B1707">
        <v>26.935568</v>
      </c>
      <c r="C1707">
        <v>9178.2800000000007</v>
      </c>
    </row>
    <row r="1708" spans="1:3" x14ac:dyDescent="0.2">
      <c r="A1708">
        <v>26.945875000000001</v>
      </c>
      <c r="B1708">
        <v>26.943935</v>
      </c>
      <c r="C1708">
        <v>9183.66</v>
      </c>
    </row>
    <row r="1709" spans="1:3" x14ac:dyDescent="0.2">
      <c r="A1709">
        <v>26.970846000000002</v>
      </c>
      <c r="B1709">
        <v>26.927724999999999</v>
      </c>
      <c r="C1709">
        <v>9189.0400000000009</v>
      </c>
    </row>
    <row r="1710" spans="1:3" x14ac:dyDescent="0.2">
      <c r="A1710">
        <v>27.012108000000001</v>
      </c>
      <c r="B1710">
        <v>26.931124000000001</v>
      </c>
      <c r="C1710">
        <v>9194.42</v>
      </c>
    </row>
    <row r="1711" spans="1:3" x14ac:dyDescent="0.2">
      <c r="A1711">
        <v>27.479279999999999</v>
      </c>
      <c r="B1711">
        <v>27.470874999999999</v>
      </c>
      <c r="C1711">
        <v>9199.7999999999993</v>
      </c>
    </row>
    <row r="1712" spans="1:3" x14ac:dyDescent="0.2">
      <c r="A1712">
        <v>27.846136000000001</v>
      </c>
      <c r="B1712">
        <v>27.768246000000001</v>
      </c>
      <c r="C1712">
        <v>9205.18</v>
      </c>
    </row>
    <row r="1713" spans="1:3" x14ac:dyDescent="0.2">
      <c r="A1713">
        <v>27.236464000000002</v>
      </c>
      <c r="B1713">
        <v>27.154458999999999</v>
      </c>
      <c r="C1713">
        <v>9210.56</v>
      </c>
    </row>
    <row r="1714" spans="1:3" x14ac:dyDescent="0.2">
      <c r="A1714">
        <v>26.903687999999999</v>
      </c>
      <c r="B1714">
        <v>26.855211000000001</v>
      </c>
      <c r="C1714">
        <v>9215.94</v>
      </c>
    </row>
    <row r="1715" spans="1:3" x14ac:dyDescent="0.2">
      <c r="A1715">
        <v>26.845466999999999</v>
      </c>
      <c r="B1715">
        <v>26.932490000000001</v>
      </c>
      <c r="C1715">
        <v>9221.32</v>
      </c>
    </row>
    <row r="1716" spans="1:3" x14ac:dyDescent="0.2">
      <c r="A1716">
        <v>26.794588000000001</v>
      </c>
      <c r="B1716">
        <v>26.897082999999999</v>
      </c>
      <c r="C1716">
        <v>9226.7000000000007</v>
      </c>
    </row>
    <row r="1717" spans="1:3" x14ac:dyDescent="0.2">
      <c r="A1717">
        <v>26.796434000000001</v>
      </c>
      <c r="B1717">
        <v>26.823238</v>
      </c>
      <c r="C1717">
        <v>9232.08</v>
      </c>
    </row>
    <row r="1718" spans="1:3" x14ac:dyDescent="0.2">
      <c r="A1718">
        <v>26.829263999999998</v>
      </c>
      <c r="B1718">
        <v>26.851642999999999</v>
      </c>
      <c r="C1718">
        <v>9237.4599999999991</v>
      </c>
    </row>
    <row r="1719" spans="1:3" x14ac:dyDescent="0.2">
      <c r="A1719">
        <v>26.77111</v>
      </c>
      <c r="B1719">
        <v>26.859235999999999</v>
      </c>
      <c r="C1719">
        <v>9242.84</v>
      </c>
    </row>
    <row r="1720" spans="1:3" x14ac:dyDescent="0.2">
      <c r="A1720">
        <v>27.121711999999999</v>
      </c>
      <c r="B1720">
        <v>27.112814</v>
      </c>
      <c r="C1720">
        <v>9248.2199999999993</v>
      </c>
    </row>
    <row r="1721" spans="1:3" x14ac:dyDescent="0.2">
      <c r="A1721">
        <v>27.487272000000001</v>
      </c>
      <c r="B1721">
        <v>27.485233000000001</v>
      </c>
      <c r="C1721">
        <v>9253.6</v>
      </c>
    </row>
    <row r="1722" spans="1:3" x14ac:dyDescent="0.2">
      <c r="A1722">
        <v>26.956043000000001</v>
      </c>
      <c r="B1722">
        <v>27.078302000000001</v>
      </c>
      <c r="C1722">
        <v>9258.98</v>
      </c>
    </row>
    <row r="1723" spans="1:3" x14ac:dyDescent="0.2">
      <c r="A1723">
        <v>26.596789999999999</v>
      </c>
      <c r="B1723">
        <v>26.671233999999998</v>
      </c>
      <c r="C1723">
        <v>9264.36</v>
      </c>
    </row>
    <row r="1724" spans="1:3" x14ac:dyDescent="0.2">
      <c r="A1724">
        <v>26.659271</v>
      </c>
      <c r="B1724">
        <v>26.621524999999998</v>
      </c>
      <c r="C1724">
        <v>9269.74</v>
      </c>
    </row>
    <row r="1725" spans="1:3" x14ac:dyDescent="0.2">
      <c r="A1725">
        <v>26.716528</v>
      </c>
      <c r="B1725">
        <v>26.566445999999999</v>
      </c>
      <c r="C1725">
        <v>9275.1200000000008</v>
      </c>
    </row>
    <row r="1726" spans="1:3" x14ac:dyDescent="0.2">
      <c r="A1726">
        <v>26.680489000000001</v>
      </c>
      <c r="B1726">
        <v>26.514917000000001</v>
      </c>
      <c r="C1726">
        <v>9280.5</v>
      </c>
    </row>
    <row r="1727" spans="1:3" x14ac:dyDescent="0.2">
      <c r="A1727">
        <v>26.664068</v>
      </c>
      <c r="B1727">
        <v>26.564530999999999</v>
      </c>
      <c r="C1727">
        <v>9285.8799999999992</v>
      </c>
    </row>
    <row r="1728" spans="1:3" x14ac:dyDescent="0.2">
      <c r="A1728">
        <v>26.690246999999999</v>
      </c>
      <c r="B1728">
        <v>26.59103</v>
      </c>
      <c r="C1728">
        <v>9291.26</v>
      </c>
    </row>
    <row r="1729" spans="1:3" x14ac:dyDescent="0.2">
      <c r="A1729">
        <v>26.636445999999999</v>
      </c>
      <c r="B1729">
        <v>26.547080999999999</v>
      </c>
      <c r="C1729">
        <v>9296.64</v>
      </c>
    </row>
    <row r="1730" spans="1:3" x14ac:dyDescent="0.2">
      <c r="A1730">
        <v>26.734573000000001</v>
      </c>
      <c r="B1730">
        <v>26.550025999999999</v>
      </c>
      <c r="C1730">
        <v>9302.02</v>
      </c>
    </row>
    <row r="1731" spans="1:3" x14ac:dyDescent="0.2">
      <c r="A1731">
        <v>26.754107999999999</v>
      </c>
      <c r="B1731">
        <v>26.478574999999999</v>
      </c>
      <c r="C1731">
        <v>9307.4</v>
      </c>
    </row>
    <row r="1732" spans="1:3" x14ac:dyDescent="0.2">
      <c r="A1732">
        <v>26.677797000000002</v>
      </c>
      <c r="B1732">
        <v>26.397829999999999</v>
      </c>
      <c r="C1732">
        <v>9312.7800000000007</v>
      </c>
    </row>
    <row r="1733" spans="1:3" x14ac:dyDescent="0.2">
      <c r="A1733">
        <v>26.607776999999999</v>
      </c>
      <c r="B1733">
        <v>26.441133000000001</v>
      </c>
      <c r="C1733">
        <v>9318.16</v>
      </c>
    </row>
    <row r="1734" spans="1:3" x14ac:dyDescent="0.2">
      <c r="A1734">
        <v>26.562645</v>
      </c>
      <c r="B1734">
        <v>26.471534999999999</v>
      </c>
      <c r="C1734">
        <v>9323.5400000000009</v>
      </c>
    </row>
    <row r="1735" spans="1:3" x14ac:dyDescent="0.2">
      <c r="A1735">
        <v>26.411899999999999</v>
      </c>
      <c r="B1735">
        <v>26.318833999999999</v>
      </c>
      <c r="C1735">
        <v>9328.92</v>
      </c>
    </row>
    <row r="1736" spans="1:3" x14ac:dyDescent="0.2">
      <c r="A1736">
        <v>26.346619</v>
      </c>
      <c r="B1736">
        <v>26.351438999999999</v>
      </c>
      <c r="C1736">
        <v>9334.2999999999993</v>
      </c>
    </row>
    <row r="1737" spans="1:3" x14ac:dyDescent="0.2">
      <c r="A1737">
        <v>26.331510000000002</v>
      </c>
      <c r="B1737">
        <v>26.418794999999999</v>
      </c>
      <c r="C1737">
        <v>9339.68</v>
      </c>
    </row>
    <row r="1738" spans="1:3" x14ac:dyDescent="0.2">
      <c r="A1738">
        <v>26.326879999999999</v>
      </c>
      <c r="B1738">
        <v>26.413392999999999</v>
      </c>
      <c r="C1738">
        <v>9345.06</v>
      </c>
    </row>
    <row r="1739" spans="1:3" x14ac:dyDescent="0.2">
      <c r="A1739">
        <v>26.445276</v>
      </c>
      <c r="B1739">
        <v>26.372719</v>
      </c>
      <c r="C1739">
        <v>9350.44</v>
      </c>
    </row>
    <row r="1740" spans="1:3" x14ac:dyDescent="0.2">
      <c r="A1740">
        <v>26.445506999999999</v>
      </c>
      <c r="B1740">
        <v>26.289593</v>
      </c>
      <c r="C1740">
        <v>9355.82</v>
      </c>
    </row>
    <row r="1741" spans="1:3" x14ac:dyDescent="0.2">
      <c r="A1741">
        <v>26.355307</v>
      </c>
      <c r="B1741">
        <v>26.314001000000001</v>
      </c>
      <c r="C1741">
        <v>9361.2000000000007</v>
      </c>
    </row>
    <row r="1742" spans="1:3" x14ac:dyDescent="0.2">
      <c r="A1742">
        <v>26.359911</v>
      </c>
      <c r="B1742">
        <v>26.383554</v>
      </c>
      <c r="C1742">
        <v>9366.58</v>
      </c>
    </row>
    <row r="1743" spans="1:3" x14ac:dyDescent="0.2">
      <c r="A1743">
        <v>26.529413000000002</v>
      </c>
      <c r="B1743">
        <v>26.455363999999999</v>
      </c>
      <c r="C1743">
        <v>9371.9599999999991</v>
      </c>
    </row>
    <row r="1744" spans="1:3" x14ac:dyDescent="0.2">
      <c r="A1744">
        <v>26.476234000000002</v>
      </c>
      <c r="B1744">
        <v>26.327414000000001</v>
      </c>
      <c r="C1744">
        <v>9377.34</v>
      </c>
    </row>
    <row r="1745" spans="1:3" x14ac:dyDescent="0.2">
      <c r="A1745">
        <v>26.294820000000001</v>
      </c>
      <c r="B1745">
        <v>26.185407999999999</v>
      </c>
      <c r="C1745">
        <v>9382.7199999999993</v>
      </c>
    </row>
    <row r="1746" spans="1:3" x14ac:dyDescent="0.2">
      <c r="A1746">
        <v>26.166029999999999</v>
      </c>
      <c r="B1746">
        <v>26.121310000000001</v>
      </c>
      <c r="C1746">
        <v>9388.1</v>
      </c>
    </row>
    <row r="1747" spans="1:3" x14ac:dyDescent="0.2">
      <c r="A1747">
        <v>26.174264999999998</v>
      </c>
      <c r="B1747">
        <v>26.200064000000001</v>
      </c>
      <c r="C1747">
        <v>9393.48</v>
      </c>
    </row>
    <row r="1748" spans="1:3" x14ac:dyDescent="0.2">
      <c r="A1748">
        <v>26.299973000000001</v>
      </c>
      <c r="B1748">
        <v>26.250927000000001</v>
      </c>
      <c r="C1748">
        <v>9398.86</v>
      </c>
    </row>
    <row r="1749" spans="1:3" x14ac:dyDescent="0.2">
      <c r="A1749">
        <v>26.228287000000002</v>
      </c>
      <c r="B1749">
        <v>26.070143000000002</v>
      </c>
      <c r="C1749">
        <v>9404.24</v>
      </c>
    </row>
    <row r="1750" spans="1:3" x14ac:dyDescent="0.2">
      <c r="A1750">
        <v>26.019821</v>
      </c>
      <c r="B1750">
        <v>26.032778</v>
      </c>
      <c r="C1750">
        <v>9409.6200000000008</v>
      </c>
    </row>
    <row r="1751" spans="1:3" x14ac:dyDescent="0.2">
      <c r="A1751">
        <v>26.08426</v>
      </c>
      <c r="B1751">
        <v>26.184920000000002</v>
      </c>
      <c r="C1751">
        <v>9415</v>
      </c>
    </row>
    <row r="1752" spans="1:3" x14ac:dyDescent="0.2">
      <c r="A1752">
        <v>26.507059999999999</v>
      </c>
      <c r="B1752">
        <v>26.53566</v>
      </c>
      <c r="C1752">
        <v>9420.3799999999992</v>
      </c>
    </row>
    <row r="1753" spans="1:3" x14ac:dyDescent="0.2">
      <c r="A1753">
        <v>26.464690999999998</v>
      </c>
      <c r="B1753">
        <v>26.468252</v>
      </c>
      <c r="C1753">
        <v>9425.76</v>
      </c>
    </row>
    <row r="1754" spans="1:3" x14ac:dyDescent="0.2">
      <c r="A1754">
        <v>26.083829999999999</v>
      </c>
      <c r="B1754">
        <v>26.08549</v>
      </c>
      <c r="C1754">
        <v>9431.14</v>
      </c>
    </row>
    <row r="1755" spans="1:3" x14ac:dyDescent="0.2">
      <c r="A1755">
        <v>25.94229</v>
      </c>
      <c r="B1755">
        <v>25.986789999999999</v>
      </c>
      <c r="C1755">
        <v>9436.52</v>
      </c>
    </row>
    <row r="1756" spans="1:3" x14ac:dyDescent="0.2">
      <c r="A1756">
        <v>25.831474</v>
      </c>
      <c r="B1756">
        <v>26.062553000000001</v>
      </c>
      <c r="C1756">
        <v>9441.9</v>
      </c>
    </row>
    <row r="1757" spans="1:3" x14ac:dyDescent="0.2">
      <c r="A1757">
        <v>25.953659999999999</v>
      </c>
      <c r="B1757">
        <v>26.10266</v>
      </c>
      <c r="C1757">
        <v>9447.2800000000007</v>
      </c>
    </row>
    <row r="1758" spans="1:3" x14ac:dyDescent="0.2">
      <c r="A1758">
        <v>25.993514999999999</v>
      </c>
      <c r="B1758">
        <v>26.038027</v>
      </c>
      <c r="C1758">
        <v>9452.66</v>
      </c>
    </row>
    <row r="1759" spans="1:3" x14ac:dyDescent="0.2">
      <c r="A1759">
        <v>25.982386000000002</v>
      </c>
      <c r="B1759">
        <v>26.012588999999998</v>
      </c>
      <c r="C1759">
        <v>9458.0400000000009</v>
      </c>
    </row>
    <row r="1760" spans="1:3" x14ac:dyDescent="0.2">
      <c r="A1760">
        <v>26.137611</v>
      </c>
      <c r="B1760">
        <v>26.147144000000001</v>
      </c>
      <c r="C1760">
        <v>9463.42</v>
      </c>
    </row>
    <row r="1761" spans="1:3" x14ac:dyDescent="0.2">
      <c r="A1761">
        <v>26.922854999999998</v>
      </c>
      <c r="B1761">
        <v>26.881067000000002</v>
      </c>
      <c r="C1761">
        <v>9468.7999999999993</v>
      </c>
    </row>
    <row r="1762" spans="1:3" x14ac:dyDescent="0.2">
      <c r="A1762">
        <v>26.980740000000001</v>
      </c>
      <c r="B1762">
        <v>26.883016999999999</v>
      </c>
      <c r="C1762">
        <v>9474.18</v>
      </c>
    </row>
    <row r="1763" spans="1:3" x14ac:dyDescent="0.2">
      <c r="A1763">
        <v>26.023657</v>
      </c>
      <c r="B1763">
        <v>26.076319000000002</v>
      </c>
      <c r="C1763">
        <v>9479.56</v>
      </c>
    </row>
    <row r="1764" spans="1:3" x14ac:dyDescent="0.2">
      <c r="A1764">
        <v>25.707134</v>
      </c>
      <c r="B1764">
        <v>25.943556000000001</v>
      </c>
      <c r="C1764">
        <v>9484.94</v>
      </c>
    </row>
    <row r="1765" spans="1:3" x14ac:dyDescent="0.2">
      <c r="A1765">
        <v>25.693110999999998</v>
      </c>
      <c r="B1765">
        <v>25.947298</v>
      </c>
      <c r="C1765">
        <v>9490.32</v>
      </c>
    </row>
    <row r="1766" spans="1:3" x14ac:dyDescent="0.2">
      <c r="A1766">
        <v>25.662562999999999</v>
      </c>
      <c r="B1766">
        <v>25.932217000000001</v>
      </c>
      <c r="C1766">
        <v>9495.7000000000007</v>
      </c>
    </row>
    <row r="1767" spans="1:3" x14ac:dyDescent="0.2">
      <c r="A1767">
        <v>25.630201</v>
      </c>
      <c r="B1767">
        <v>25.916772999999999</v>
      </c>
      <c r="C1767">
        <v>9501.08</v>
      </c>
    </row>
    <row r="1768" spans="1:3" x14ac:dyDescent="0.2">
      <c r="A1768">
        <v>25.601873000000001</v>
      </c>
      <c r="B1768">
        <v>25.841076000000001</v>
      </c>
      <c r="C1768">
        <v>9506.4599999999991</v>
      </c>
    </row>
    <row r="1769" spans="1:3" x14ac:dyDescent="0.2">
      <c r="A1769">
        <v>25.564610999999999</v>
      </c>
      <c r="B1769">
        <v>25.835477999999998</v>
      </c>
      <c r="C1769">
        <v>9511.84</v>
      </c>
    </row>
    <row r="1770" spans="1:3" x14ac:dyDescent="0.2">
      <c r="A1770">
        <v>25.575655000000001</v>
      </c>
      <c r="B1770">
        <v>25.758666999999999</v>
      </c>
      <c r="C1770">
        <v>9517.2199999999993</v>
      </c>
    </row>
    <row r="1771" spans="1:3" x14ac:dyDescent="0.2">
      <c r="A1771">
        <v>25.626056999999999</v>
      </c>
      <c r="B1771">
        <v>25.665457</v>
      </c>
      <c r="C1771">
        <v>9522.6</v>
      </c>
    </row>
    <row r="1772" spans="1:3" x14ac:dyDescent="0.2">
      <c r="A1772">
        <v>25.614280000000001</v>
      </c>
      <c r="B1772">
        <v>25.594581999999999</v>
      </c>
      <c r="C1772">
        <v>9527.98</v>
      </c>
    </row>
    <row r="1773" spans="1:3" x14ac:dyDescent="0.2">
      <c r="A1773">
        <v>25.535995</v>
      </c>
      <c r="B1773">
        <v>25.511032</v>
      </c>
      <c r="C1773">
        <v>9533.36</v>
      </c>
    </row>
    <row r="1774" spans="1:3" x14ac:dyDescent="0.2">
      <c r="A1774">
        <v>25.537870000000002</v>
      </c>
      <c r="B1774">
        <v>25.594349000000001</v>
      </c>
      <c r="C1774">
        <v>9538.74</v>
      </c>
    </row>
    <row r="1775" spans="1:3" x14ac:dyDescent="0.2">
      <c r="A1775">
        <v>25.467780000000001</v>
      </c>
      <c r="B1775">
        <v>25.692979999999999</v>
      </c>
      <c r="C1775">
        <v>9544.1200000000008</v>
      </c>
    </row>
    <row r="1776" spans="1:3" x14ac:dyDescent="0.2">
      <c r="A1776">
        <v>25.416568999999999</v>
      </c>
      <c r="B1776">
        <v>25.614553000000001</v>
      </c>
      <c r="C1776">
        <v>9549.5</v>
      </c>
    </row>
    <row r="1777" spans="1:3" x14ac:dyDescent="0.2">
      <c r="A1777">
        <v>25.431819999999998</v>
      </c>
      <c r="B1777">
        <v>25.551165000000001</v>
      </c>
      <c r="C1777">
        <v>9554.8799999999992</v>
      </c>
    </row>
    <row r="1778" spans="1:3" x14ac:dyDescent="0.2">
      <c r="A1778">
        <v>25.426485</v>
      </c>
      <c r="B1778">
        <v>25.556746</v>
      </c>
      <c r="C1778">
        <v>9560.26</v>
      </c>
    </row>
    <row r="1779" spans="1:3" x14ac:dyDescent="0.2">
      <c r="A1779">
        <v>25.426317000000001</v>
      </c>
      <c r="B1779">
        <v>25.524260000000002</v>
      </c>
      <c r="C1779">
        <v>9565.64</v>
      </c>
    </row>
    <row r="1780" spans="1:3" x14ac:dyDescent="0.2">
      <c r="A1780">
        <v>25.381834000000001</v>
      </c>
      <c r="B1780">
        <v>25.480522000000001</v>
      </c>
      <c r="C1780">
        <v>9571.02</v>
      </c>
    </row>
    <row r="1781" spans="1:3" x14ac:dyDescent="0.2">
      <c r="A1781">
        <v>25.355060000000002</v>
      </c>
      <c r="B1781">
        <v>25.418125</v>
      </c>
      <c r="C1781">
        <v>9576.4</v>
      </c>
    </row>
    <row r="1782" spans="1:3" x14ac:dyDescent="0.2">
      <c r="A1782">
        <v>25.391110000000001</v>
      </c>
      <c r="B1782">
        <v>25.46829</v>
      </c>
      <c r="C1782">
        <v>9581.7800000000007</v>
      </c>
    </row>
    <row r="1783" spans="1:3" x14ac:dyDescent="0.2">
      <c r="A1783">
        <v>26.422926</v>
      </c>
      <c r="B1783">
        <v>26.516169000000001</v>
      </c>
      <c r="C1783">
        <v>9587.16</v>
      </c>
    </row>
    <row r="1784" spans="1:3" x14ac:dyDescent="0.2">
      <c r="A1784">
        <v>28.054048999999999</v>
      </c>
      <c r="B1784">
        <v>28.086500000000001</v>
      </c>
      <c r="C1784">
        <v>9592.5400000000009</v>
      </c>
    </row>
    <row r="1785" spans="1:3" x14ac:dyDescent="0.2">
      <c r="A1785">
        <v>27.175291000000001</v>
      </c>
      <c r="B1785">
        <v>27.193778999999999</v>
      </c>
      <c r="C1785">
        <v>9597.92</v>
      </c>
    </row>
    <row r="1786" spans="1:3" x14ac:dyDescent="0.2">
      <c r="A1786">
        <v>25.466835</v>
      </c>
      <c r="B1786">
        <v>25.558344000000002</v>
      </c>
      <c r="C1786">
        <v>9603.2999999999993</v>
      </c>
    </row>
    <row r="1787" spans="1:3" x14ac:dyDescent="0.2">
      <c r="A1787">
        <v>25.240562000000001</v>
      </c>
      <c r="B1787">
        <v>25.34451</v>
      </c>
      <c r="C1787">
        <v>9608.68</v>
      </c>
    </row>
    <row r="1788" spans="1:3" x14ac:dyDescent="0.2">
      <c r="A1788">
        <v>25.21753</v>
      </c>
      <c r="B1788">
        <v>25.275562000000001</v>
      </c>
      <c r="C1788">
        <v>9614.06</v>
      </c>
    </row>
    <row r="1789" spans="1:3" x14ac:dyDescent="0.2">
      <c r="A1789">
        <v>25.288336000000001</v>
      </c>
      <c r="B1789">
        <v>25.352736</v>
      </c>
      <c r="C1789">
        <v>9619.44</v>
      </c>
    </row>
    <row r="1790" spans="1:3" x14ac:dyDescent="0.2">
      <c r="A1790">
        <v>25.276820000000001</v>
      </c>
      <c r="B1790">
        <v>25.348991000000002</v>
      </c>
      <c r="C1790">
        <v>9624.82</v>
      </c>
    </row>
    <row r="1791" spans="1:3" x14ac:dyDescent="0.2">
      <c r="A1791">
        <v>25.337868</v>
      </c>
      <c r="B1791">
        <v>25.331484</v>
      </c>
      <c r="C1791">
        <v>9630.2000000000007</v>
      </c>
    </row>
    <row r="1792" spans="1:3" x14ac:dyDescent="0.2">
      <c r="A1792">
        <v>25.402101999999999</v>
      </c>
      <c r="B1792">
        <v>25.393733999999998</v>
      </c>
      <c r="C1792">
        <v>9635.58</v>
      </c>
    </row>
    <row r="1793" spans="1:3" x14ac:dyDescent="0.2">
      <c r="A1793">
        <v>25.410350000000001</v>
      </c>
      <c r="B1793">
        <v>25.517963000000002</v>
      </c>
      <c r="C1793">
        <v>9640.9599999999991</v>
      </c>
    </row>
    <row r="1794" spans="1:3" x14ac:dyDescent="0.2">
      <c r="A1794">
        <v>25.358065</v>
      </c>
      <c r="B1794">
        <v>25.545318999999999</v>
      </c>
      <c r="C1794">
        <v>9646.34</v>
      </c>
    </row>
    <row r="1795" spans="1:3" x14ac:dyDescent="0.2">
      <c r="A1795">
        <v>25.244036000000001</v>
      </c>
      <c r="B1795">
        <v>25.531790000000001</v>
      </c>
      <c r="C1795">
        <v>9651.7199999999993</v>
      </c>
    </row>
    <row r="1796" spans="1:3" x14ac:dyDescent="0.2">
      <c r="A1796">
        <v>25.223165999999999</v>
      </c>
      <c r="B1796">
        <v>25.637426000000001</v>
      </c>
      <c r="C1796">
        <v>9657.1</v>
      </c>
    </row>
    <row r="1797" spans="1:3" x14ac:dyDescent="0.2">
      <c r="A1797">
        <v>25.371331999999999</v>
      </c>
      <c r="B1797">
        <v>25.885683</v>
      </c>
      <c r="C1797">
        <v>9662.48</v>
      </c>
    </row>
    <row r="1798" spans="1:3" x14ac:dyDescent="0.2">
      <c r="A1798">
        <v>25.689259</v>
      </c>
      <c r="B1798">
        <v>26.159559999999999</v>
      </c>
      <c r="C1798">
        <v>9667.86</v>
      </c>
    </row>
    <row r="1799" spans="1:3" x14ac:dyDescent="0.2">
      <c r="A1799">
        <v>25.68038</v>
      </c>
      <c r="B1799">
        <v>26.142332</v>
      </c>
      <c r="C1799">
        <v>9673.24</v>
      </c>
    </row>
    <row r="1800" spans="1:3" x14ac:dyDescent="0.2">
      <c r="A1800">
        <v>25.531821999999998</v>
      </c>
      <c r="B1800">
        <v>26.194766999999999</v>
      </c>
      <c r="C1800">
        <v>9678.6200000000008</v>
      </c>
    </row>
    <row r="1801" spans="1:3" x14ac:dyDescent="0.2">
      <c r="A1801">
        <v>25.530148000000001</v>
      </c>
      <c r="B1801">
        <v>26.275282000000001</v>
      </c>
      <c r="C1801">
        <v>9684</v>
      </c>
    </row>
    <row r="1802" spans="1:3" x14ac:dyDescent="0.2">
      <c r="A1802">
        <v>25.466501000000001</v>
      </c>
      <c r="B1802">
        <v>26.306163999999999</v>
      </c>
      <c r="C1802">
        <v>9689.3799999999992</v>
      </c>
    </row>
    <row r="1803" spans="1:3" x14ac:dyDescent="0.2">
      <c r="A1803">
        <v>25.432383999999999</v>
      </c>
      <c r="B1803">
        <v>26.309795000000001</v>
      </c>
      <c r="C1803">
        <v>9694.76</v>
      </c>
    </row>
    <row r="1804" spans="1:3" x14ac:dyDescent="0.2">
      <c r="A1804">
        <v>25.533607</v>
      </c>
      <c r="B1804">
        <v>26.142775</v>
      </c>
      <c r="C1804">
        <v>9700.14</v>
      </c>
    </row>
    <row r="1805" spans="1:3" x14ac:dyDescent="0.2">
      <c r="A1805">
        <v>25.598633</v>
      </c>
      <c r="B1805">
        <v>25.920303000000001</v>
      </c>
      <c r="C1805">
        <v>9705.52</v>
      </c>
    </row>
    <row r="1806" spans="1:3" x14ac:dyDescent="0.2">
      <c r="A1806">
        <v>25.592957999999999</v>
      </c>
      <c r="B1806">
        <v>25.79128</v>
      </c>
      <c r="C1806">
        <v>9710.9</v>
      </c>
    </row>
    <row r="1807" spans="1:3" x14ac:dyDescent="0.2">
      <c r="A1807">
        <v>25.577065000000001</v>
      </c>
      <c r="B1807">
        <v>25.698070000000001</v>
      </c>
      <c r="C1807">
        <v>9716.2800000000007</v>
      </c>
    </row>
    <row r="1808" spans="1:3" x14ac:dyDescent="0.2">
      <c r="A1808">
        <v>25.569953999999999</v>
      </c>
      <c r="B1808">
        <v>25.464333</v>
      </c>
      <c r="C1808">
        <v>9721.66</v>
      </c>
    </row>
    <row r="1809" spans="1:3" x14ac:dyDescent="0.2">
      <c r="A1809">
        <v>25.557943000000002</v>
      </c>
      <c r="B1809">
        <v>25.301817</v>
      </c>
      <c r="C1809">
        <v>9727.0400000000009</v>
      </c>
    </row>
    <row r="1810" spans="1:3" x14ac:dyDescent="0.2">
      <c r="A1810">
        <v>25.515955000000002</v>
      </c>
      <c r="B1810">
        <v>25.214134000000001</v>
      </c>
      <c r="C1810">
        <v>9732.42</v>
      </c>
    </row>
    <row r="1811" spans="1:3" x14ac:dyDescent="0.2">
      <c r="A1811">
        <v>25.598994999999999</v>
      </c>
      <c r="B1811">
        <v>25.221769999999999</v>
      </c>
      <c r="C1811">
        <v>9737.7999999999993</v>
      </c>
    </row>
    <row r="1812" spans="1:3" x14ac:dyDescent="0.2">
      <c r="A1812">
        <v>25.440155000000001</v>
      </c>
      <c r="B1812">
        <v>25.049230000000001</v>
      </c>
      <c r="C1812">
        <v>9743.18</v>
      </c>
    </row>
    <row r="1813" spans="1:3" x14ac:dyDescent="0.2">
      <c r="A1813">
        <v>25.224202999999999</v>
      </c>
      <c r="B1813">
        <v>24.865282000000001</v>
      </c>
      <c r="C1813">
        <v>9748.56</v>
      </c>
    </row>
    <row r="1814" spans="1:3" x14ac:dyDescent="0.2">
      <c r="A1814">
        <v>25.078856999999999</v>
      </c>
      <c r="B1814">
        <v>24.818272</v>
      </c>
      <c r="C1814">
        <v>9753.94</v>
      </c>
    </row>
    <row r="1815" spans="1:3" x14ac:dyDescent="0.2">
      <c r="A1815">
        <v>24.999779</v>
      </c>
      <c r="B1815">
        <v>24.765201999999999</v>
      </c>
      <c r="C1815">
        <v>9759.32</v>
      </c>
    </row>
    <row r="1816" spans="1:3" x14ac:dyDescent="0.2">
      <c r="A1816">
        <v>24.985479999999999</v>
      </c>
      <c r="B1816">
        <v>24.673594999999999</v>
      </c>
      <c r="C1816">
        <v>9764.7000000000007</v>
      </c>
    </row>
    <row r="1817" spans="1:3" x14ac:dyDescent="0.2">
      <c r="A1817">
        <v>24.839642000000001</v>
      </c>
      <c r="B1817">
        <v>24.570238</v>
      </c>
      <c r="C1817">
        <v>9770.08</v>
      </c>
    </row>
    <row r="1818" spans="1:3" x14ac:dyDescent="0.2">
      <c r="A1818">
        <v>24.707785000000001</v>
      </c>
      <c r="B1818">
        <v>24.516649999999998</v>
      </c>
      <c r="C1818">
        <v>9775.4599999999991</v>
      </c>
    </row>
    <row r="1819" spans="1:3" x14ac:dyDescent="0.2">
      <c r="A1819">
        <v>24.924631000000002</v>
      </c>
      <c r="B1819">
        <v>24.780114999999999</v>
      </c>
      <c r="C1819">
        <v>9780.84</v>
      </c>
    </row>
    <row r="1820" spans="1:3" x14ac:dyDescent="0.2">
      <c r="A1820">
        <v>25.824912999999999</v>
      </c>
      <c r="B1820">
        <v>25.65192</v>
      </c>
      <c r="C1820">
        <v>9786.2199999999993</v>
      </c>
    </row>
    <row r="1821" spans="1:3" x14ac:dyDescent="0.2">
      <c r="A1821">
        <v>25.641649999999998</v>
      </c>
      <c r="B1821">
        <v>25.477867</v>
      </c>
      <c r="C1821">
        <v>9791.6</v>
      </c>
    </row>
    <row r="1822" spans="1:3" x14ac:dyDescent="0.2">
      <c r="A1822">
        <v>24.480295000000002</v>
      </c>
      <c r="B1822">
        <v>24.47748</v>
      </c>
      <c r="C1822">
        <v>9796.98</v>
      </c>
    </row>
    <row r="1823" spans="1:3" x14ac:dyDescent="0.2">
      <c r="A1823">
        <v>24.244408</v>
      </c>
      <c r="B1823">
        <v>24.28471</v>
      </c>
      <c r="C1823">
        <v>9802.36</v>
      </c>
    </row>
    <row r="1824" spans="1:3" x14ac:dyDescent="0.2">
      <c r="A1824">
        <v>24.316837</v>
      </c>
      <c r="B1824">
        <v>24.241465000000002</v>
      </c>
      <c r="C1824">
        <v>9807.74</v>
      </c>
    </row>
    <row r="1825" spans="1:3" x14ac:dyDescent="0.2">
      <c r="A1825">
        <v>24.408169000000001</v>
      </c>
      <c r="B1825">
        <v>24.271377999999999</v>
      </c>
      <c r="C1825">
        <v>9813.1200000000008</v>
      </c>
    </row>
    <row r="1826" spans="1:3" x14ac:dyDescent="0.2">
      <c r="A1826">
        <v>24.450192999999999</v>
      </c>
      <c r="B1826">
        <v>24.221710000000002</v>
      </c>
      <c r="C1826">
        <v>9818.5</v>
      </c>
    </row>
    <row r="1827" spans="1:3" x14ac:dyDescent="0.2">
      <c r="A1827">
        <v>24.298407000000001</v>
      </c>
      <c r="B1827">
        <v>24.180835999999999</v>
      </c>
      <c r="C1827">
        <v>9823.8799999999992</v>
      </c>
    </row>
    <row r="1828" spans="1:3" x14ac:dyDescent="0.2">
      <c r="A1828">
        <v>24.102798</v>
      </c>
      <c r="B1828">
        <v>24.190484999999999</v>
      </c>
      <c r="C1828">
        <v>9829.26</v>
      </c>
    </row>
    <row r="1829" spans="1:3" x14ac:dyDescent="0.2">
      <c r="A1829">
        <v>24.175276</v>
      </c>
      <c r="B1829">
        <v>24.219114000000001</v>
      </c>
      <c r="C1829">
        <v>9834.64</v>
      </c>
    </row>
    <row r="1830" spans="1:3" x14ac:dyDescent="0.2">
      <c r="A1830">
        <v>24.183150000000001</v>
      </c>
      <c r="B1830">
        <v>24.207272</v>
      </c>
      <c r="C1830">
        <v>9840.02</v>
      </c>
    </row>
    <row r="1831" spans="1:3" x14ac:dyDescent="0.2">
      <c r="A1831">
        <v>24.069648999999998</v>
      </c>
      <c r="B1831">
        <v>24.037094</v>
      </c>
      <c r="C1831">
        <v>9845.4</v>
      </c>
    </row>
    <row r="1832" spans="1:3" x14ac:dyDescent="0.2">
      <c r="A1832">
        <v>24.018000000000001</v>
      </c>
      <c r="B1832">
        <v>23.941379999999999</v>
      </c>
      <c r="C1832">
        <v>9850.7800000000007</v>
      </c>
    </row>
    <row r="1833" spans="1:3" x14ac:dyDescent="0.2">
      <c r="A1833">
        <v>23.862031999999999</v>
      </c>
      <c r="B1833">
        <v>23.935486000000001</v>
      </c>
      <c r="C1833">
        <v>9856.16</v>
      </c>
    </row>
    <row r="1834" spans="1:3" x14ac:dyDescent="0.2">
      <c r="A1834">
        <v>23.746538000000001</v>
      </c>
      <c r="B1834">
        <v>23.934162000000001</v>
      </c>
      <c r="C1834">
        <v>9861.5400000000009</v>
      </c>
    </row>
    <row r="1835" spans="1:3" x14ac:dyDescent="0.2">
      <c r="A1835">
        <v>23.711348000000001</v>
      </c>
      <c r="B1835">
        <v>23.909023000000001</v>
      </c>
      <c r="C1835">
        <v>9866.92</v>
      </c>
    </row>
    <row r="1836" spans="1:3" x14ac:dyDescent="0.2">
      <c r="A1836">
        <v>23.756868000000001</v>
      </c>
      <c r="B1836">
        <v>23.801348000000001</v>
      </c>
      <c r="C1836">
        <v>9872.2999999999993</v>
      </c>
    </row>
    <row r="1837" spans="1:3" x14ac:dyDescent="0.2">
      <c r="A1837">
        <v>23.73404</v>
      </c>
      <c r="B1837">
        <v>23.691603000000001</v>
      </c>
      <c r="C1837">
        <v>9877.68</v>
      </c>
    </row>
    <row r="1838" spans="1:3" x14ac:dyDescent="0.2">
      <c r="A1838">
        <v>23.748671999999999</v>
      </c>
      <c r="B1838">
        <v>23.811126999999999</v>
      </c>
      <c r="C1838">
        <v>9883.06</v>
      </c>
    </row>
    <row r="1839" spans="1:3" x14ac:dyDescent="0.2">
      <c r="A1839">
        <v>23.814201000000001</v>
      </c>
      <c r="B1839">
        <v>23.898012000000001</v>
      </c>
      <c r="C1839">
        <v>9888.44</v>
      </c>
    </row>
    <row r="1840" spans="1:3" x14ac:dyDescent="0.2">
      <c r="A1840">
        <v>23.734120999999998</v>
      </c>
      <c r="B1840">
        <v>23.833435000000001</v>
      </c>
      <c r="C1840">
        <v>9893.82</v>
      </c>
    </row>
    <row r="1841" spans="1:3" x14ac:dyDescent="0.2">
      <c r="A1841">
        <v>23.588137</v>
      </c>
      <c r="B1841">
        <v>23.748175</v>
      </c>
      <c r="C1841">
        <v>9899.2000000000007</v>
      </c>
    </row>
    <row r="1842" spans="1:3" x14ac:dyDescent="0.2">
      <c r="A1842">
        <v>23.585073000000001</v>
      </c>
      <c r="B1842">
        <v>23.644829000000001</v>
      </c>
      <c r="C1842">
        <v>9904.58</v>
      </c>
    </row>
    <row r="1843" spans="1:3" x14ac:dyDescent="0.2">
      <c r="A1843">
        <v>23.573305000000001</v>
      </c>
      <c r="B1843">
        <v>23.587688</v>
      </c>
      <c r="C1843">
        <v>9909.9599999999991</v>
      </c>
    </row>
    <row r="1844" spans="1:3" x14ac:dyDescent="0.2">
      <c r="A1844">
        <v>23.475874000000001</v>
      </c>
      <c r="B1844">
        <v>23.6007</v>
      </c>
      <c r="C1844">
        <v>9915.34</v>
      </c>
    </row>
    <row r="1845" spans="1:3" x14ac:dyDescent="0.2">
      <c r="A1845">
        <v>23.356843999999999</v>
      </c>
      <c r="B1845">
        <v>23.555095999999999</v>
      </c>
      <c r="C1845">
        <v>9920.7199999999993</v>
      </c>
    </row>
    <row r="1846" spans="1:3" x14ac:dyDescent="0.2">
      <c r="A1846">
        <v>23.394252999999999</v>
      </c>
      <c r="B1846">
        <v>23.538122000000001</v>
      </c>
      <c r="C1846">
        <v>9926.1</v>
      </c>
    </row>
    <row r="1847" spans="1:3" x14ac:dyDescent="0.2">
      <c r="A1847">
        <v>23.54975</v>
      </c>
      <c r="B1847">
        <v>23.626294999999999</v>
      </c>
      <c r="C1847">
        <v>9931.48</v>
      </c>
    </row>
    <row r="1848" spans="1:3" x14ac:dyDescent="0.2">
      <c r="A1848">
        <v>23.546768</v>
      </c>
      <c r="B1848">
        <v>23.631342</v>
      </c>
      <c r="C1848">
        <v>9936.86</v>
      </c>
    </row>
    <row r="1849" spans="1:3" x14ac:dyDescent="0.2">
      <c r="A1849">
        <v>23.374416</v>
      </c>
      <c r="B1849">
        <v>23.524163999999999</v>
      </c>
      <c r="C1849">
        <v>9942.24</v>
      </c>
    </row>
    <row r="1850" spans="1:3" x14ac:dyDescent="0.2">
      <c r="A1850">
        <v>23.279540999999998</v>
      </c>
      <c r="B1850">
        <v>23.526088999999999</v>
      </c>
      <c r="C1850">
        <v>9947.6200000000008</v>
      </c>
    </row>
    <row r="1851" spans="1:3" x14ac:dyDescent="0.2">
      <c r="A1851">
        <v>23.358713000000002</v>
      </c>
      <c r="B1851">
        <v>23.543417000000002</v>
      </c>
      <c r="C1851">
        <v>9953</v>
      </c>
    </row>
    <row r="1852" spans="1:3" x14ac:dyDescent="0.2">
      <c r="A1852">
        <v>23.44211</v>
      </c>
      <c r="B1852">
        <v>23.472805000000001</v>
      </c>
      <c r="C1852">
        <v>9958.3799999999992</v>
      </c>
    </row>
    <row r="1853" spans="1:3" x14ac:dyDescent="0.2">
      <c r="A1853">
        <v>23.268297</v>
      </c>
      <c r="B1853">
        <v>23.384080000000001</v>
      </c>
      <c r="C1853">
        <v>9963.76</v>
      </c>
    </row>
    <row r="1854" spans="1:3" x14ac:dyDescent="0.2">
      <c r="A1854">
        <v>23.062995999999998</v>
      </c>
      <c r="B1854">
        <v>23.300723999999999</v>
      </c>
      <c r="C1854">
        <v>9969.14</v>
      </c>
    </row>
    <row r="1855" spans="1:3" x14ac:dyDescent="0.2">
      <c r="A1855">
        <v>23.064291000000001</v>
      </c>
      <c r="B1855">
        <v>23.241576999999999</v>
      </c>
      <c r="C1855">
        <v>9974.52</v>
      </c>
    </row>
    <row r="1856" spans="1:3" x14ac:dyDescent="0.2">
      <c r="A1856">
        <v>23.110806</v>
      </c>
      <c r="B1856">
        <v>23.275980000000001</v>
      </c>
      <c r="C1856">
        <v>9979.9</v>
      </c>
    </row>
    <row r="1857" spans="1:3" x14ac:dyDescent="0.2">
      <c r="A1857">
        <v>23.128931000000001</v>
      </c>
      <c r="B1857">
        <v>23.339082999999999</v>
      </c>
      <c r="C1857">
        <v>9985.2800000000007</v>
      </c>
    </row>
    <row r="1858" spans="1:3" x14ac:dyDescent="0.2">
      <c r="A1858">
        <v>23.858393</v>
      </c>
      <c r="B1858">
        <v>24.090437000000001</v>
      </c>
      <c r="C1858">
        <v>9990.66</v>
      </c>
    </row>
    <row r="1859" spans="1:3" x14ac:dyDescent="0.2">
      <c r="A1859">
        <v>26.422256000000001</v>
      </c>
      <c r="B1859">
        <v>26.999651</v>
      </c>
      <c r="C1859">
        <v>9996.0400000000009</v>
      </c>
    </row>
    <row r="1860" spans="1:3" x14ac:dyDescent="0.2">
      <c r="A1860">
        <v>26.56194</v>
      </c>
      <c r="B1860">
        <v>27.122105000000001</v>
      </c>
      <c r="C1860">
        <v>10001.42</v>
      </c>
    </row>
    <row r="1861" spans="1:3" x14ac:dyDescent="0.2">
      <c r="A1861">
        <v>23.99624</v>
      </c>
      <c r="B1861">
        <v>24.172943</v>
      </c>
      <c r="C1861">
        <v>10006.799999999999</v>
      </c>
    </row>
    <row r="1862" spans="1:3" x14ac:dyDescent="0.2">
      <c r="A1862">
        <v>23.043911000000001</v>
      </c>
      <c r="B1862">
        <v>23.094747999999999</v>
      </c>
      <c r="C1862">
        <v>10012.18</v>
      </c>
    </row>
    <row r="1863" spans="1:3" x14ac:dyDescent="0.2">
      <c r="A1863">
        <v>23.033788999999999</v>
      </c>
      <c r="B1863">
        <v>23.08351</v>
      </c>
      <c r="C1863">
        <v>10017.56</v>
      </c>
    </row>
    <row r="1864" spans="1:3" x14ac:dyDescent="0.2">
      <c r="A1864">
        <v>22.935251000000001</v>
      </c>
      <c r="B1864">
        <v>23.055278999999999</v>
      </c>
      <c r="C1864">
        <v>10022.94</v>
      </c>
    </row>
    <row r="1865" spans="1:3" x14ac:dyDescent="0.2">
      <c r="A1865">
        <v>22.875879999999999</v>
      </c>
      <c r="B1865">
        <v>23.072400999999999</v>
      </c>
      <c r="C1865">
        <v>10028.32</v>
      </c>
    </row>
    <row r="1866" spans="1:3" x14ac:dyDescent="0.2">
      <c r="A1866">
        <v>23.004694000000001</v>
      </c>
      <c r="B1866">
        <v>23.145513999999999</v>
      </c>
      <c r="C1866">
        <v>10033.700000000001</v>
      </c>
    </row>
    <row r="1867" spans="1:3" x14ac:dyDescent="0.2">
      <c r="A1867">
        <v>22.947755999999998</v>
      </c>
      <c r="B1867">
        <v>23.084503000000002</v>
      </c>
      <c r="C1867">
        <v>10039.08</v>
      </c>
    </row>
    <row r="1868" spans="1:3" x14ac:dyDescent="0.2">
      <c r="A1868">
        <v>22.852066000000001</v>
      </c>
      <c r="B1868">
        <v>22.968601</v>
      </c>
      <c r="C1868">
        <v>10044.459999999999</v>
      </c>
    </row>
    <row r="1869" spans="1:3" x14ac:dyDescent="0.2">
      <c r="A1869">
        <v>22.988645999999999</v>
      </c>
      <c r="B1869">
        <v>22.936157000000001</v>
      </c>
      <c r="C1869">
        <v>10049.84</v>
      </c>
    </row>
    <row r="1870" spans="1:3" x14ac:dyDescent="0.2">
      <c r="A1870">
        <v>23.244816</v>
      </c>
      <c r="B1870">
        <v>23.075453</v>
      </c>
      <c r="C1870">
        <v>10055.219999999999</v>
      </c>
    </row>
    <row r="1871" spans="1:3" x14ac:dyDescent="0.2">
      <c r="A1871">
        <v>23.098873000000001</v>
      </c>
      <c r="B1871">
        <v>23.114930999999999</v>
      </c>
      <c r="C1871">
        <v>10060.6</v>
      </c>
    </row>
    <row r="1872" spans="1:3" x14ac:dyDescent="0.2">
      <c r="A1872">
        <v>22.882853999999998</v>
      </c>
      <c r="B1872">
        <v>22.974807999999999</v>
      </c>
      <c r="C1872">
        <v>10065.98</v>
      </c>
    </row>
    <row r="1873" spans="1:3" x14ac:dyDescent="0.2">
      <c r="A1873">
        <v>22.83287</v>
      </c>
      <c r="B1873">
        <v>22.911097000000002</v>
      </c>
      <c r="C1873">
        <v>10071.36</v>
      </c>
    </row>
    <row r="1874" spans="1:3" x14ac:dyDescent="0.2">
      <c r="A1874">
        <v>22.786591999999999</v>
      </c>
      <c r="B1874">
        <v>23.003630000000001</v>
      </c>
      <c r="C1874">
        <v>10076.74</v>
      </c>
    </row>
    <row r="1875" spans="1:3" x14ac:dyDescent="0.2">
      <c r="A1875">
        <v>22.773396000000002</v>
      </c>
      <c r="B1875">
        <v>23.099250000000001</v>
      </c>
      <c r="C1875">
        <v>10082.120000000001</v>
      </c>
    </row>
    <row r="1876" spans="1:3" x14ac:dyDescent="0.2">
      <c r="A1876">
        <v>22.732056</v>
      </c>
      <c r="B1876">
        <v>23.169453000000001</v>
      </c>
      <c r="C1876">
        <v>10087.5</v>
      </c>
    </row>
    <row r="1877" spans="1:3" x14ac:dyDescent="0.2">
      <c r="A1877">
        <v>22.740977999999998</v>
      </c>
      <c r="B1877">
        <v>23.228216</v>
      </c>
      <c r="C1877">
        <v>10092.879999999999</v>
      </c>
    </row>
    <row r="1878" spans="1:3" x14ac:dyDescent="0.2">
      <c r="A1878">
        <v>22.669523000000002</v>
      </c>
      <c r="B1878">
        <v>23.199335000000001</v>
      </c>
      <c r="C1878">
        <v>10098.26</v>
      </c>
    </row>
    <row r="1879" spans="1:3" x14ac:dyDescent="0.2">
      <c r="A1879">
        <v>22.622221</v>
      </c>
      <c r="B1879">
        <v>23.043928000000001</v>
      </c>
      <c r="C1879">
        <v>10103.64</v>
      </c>
    </row>
    <row r="1880" spans="1:3" x14ac:dyDescent="0.2">
      <c r="A1880">
        <v>22.685420000000001</v>
      </c>
      <c r="B1880">
        <v>22.910532</v>
      </c>
      <c r="C1880">
        <v>10109.02</v>
      </c>
    </row>
    <row r="1881" spans="1:3" x14ac:dyDescent="0.2">
      <c r="A1881">
        <v>22.744436</v>
      </c>
      <c r="B1881">
        <v>22.827750000000002</v>
      </c>
      <c r="C1881">
        <v>10114.4</v>
      </c>
    </row>
    <row r="1882" spans="1:3" x14ac:dyDescent="0.2">
      <c r="A1882">
        <v>22.659524999999999</v>
      </c>
      <c r="B1882">
        <v>22.717237000000001</v>
      </c>
      <c r="C1882">
        <v>10119.780000000001</v>
      </c>
    </row>
    <row r="1883" spans="1:3" x14ac:dyDescent="0.2">
      <c r="A1883">
        <v>22.589770000000001</v>
      </c>
      <c r="B1883">
        <v>22.601433</v>
      </c>
      <c r="C1883">
        <v>10125.16</v>
      </c>
    </row>
    <row r="1884" spans="1:3" x14ac:dyDescent="0.2">
      <c r="A1884">
        <v>22.604925000000001</v>
      </c>
      <c r="B1884">
        <v>22.501588999999999</v>
      </c>
      <c r="C1884">
        <v>10130.540000000001</v>
      </c>
    </row>
    <row r="1885" spans="1:3" x14ac:dyDescent="0.2">
      <c r="A1885">
        <v>22.631986999999999</v>
      </c>
      <c r="B1885">
        <v>22.352757</v>
      </c>
      <c r="C1885">
        <v>10135.92</v>
      </c>
    </row>
    <row r="1886" spans="1:3" x14ac:dyDescent="0.2">
      <c r="A1886">
        <v>22.592072000000002</v>
      </c>
      <c r="B1886">
        <v>22.270109999999999</v>
      </c>
      <c r="C1886">
        <v>10141.299999999999</v>
      </c>
    </row>
    <row r="1887" spans="1:3" x14ac:dyDescent="0.2">
      <c r="A1887">
        <v>22.521526000000001</v>
      </c>
      <c r="B1887">
        <v>22.294609999999999</v>
      </c>
      <c r="C1887">
        <v>10146.68</v>
      </c>
    </row>
    <row r="1888" spans="1:3" x14ac:dyDescent="0.2">
      <c r="A1888">
        <v>22.494918999999999</v>
      </c>
      <c r="B1888">
        <v>22.423325999999999</v>
      </c>
      <c r="C1888">
        <v>10152.06</v>
      </c>
    </row>
    <row r="1889" spans="1:3" x14ac:dyDescent="0.2">
      <c r="A1889">
        <v>22.412822999999999</v>
      </c>
      <c r="B1889">
        <v>22.361929</v>
      </c>
      <c r="C1889">
        <v>10157.44</v>
      </c>
    </row>
    <row r="1890" spans="1:3" x14ac:dyDescent="0.2">
      <c r="A1890">
        <v>22.229341999999999</v>
      </c>
      <c r="B1890">
        <v>22.061758000000001</v>
      </c>
      <c r="C1890">
        <v>10162.82</v>
      </c>
    </row>
    <row r="1891" spans="1:3" x14ac:dyDescent="0.2">
      <c r="A1891">
        <v>22.176902999999999</v>
      </c>
      <c r="B1891">
        <v>21.976050000000001</v>
      </c>
      <c r="C1891">
        <v>10168.200000000001</v>
      </c>
    </row>
    <row r="1892" spans="1:3" x14ac:dyDescent="0.2">
      <c r="A1892">
        <v>22.123692999999999</v>
      </c>
      <c r="B1892">
        <v>21.963835</v>
      </c>
      <c r="C1892">
        <v>10173.58</v>
      </c>
    </row>
    <row r="1893" spans="1:3" x14ac:dyDescent="0.2">
      <c r="A1893">
        <v>22.078627000000001</v>
      </c>
      <c r="B1893">
        <v>21.964984999999999</v>
      </c>
      <c r="C1893">
        <v>10178.959999999999</v>
      </c>
    </row>
    <row r="1894" spans="1:3" x14ac:dyDescent="0.2">
      <c r="A1894">
        <v>22.043945000000001</v>
      </c>
      <c r="B1894">
        <v>21.893115999999999</v>
      </c>
      <c r="C1894">
        <v>10184.34</v>
      </c>
    </row>
    <row r="1895" spans="1:3" x14ac:dyDescent="0.2">
      <c r="A1895">
        <v>22.000216999999999</v>
      </c>
      <c r="B1895">
        <v>21.882057</v>
      </c>
      <c r="C1895">
        <v>10189.719999999999</v>
      </c>
    </row>
    <row r="1896" spans="1:3" x14ac:dyDescent="0.2">
      <c r="A1896">
        <v>21.928954999999998</v>
      </c>
      <c r="B1896">
        <v>21.997883000000002</v>
      </c>
      <c r="C1896">
        <v>10195.1</v>
      </c>
    </row>
    <row r="1897" spans="1:3" x14ac:dyDescent="0.2">
      <c r="A1897">
        <v>21.962145</v>
      </c>
      <c r="B1897">
        <v>22.175207</v>
      </c>
      <c r="C1897">
        <v>10200.48</v>
      </c>
    </row>
    <row r="1898" spans="1:3" x14ac:dyDescent="0.2">
      <c r="A1898">
        <v>21.898755999999999</v>
      </c>
      <c r="B1898">
        <v>22.147713</v>
      </c>
      <c r="C1898">
        <v>10205.86</v>
      </c>
    </row>
    <row r="1899" spans="1:3" x14ac:dyDescent="0.2">
      <c r="A1899">
        <v>21.679766000000001</v>
      </c>
      <c r="B1899">
        <v>21.856876</v>
      </c>
      <c r="C1899">
        <v>10211.24</v>
      </c>
    </row>
    <row r="1900" spans="1:3" x14ac:dyDescent="0.2">
      <c r="A1900">
        <v>21.632566000000001</v>
      </c>
      <c r="B1900">
        <v>21.770243000000001</v>
      </c>
      <c r="C1900">
        <v>10216.620000000001</v>
      </c>
    </row>
    <row r="1901" spans="1:3" x14ac:dyDescent="0.2">
      <c r="A1901">
        <v>21.601520000000001</v>
      </c>
      <c r="B1901">
        <v>21.677382999999999</v>
      </c>
      <c r="C1901">
        <v>10222</v>
      </c>
    </row>
    <row r="1902" spans="1:3" x14ac:dyDescent="0.2">
      <c r="A1902">
        <v>21.659314999999999</v>
      </c>
      <c r="B1902">
        <v>21.609217000000001</v>
      </c>
      <c r="C1902">
        <v>10227.379999999999</v>
      </c>
    </row>
    <row r="1903" spans="1:3" x14ac:dyDescent="0.2">
      <c r="A1903">
        <v>21.681083999999998</v>
      </c>
      <c r="B1903">
        <v>21.624447</v>
      </c>
      <c r="C1903">
        <v>10232.76</v>
      </c>
    </row>
    <row r="1904" spans="1:3" x14ac:dyDescent="0.2">
      <c r="A1904">
        <v>21.573370000000001</v>
      </c>
      <c r="B1904">
        <v>21.568591999999999</v>
      </c>
      <c r="C1904">
        <v>10238.14</v>
      </c>
    </row>
    <row r="1905" spans="1:3" x14ac:dyDescent="0.2">
      <c r="A1905">
        <v>21.506989000000001</v>
      </c>
      <c r="B1905">
        <v>21.487482</v>
      </c>
      <c r="C1905">
        <v>10243.52</v>
      </c>
    </row>
    <row r="1906" spans="1:3" x14ac:dyDescent="0.2">
      <c r="A1906">
        <v>21.467596</v>
      </c>
      <c r="B1906">
        <v>21.414439999999999</v>
      </c>
      <c r="C1906">
        <v>10248.9</v>
      </c>
    </row>
    <row r="1907" spans="1:3" x14ac:dyDescent="0.2">
      <c r="A1907">
        <v>21.360209000000001</v>
      </c>
      <c r="B1907">
        <v>21.377610000000001</v>
      </c>
      <c r="C1907">
        <v>10254.280000000001</v>
      </c>
    </row>
    <row r="1908" spans="1:3" x14ac:dyDescent="0.2">
      <c r="A1908">
        <v>21.316929999999999</v>
      </c>
      <c r="B1908">
        <v>21.309816000000001</v>
      </c>
      <c r="C1908">
        <v>10259.66</v>
      </c>
    </row>
    <row r="1909" spans="1:3" x14ac:dyDescent="0.2">
      <c r="A1909">
        <v>21.328230000000001</v>
      </c>
      <c r="B1909">
        <v>21.282624999999999</v>
      </c>
      <c r="C1909">
        <v>10265.040000000001</v>
      </c>
    </row>
    <row r="1910" spans="1:3" x14ac:dyDescent="0.2">
      <c r="A1910">
        <v>21.240210999999999</v>
      </c>
      <c r="B1910">
        <v>21.363175999999999</v>
      </c>
      <c r="C1910">
        <v>10270.42</v>
      </c>
    </row>
    <row r="1911" spans="1:3" x14ac:dyDescent="0.2">
      <c r="A1911">
        <v>21.209430000000001</v>
      </c>
      <c r="B1911">
        <v>21.314022000000001</v>
      </c>
      <c r="C1911">
        <v>10275.799999999999</v>
      </c>
    </row>
    <row r="1912" spans="1:3" x14ac:dyDescent="0.2">
      <c r="A1912">
        <v>21.134989000000001</v>
      </c>
      <c r="B1912">
        <v>21.256453</v>
      </c>
      <c r="C1912">
        <v>10281.18</v>
      </c>
    </row>
    <row r="1913" spans="1:3" x14ac:dyDescent="0.2">
      <c r="A1913">
        <v>21.140198000000002</v>
      </c>
      <c r="B1913">
        <v>21.24661</v>
      </c>
      <c r="C1913">
        <v>10286.56</v>
      </c>
    </row>
    <row r="1914" spans="1:3" x14ac:dyDescent="0.2">
      <c r="A1914">
        <v>21.167515000000002</v>
      </c>
      <c r="B1914">
        <v>21.164975999999999</v>
      </c>
      <c r="C1914">
        <v>10291.94</v>
      </c>
    </row>
    <row r="1915" spans="1:3" x14ac:dyDescent="0.2">
      <c r="A1915">
        <v>21.356466000000001</v>
      </c>
      <c r="B1915">
        <v>21.264961</v>
      </c>
      <c r="C1915">
        <v>10297.32</v>
      </c>
    </row>
    <row r="1916" spans="1:3" x14ac:dyDescent="0.2">
      <c r="A1916">
        <v>21.58587</v>
      </c>
      <c r="B1916">
        <v>21.532309000000001</v>
      </c>
      <c r="C1916">
        <v>10302.700000000001</v>
      </c>
    </row>
    <row r="1917" spans="1:3" x14ac:dyDescent="0.2">
      <c r="A1917">
        <v>21.307431999999999</v>
      </c>
      <c r="B1917">
        <v>21.290956000000001</v>
      </c>
      <c r="C1917">
        <v>10308.08</v>
      </c>
    </row>
    <row r="1918" spans="1:3" x14ac:dyDescent="0.2">
      <c r="A1918">
        <v>21.0078</v>
      </c>
      <c r="B1918">
        <v>21.075588</v>
      </c>
      <c r="C1918">
        <v>10313.459999999999</v>
      </c>
    </row>
    <row r="1919" spans="1:3" x14ac:dyDescent="0.2">
      <c r="A1919">
        <v>20.920176999999999</v>
      </c>
      <c r="B1919">
        <v>20.986757000000001</v>
      </c>
      <c r="C1919">
        <v>10318.84</v>
      </c>
    </row>
    <row r="1920" spans="1:3" x14ac:dyDescent="0.2">
      <c r="A1920">
        <v>20.939661000000001</v>
      </c>
      <c r="B1920">
        <v>20.953285000000001</v>
      </c>
      <c r="C1920">
        <v>10324.219999999999</v>
      </c>
    </row>
    <row r="1921" spans="1:3" x14ac:dyDescent="0.2">
      <c r="A1921">
        <v>20.917427</v>
      </c>
      <c r="B1921">
        <v>21.010355000000001</v>
      </c>
      <c r="C1921">
        <v>10329.6</v>
      </c>
    </row>
    <row r="1922" spans="1:3" x14ac:dyDescent="0.2">
      <c r="A1922">
        <v>20.844051</v>
      </c>
      <c r="B1922">
        <v>21.034876000000001</v>
      </c>
      <c r="C1922">
        <v>10334.98</v>
      </c>
    </row>
    <row r="1923" spans="1:3" x14ac:dyDescent="0.2">
      <c r="A1923">
        <v>20.837714999999999</v>
      </c>
      <c r="B1923">
        <v>20.949024000000001</v>
      </c>
      <c r="C1923">
        <v>10340.36</v>
      </c>
    </row>
    <row r="1924" spans="1:3" x14ac:dyDescent="0.2">
      <c r="A1924">
        <v>20.893791</v>
      </c>
      <c r="B1924">
        <v>20.962209999999999</v>
      </c>
      <c r="C1924">
        <v>10345.74</v>
      </c>
    </row>
    <row r="1925" spans="1:3" x14ac:dyDescent="0.2">
      <c r="A1925">
        <v>20.898530999999998</v>
      </c>
      <c r="B1925">
        <v>21.137170000000001</v>
      </c>
      <c r="C1925">
        <v>10351.120000000001</v>
      </c>
    </row>
    <row r="1926" spans="1:3" x14ac:dyDescent="0.2">
      <c r="A1926">
        <v>20.664694000000001</v>
      </c>
      <c r="B1926">
        <v>21.130814000000001</v>
      </c>
      <c r="C1926">
        <v>10356.5</v>
      </c>
    </row>
    <row r="1927" spans="1:3" x14ac:dyDescent="0.2">
      <c r="A1927">
        <v>20.57236</v>
      </c>
      <c r="B1927">
        <v>21.034904000000001</v>
      </c>
      <c r="C1927">
        <v>10361.879999999999</v>
      </c>
    </row>
    <row r="1928" spans="1:3" x14ac:dyDescent="0.2">
      <c r="A1928">
        <v>20.649508000000001</v>
      </c>
      <c r="B1928">
        <v>20.857465999999999</v>
      </c>
      <c r="C1928">
        <v>10367.26</v>
      </c>
    </row>
    <row r="1929" spans="1:3" x14ac:dyDescent="0.2">
      <c r="A1929">
        <v>20.672224</v>
      </c>
      <c r="B1929">
        <v>20.799244000000002</v>
      </c>
      <c r="C1929">
        <v>10372.64</v>
      </c>
    </row>
    <row r="1930" spans="1:3" x14ac:dyDescent="0.2">
      <c r="A1930">
        <v>20.637854000000001</v>
      </c>
      <c r="B1930">
        <v>20.865407999999999</v>
      </c>
      <c r="C1930">
        <v>10378.02</v>
      </c>
    </row>
    <row r="1931" spans="1:3" x14ac:dyDescent="0.2">
      <c r="A1931">
        <v>20.598793000000001</v>
      </c>
      <c r="B1931">
        <v>20.803953</v>
      </c>
      <c r="C1931">
        <v>10383.4</v>
      </c>
    </row>
    <row r="1932" spans="1:3" x14ac:dyDescent="0.2">
      <c r="A1932">
        <v>20.572800000000001</v>
      </c>
      <c r="B1932">
        <v>20.823353000000001</v>
      </c>
      <c r="C1932">
        <v>10388.780000000001</v>
      </c>
    </row>
    <row r="1933" spans="1:3" x14ac:dyDescent="0.2">
      <c r="A1933">
        <v>20.675716000000001</v>
      </c>
      <c r="B1933">
        <v>20.839005</v>
      </c>
      <c r="C1933">
        <v>10394.16</v>
      </c>
    </row>
    <row r="1934" spans="1:3" x14ac:dyDescent="0.2">
      <c r="A1934">
        <v>20.878056000000001</v>
      </c>
      <c r="B1934">
        <v>21.001650000000001</v>
      </c>
      <c r="C1934">
        <v>10399.540000000001</v>
      </c>
    </row>
    <row r="1935" spans="1:3" x14ac:dyDescent="0.2">
      <c r="A1935">
        <v>20.706612</v>
      </c>
      <c r="B1935">
        <v>20.911200999999998</v>
      </c>
      <c r="C1935">
        <v>10404.92</v>
      </c>
    </row>
    <row r="1936" spans="1:3" x14ac:dyDescent="0.2">
      <c r="A1936">
        <v>20.452836999999999</v>
      </c>
      <c r="B1936">
        <v>20.689104</v>
      </c>
      <c r="C1936">
        <v>10410.299999999999</v>
      </c>
    </row>
    <row r="1937" spans="1:3" x14ac:dyDescent="0.2">
      <c r="A1937">
        <v>20.384789000000001</v>
      </c>
      <c r="B1937">
        <v>20.617042999999999</v>
      </c>
      <c r="C1937">
        <v>10415.68</v>
      </c>
    </row>
    <row r="1938" spans="1:3" x14ac:dyDescent="0.2">
      <c r="A1938">
        <v>20.431646000000001</v>
      </c>
      <c r="B1938">
        <v>20.574902999999999</v>
      </c>
      <c r="C1938">
        <v>10421.06</v>
      </c>
    </row>
    <row r="1939" spans="1:3" x14ac:dyDescent="0.2">
      <c r="A1939">
        <v>20.342610000000001</v>
      </c>
      <c r="B1939">
        <v>20.452852</v>
      </c>
      <c r="C1939">
        <v>10426.44</v>
      </c>
    </row>
    <row r="1940" spans="1:3" x14ac:dyDescent="0.2">
      <c r="A1940">
        <v>20.222729000000001</v>
      </c>
      <c r="B1940">
        <v>20.299022999999998</v>
      </c>
      <c r="C1940">
        <v>10431.82</v>
      </c>
    </row>
    <row r="1941" spans="1:3" x14ac:dyDescent="0.2">
      <c r="A1941">
        <v>20.187533999999999</v>
      </c>
      <c r="B1941">
        <v>20.248919000000001</v>
      </c>
      <c r="C1941">
        <v>10437.200000000001</v>
      </c>
    </row>
    <row r="1942" spans="1:3" x14ac:dyDescent="0.2">
      <c r="A1942">
        <v>20.228867999999999</v>
      </c>
      <c r="B1942">
        <v>20.313192000000001</v>
      </c>
      <c r="C1942">
        <v>10442.58</v>
      </c>
    </row>
    <row r="1943" spans="1:3" x14ac:dyDescent="0.2">
      <c r="A1943">
        <v>20.224029999999999</v>
      </c>
      <c r="B1943">
        <v>20.452494000000002</v>
      </c>
      <c r="C1943">
        <v>10447.959999999999</v>
      </c>
    </row>
    <row r="1944" spans="1:3" x14ac:dyDescent="0.2">
      <c r="A1944">
        <v>20.049531999999999</v>
      </c>
      <c r="B1944">
        <v>20.317679999999999</v>
      </c>
      <c r="C1944">
        <v>10453.34</v>
      </c>
    </row>
    <row r="1945" spans="1:3" x14ac:dyDescent="0.2">
      <c r="A1945">
        <v>19.947906</v>
      </c>
      <c r="B1945">
        <v>20.070457000000001</v>
      </c>
      <c r="C1945">
        <v>10458.719999999999</v>
      </c>
    </row>
    <row r="1946" spans="1:3" x14ac:dyDescent="0.2">
      <c r="A1946">
        <v>19.93393</v>
      </c>
      <c r="B1946">
        <v>19.999931</v>
      </c>
      <c r="C1946">
        <v>10464.1</v>
      </c>
    </row>
    <row r="1947" spans="1:3" x14ac:dyDescent="0.2">
      <c r="A1947">
        <v>19.913557000000001</v>
      </c>
      <c r="B1947">
        <v>19.997654000000001</v>
      </c>
      <c r="C1947">
        <v>10469.48</v>
      </c>
    </row>
    <row r="1948" spans="1:3" x14ac:dyDescent="0.2">
      <c r="A1948">
        <v>19.856306</v>
      </c>
      <c r="B1948">
        <v>19.962354999999999</v>
      </c>
      <c r="C1948">
        <v>10474.86</v>
      </c>
    </row>
    <row r="1949" spans="1:3" x14ac:dyDescent="0.2">
      <c r="A1949">
        <v>19.736325999999998</v>
      </c>
      <c r="B1949">
        <v>19.811945000000001</v>
      </c>
      <c r="C1949">
        <v>10480.24</v>
      </c>
    </row>
    <row r="1950" spans="1:3" x14ac:dyDescent="0.2">
      <c r="A1950">
        <v>19.679174</v>
      </c>
      <c r="B1950">
        <v>19.733438</v>
      </c>
      <c r="C1950">
        <v>10485.620000000001</v>
      </c>
    </row>
    <row r="1951" spans="1:3" x14ac:dyDescent="0.2">
      <c r="A1951">
        <v>19.675146000000002</v>
      </c>
      <c r="B1951">
        <v>19.688777999999999</v>
      </c>
      <c r="C1951">
        <v>10491</v>
      </c>
    </row>
    <row r="1952" spans="1:3" x14ac:dyDescent="0.2">
      <c r="A1952">
        <v>19.681025000000002</v>
      </c>
      <c r="B1952">
        <v>19.715164000000001</v>
      </c>
      <c r="C1952">
        <v>10496.38</v>
      </c>
    </row>
    <row r="1953" spans="1:3" x14ac:dyDescent="0.2">
      <c r="A1953">
        <v>19.596615</v>
      </c>
      <c r="B1953">
        <v>19.729868</v>
      </c>
      <c r="C1953">
        <v>10501.76</v>
      </c>
    </row>
    <row r="1954" spans="1:3" x14ac:dyDescent="0.2">
      <c r="A1954">
        <v>19.45112</v>
      </c>
      <c r="B1954">
        <v>19.629642</v>
      </c>
      <c r="C1954">
        <v>10507.14</v>
      </c>
    </row>
    <row r="1955" spans="1:3" x14ac:dyDescent="0.2">
      <c r="A1955">
        <v>19.565321000000001</v>
      </c>
      <c r="B1955">
        <v>19.740334000000001</v>
      </c>
      <c r="C1955">
        <v>10512.52</v>
      </c>
    </row>
    <row r="1956" spans="1:3" x14ac:dyDescent="0.2">
      <c r="A1956">
        <v>20.132631</v>
      </c>
      <c r="B1956">
        <v>20.334707000000002</v>
      </c>
      <c r="C1956">
        <v>10517.9</v>
      </c>
    </row>
    <row r="1957" spans="1:3" x14ac:dyDescent="0.2">
      <c r="A1957">
        <v>20.056252000000001</v>
      </c>
      <c r="B1957">
        <v>20.232444999999998</v>
      </c>
      <c r="C1957">
        <v>10523.28</v>
      </c>
    </row>
    <row r="1958" spans="1:3" x14ac:dyDescent="0.2">
      <c r="A1958">
        <v>19.433637999999998</v>
      </c>
      <c r="B1958">
        <v>19.603966</v>
      </c>
      <c r="C1958">
        <v>10528.66</v>
      </c>
    </row>
    <row r="1959" spans="1:3" x14ac:dyDescent="0.2">
      <c r="A1959">
        <v>19.301683000000001</v>
      </c>
      <c r="B1959">
        <v>19.465465999999999</v>
      </c>
      <c r="C1959">
        <v>10534.04</v>
      </c>
    </row>
    <row r="1960" spans="1:3" x14ac:dyDescent="0.2">
      <c r="A1960">
        <v>19.257546999999999</v>
      </c>
      <c r="B1960">
        <v>19.389749999999999</v>
      </c>
      <c r="C1960">
        <v>10539.42</v>
      </c>
    </row>
    <row r="1961" spans="1:3" x14ac:dyDescent="0.2">
      <c r="A1961">
        <v>19.246842999999998</v>
      </c>
      <c r="B1961">
        <v>19.397183999999999</v>
      </c>
      <c r="C1961">
        <v>10544.8</v>
      </c>
    </row>
    <row r="1962" spans="1:3" x14ac:dyDescent="0.2">
      <c r="A1962">
        <v>19.211521000000001</v>
      </c>
      <c r="B1962">
        <v>19.370909999999999</v>
      </c>
      <c r="C1962">
        <v>10550.18</v>
      </c>
    </row>
    <row r="1963" spans="1:3" x14ac:dyDescent="0.2">
      <c r="A1963">
        <v>19.140889999999999</v>
      </c>
      <c r="B1963">
        <v>19.208544</v>
      </c>
      <c r="C1963">
        <v>10555.56</v>
      </c>
    </row>
    <row r="1964" spans="1:3" x14ac:dyDescent="0.2">
      <c r="A1964">
        <v>19.041081999999999</v>
      </c>
      <c r="B1964">
        <v>19.175433999999999</v>
      </c>
      <c r="C1964">
        <v>10560.94</v>
      </c>
    </row>
    <row r="1965" spans="1:3" x14ac:dyDescent="0.2">
      <c r="A1965">
        <v>18.947386000000002</v>
      </c>
      <c r="B1965">
        <v>19.292853999999998</v>
      </c>
      <c r="C1965">
        <v>10566.32</v>
      </c>
    </row>
    <row r="1966" spans="1:3" x14ac:dyDescent="0.2">
      <c r="A1966">
        <v>18.925705000000001</v>
      </c>
      <c r="B1966">
        <v>19.360886000000001</v>
      </c>
      <c r="C1966">
        <v>10571.7</v>
      </c>
    </row>
    <row r="1967" spans="1:3" x14ac:dyDescent="0.2">
      <c r="A1967">
        <v>18.880741</v>
      </c>
      <c r="B1967">
        <v>19.173828</v>
      </c>
      <c r="C1967">
        <v>10577.08</v>
      </c>
    </row>
    <row r="1968" spans="1:3" x14ac:dyDescent="0.2">
      <c r="A1968">
        <v>18.816956999999999</v>
      </c>
      <c r="B1968">
        <v>19.102045</v>
      </c>
      <c r="C1968">
        <v>10582.46</v>
      </c>
    </row>
    <row r="1969" spans="1:3" x14ac:dyDescent="0.2">
      <c r="A1969">
        <v>18.863468000000001</v>
      </c>
      <c r="B1969">
        <v>19.070414</v>
      </c>
      <c r="C1969">
        <v>10587.84</v>
      </c>
    </row>
    <row r="1970" spans="1:3" x14ac:dyDescent="0.2">
      <c r="A1970">
        <v>18.93946</v>
      </c>
      <c r="B1970">
        <v>19.086190999999999</v>
      </c>
      <c r="C1970">
        <v>10593.22</v>
      </c>
    </row>
    <row r="1971" spans="1:3" x14ac:dyDescent="0.2">
      <c r="A1971">
        <v>18.842189999999999</v>
      </c>
      <c r="B1971">
        <v>19.082488999999999</v>
      </c>
      <c r="C1971">
        <v>10598.6</v>
      </c>
    </row>
    <row r="1972" spans="1:3" x14ac:dyDescent="0.2">
      <c r="A1972">
        <v>18.725325000000002</v>
      </c>
      <c r="B1972">
        <v>18.962102999999999</v>
      </c>
      <c r="C1972">
        <v>10603.98</v>
      </c>
    </row>
    <row r="1973" spans="1:3" x14ac:dyDescent="0.2">
      <c r="A1973">
        <v>18.713259999999998</v>
      </c>
      <c r="B1973">
        <v>19.009641999999999</v>
      </c>
      <c r="C1973">
        <v>10609.36</v>
      </c>
    </row>
    <row r="1974" spans="1:3" x14ac:dyDescent="0.2">
      <c r="A1974">
        <v>18.705113999999998</v>
      </c>
      <c r="B1974">
        <v>18.927050000000001</v>
      </c>
      <c r="C1974">
        <v>10614.74</v>
      </c>
    </row>
    <row r="1975" spans="1:3" x14ac:dyDescent="0.2">
      <c r="A1975">
        <v>18.637647999999999</v>
      </c>
      <c r="B1975">
        <v>18.806363999999999</v>
      </c>
      <c r="C1975">
        <v>10620.12</v>
      </c>
    </row>
    <row r="1976" spans="1:3" x14ac:dyDescent="0.2">
      <c r="A1976">
        <v>18.586411999999999</v>
      </c>
      <c r="B1976">
        <v>18.812218000000001</v>
      </c>
      <c r="C1976">
        <v>10625.5</v>
      </c>
    </row>
    <row r="1977" spans="1:3" x14ac:dyDescent="0.2">
      <c r="A1977">
        <v>18.573446000000001</v>
      </c>
      <c r="B1977">
        <v>18.734068000000001</v>
      </c>
      <c r="C1977">
        <v>10630.88</v>
      </c>
    </row>
    <row r="1978" spans="1:3" x14ac:dyDescent="0.2">
      <c r="A1978">
        <v>18.669281000000002</v>
      </c>
      <c r="B1978">
        <v>18.667058999999998</v>
      </c>
      <c r="C1978">
        <v>10636.26</v>
      </c>
    </row>
    <row r="1979" spans="1:3" x14ac:dyDescent="0.2">
      <c r="A1979">
        <v>18.698243999999999</v>
      </c>
      <c r="B1979">
        <v>18.725496</v>
      </c>
      <c r="C1979">
        <v>10641.64</v>
      </c>
    </row>
    <row r="1980" spans="1:3" x14ac:dyDescent="0.2">
      <c r="A1980">
        <v>18.635195</v>
      </c>
      <c r="B1980">
        <v>18.775496</v>
      </c>
      <c r="C1980">
        <v>10647.02</v>
      </c>
    </row>
    <row r="1981" spans="1:3" x14ac:dyDescent="0.2">
      <c r="A1981">
        <v>18.509193</v>
      </c>
      <c r="B1981">
        <v>18.712054999999999</v>
      </c>
      <c r="C1981">
        <v>10652.4</v>
      </c>
    </row>
    <row r="1982" spans="1:3" x14ac:dyDescent="0.2">
      <c r="A1982">
        <v>18.462720000000001</v>
      </c>
      <c r="B1982">
        <v>18.60482</v>
      </c>
      <c r="C1982">
        <v>10657.78</v>
      </c>
    </row>
    <row r="1983" spans="1:3" x14ac:dyDescent="0.2">
      <c r="A1983">
        <v>18.516082999999998</v>
      </c>
      <c r="B1983">
        <v>18.711786</v>
      </c>
      <c r="C1983">
        <v>10663.16</v>
      </c>
    </row>
    <row r="1984" spans="1:3" x14ac:dyDescent="0.2">
      <c r="A1984">
        <v>18.621862</v>
      </c>
      <c r="B1984">
        <v>18.911196</v>
      </c>
      <c r="C1984">
        <v>10668.54</v>
      </c>
    </row>
    <row r="1985" spans="1:3" x14ac:dyDescent="0.2">
      <c r="A1985">
        <v>18.48564</v>
      </c>
      <c r="B1985">
        <v>18.623287000000001</v>
      </c>
      <c r="C1985">
        <v>10673.92</v>
      </c>
    </row>
    <row r="1986" spans="1:3" x14ac:dyDescent="0.2">
      <c r="A1986">
        <v>18.306325999999999</v>
      </c>
      <c r="B1986">
        <v>18.332163000000001</v>
      </c>
      <c r="C1986">
        <v>10679.3</v>
      </c>
    </row>
    <row r="1987" spans="1:3" x14ac:dyDescent="0.2">
      <c r="A1987">
        <v>18.162651</v>
      </c>
      <c r="B1987">
        <v>18.386462999999999</v>
      </c>
      <c r="C1987">
        <v>10684.68</v>
      </c>
    </row>
    <row r="1988" spans="1:3" x14ac:dyDescent="0.2">
      <c r="A1988">
        <v>18.186229999999998</v>
      </c>
      <c r="B1988">
        <v>18.410644999999999</v>
      </c>
      <c r="C1988">
        <v>10690.06</v>
      </c>
    </row>
    <row r="1989" spans="1:3" x14ac:dyDescent="0.2">
      <c r="A1989">
        <v>18.267384</v>
      </c>
      <c r="B1989">
        <v>18.354372000000001</v>
      </c>
      <c r="C1989">
        <v>10695.44</v>
      </c>
    </row>
    <row r="1990" spans="1:3" x14ac:dyDescent="0.2">
      <c r="A1990">
        <v>18.174578</v>
      </c>
      <c r="B1990">
        <v>18.309729999999998</v>
      </c>
      <c r="C1990">
        <v>10700.82</v>
      </c>
    </row>
    <row r="1991" spans="1:3" x14ac:dyDescent="0.2">
      <c r="A1991">
        <v>18.038425</v>
      </c>
      <c r="B1991">
        <v>18.239754000000001</v>
      </c>
      <c r="C1991">
        <v>10706.2</v>
      </c>
    </row>
    <row r="1992" spans="1:3" x14ac:dyDescent="0.2">
      <c r="A1992">
        <v>18.06401</v>
      </c>
      <c r="B1992">
        <v>18.268225000000001</v>
      </c>
      <c r="C1992">
        <v>10711.58</v>
      </c>
    </row>
    <row r="1993" spans="1:3" x14ac:dyDescent="0.2">
      <c r="A1993">
        <v>18.109079999999999</v>
      </c>
      <c r="B1993">
        <v>18.331457</v>
      </c>
      <c r="C1993">
        <v>10716.96</v>
      </c>
    </row>
    <row r="1994" spans="1:3" x14ac:dyDescent="0.2">
      <c r="A1994">
        <v>18.022362000000001</v>
      </c>
      <c r="B1994">
        <v>18.19885</v>
      </c>
      <c r="C1994">
        <v>10722.34</v>
      </c>
    </row>
    <row r="1995" spans="1:3" x14ac:dyDescent="0.2">
      <c r="A1995">
        <v>17.962198000000001</v>
      </c>
      <c r="B1995">
        <v>18.097587999999998</v>
      </c>
      <c r="C1995">
        <v>10727.72</v>
      </c>
    </row>
    <row r="1996" spans="1:3" x14ac:dyDescent="0.2">
      <c r="A1996">
        <v>18.038264999999999</v>
      </c>
      <c r="B1996">
        <v>18.103746000000001</v>
      </c>
      <c r="C1996">
        <v>10733.1</v>
      </c>
    </row>
    <row r="1997" spans="1:3" x14ac:dyDescent="0.2">
      <c r="A1997">
        <v>18.104538000000002</v>
      </c>
      <c r="B1997">
        <v>18.148088000000001</v>
      </c>
      <c r="C1997">
        <v>10738.48</v>
      </c>
    </row>
    <row r="1998" spans="1:3" x14ac:dyDescent="0.2">
      <c r="A1998">
        <v>18.160160000000001</v>
      </c>
      <c r="B1998">
        <v>18.225785999999999</v>
      </c>
      <c r="C1998">
        <v>10743.86</v>
      </c>
    </row>
    <row r="1999" spans="1:3" x14ac:dyDescent="0.2">
      <c r="A1999">
        <v>18.085439999999998</v>
      </c>
      <c r="B1999">
        <v>18.263819999999999</v>
      </c>
      <c r="C1999">
        <v>10749.24</v>
      </c>
    </row>
    <row r="2000" spans="1:3" x14ac:dyDescent="0.2">
      <c r="A2000">
        <v>17.833234999999998</v>
      </c>
      <c r="B2000">
        <v>18.070297</v>
      </c>
      <c r="C2000">
        <v>10754.62</v>
      </c>
    </row>
    <row r="2001" spans="1:3" x14ac:dyDescent="0.2">
      <c r="A2001">
        <v>17.790351999999999</v>
      </c>
      <c r="B2001">
        <v>17.963284000000002</v>
      </c>
      <c r="C2001">
        <v>10760</v>
      </c>
    </row>
    <row r="2002" spans="1:3" x14ac:dyDescent="0.2">
      <c r="A2002">
        <v>17.964024999999999</v>
      </c>
      <c r="B2002">
        <v>18.051113000000001</v>
      </c>
      <c r="C2002">
        <v>10765.38</v>
      </c>
    </row>
    <row r="2003" spans="1:3" x14ac:dyDescent="0.2">
      <c r="A2003">
        <v>17.94509</v>
      </c>
      <c r="B2003">
        <v>18.098875</v>
      </c>
      <c r="C2003">
        <v>10770.76</v>
      </c>
    </row>
    <row r="2004" spans="1:3" x14ac:dyDescent="0.2">
      <c r="A2004">
        <v>17.764171999999999</v>
      </c>
      <c r="B2004">
        <v>17.952179000000001</v>
      </c>
      <c r="C2004">
        <v>10776.14</v>
      </c>
    </row>
    <row r="2005" spans="1:3" x14ac:dyDescent="0.2">
      <c r="A2005">
        <v>17.655253999999999</v>
      </c>
      <c r="B2005">
        <v>17.871759999999998</v>
      </c>
      <c r="C2005">
        <v>10781.52</v>
      </c>
    </row>
    <row r="2006" spans="1:3" x14ac:dyDescent="0.2">
      <c r="A2006">
        <v>17.691586999999998</v>
      </c>
      <c r="B2006">
        <v>17.884384000000001</v>
      </c>
      <c r="C2006">
        <v>10786.9</v>
      </c>
    </row>
    <row r="2007" spans="1:3" x14ac:dyDescent="0.2">
      <c r="A2007">
        <v>17.723610000000001</v>
      </c>
      <c r="B2007">
        <v>17.878250000000001</v>
      </c>
      <c r="C2007">
        <v>10792.28</v>
      </c>
    </row>
    <row r="2008" spans="1:3" x14ac:dyDescent="0.2">
      <c r="A2008">
        <v>17.646650000000001</v>
      </c>
      <c r="B2008">
        <v>17.810435999999999</v>
      </c>
      <c r="C2008">
        <v>10797.66</v>
      </c>
    </row>
    <row r="2009" spans="1:3" x14ac:dyDescent="0.2">
      <c r="A2009">
        <v>17.594536000000002</v>
      </c>
      <c r="B2009">
        <v>17.737515999999999</v>
      </c>
      <c r="C2009">
        <v>10803.04</v>
      </c>
    </row>
    <row r="2010" spans="1:3" x14ac:dyDescent="0.2">
      <c r="A2010">
        <v>17.700657</v>
      </c>
      <c r="B2010">
        <v>17.732569999999999</v>
      </c>
      <c r="C2010">
        <v>10808.42</v>
      </c>
    </row>
    <row r="2011" spans="1:3" x14ac:dyDescent="0.2">
      <c r="A2011">
        <v>17.686716000000001</v>
      </c>
      <c r="B2011">
        <v>17.718734999999999</v>
      </c>
      <c r="C2011">
        <v>10813.8</v>
      </c>
    </row>
    <row r="2012" spans="1:3" x14ac:dyDescent="0.2">
      <c r="A2012">
        <v>17.564475999999999</v>
      </c>
      <c r="B2012">
        <v>17.662474</v>
      </c>
      <c r="C2012">
        <v>10819.18</v>
      </c>
    </row>
    <row r="2013" spans="1:3" x14ac:dyDescent="0.2">
      <c r="A2013">
        <v>17.455154</v>
      </c>
      <c r="B2013">
        <v>17.629166000000001</v>
      </c>
      <c r="C2013">
        <v>10824.56</v>
      </c>
    </row>
    <row r="2014" spans="1:3" x14ac:dyDescent="0.2">
      <c r="A2014">
        <v>17.525434000000001</v>
      </c>
      <c r="B2014">
        <v>17.767616</v>
      </c>
      <c r="C2014">
        <v>10829.94</v>
      </c>
    </row>
    <row r="2015" spans="1:3" x14ac:dyDescent="0.2">
      <c r="A2015">
        <v>17.913834000000001</v>
      </c>
      <c r="B2015">
        <v>18.000477</v>
      </c>
      <c r="C2015">
        <v>10835.32</v>
      </c>
    </row>
    <row r="2016" spans="1:3" x14ac:dyDescent="0.2">
      <c r="A2016">
        <v>17.851348999999999</v>
      </c>
      <c r="B2016">
        <v>17.866116000000002</v>
      </c>
      <c r="C2016">
        <v>10840.7</v>
      </c>
    </row>
    <row r="2017" spans="1:3" x14ac:dyDescent="0.2">
      <c r="A2017">
        <v>17.464030000000001</v>
      </c>
      <c r="B2017">
        <v>17.670120000000001</v>
      </c>
      <c r="C2017">
        <v>10846.08</v>
      </c>
    </row>
    <row r="2018" spans="1:3" x14ac:dyDescent="0.2">
      <c r="A2018">
        <v>17.466923000000001</v>
      </c>
      <c r="B2018">
        <v>17.663333999999999</v>
      </c>
      <c r="C2018">
        <v>10851.46</v>
      </c>
    </row>
    <row r="2019" spans="1:3" x14ac:dyDescent="0.2">
      <c r="A2019">
        <v>17.553766</v>
      </c>
      <c r="B2019">
        <v>17.603697</v>
      </c>
      <c r="C2019">
        <v>10856.84</v>
      </c>
    </row>
    <row r="2020" spans="1:3" x14ac:dyDescent="0.2">
      <c r="A2020">
        <v>17.348934</v>
      </c>
      <c r="B2020">
        <v>17.62622</v>
      </c>
      <c r="C2020">
        <v>10862.22</v>
      </c>
    </row>
    <row r="2021" spans="1:3" x14ac:dyDescent="0.2">
      <c r="A2021">
        <v>17.303265</v>
      </c>
      <c r="B2021">
        <v>17.654077999999998</v>
      </c>
      <c r="C2021">
        <v>10867.6</v>
      </c>
    </row>
    <row r="2022" spans="1:3" x14ac:dyDescent="0.2">
      <c r="A2022">
        <v>17.371359000000002</v>
      </c>
      <c r="B2022">
        <v>17.604330000000001</v>
      </c>
      <c r="C2022">
        <v>10872.98</v>
      </c>
    </row>
    <row r="2023" spans="1:3" x14ac:dyDescent="0.2">
      <c r="A2023">
        <v>17.362604000000001</v>
      </c>
      <c r="B2023">
        <v>17.593669999999999</v>
      </c>
      <c r="C2023">
        <v>10878.36</v>
      </c>
    </row>
    <row r="2024" spans="1:3" x14ac:dyDescent="0.2">
      <c r="A2024">
        <v>17.411349999999999</v>
      </c>
      <c r="B2024">
        <v>17.594100000000001</v>
      </c>
      <c r="C2024">
        <v>10883.74</v>
      </c>
    </row>
    <row r="2025" spans="1:3" x14ac:dyDescent="0.2">
      <c r="A2025">
        <v>17.497948000000001</v>
      </c>
      <c r="B2025">
        <v>17.595886</v>
      </c>
      <c r="C2025">
        <v>10889.12</v>
      </c>
    </row>
    <row r="2026" spans="1:3" x14ac:dyDescent="0.2">
      <c r="A2026">
        <v>17.405294000000001</v>
      </c>
      <c r="B2026">
        <v>17.584568000000001</v>
      </c>
      <c r="C2026">
        <v>10894.5</v>
      </c>
    </row>
    <row r="2027" spans="1:3" x14ac:dyDescent="0.2">
      <c r="A2027">
        <v>17.360016000000002</v>
      </c>
      <c r="B2027">
        <v>17.532540000000001</v>
      </c>
      <c r="C2027">
        <v>10899.88</v>
      </c>
    </row>
    <row r="2028" spans="1:3" x14ac:dyDescent="0.2">
      <c r="A2028">
        <v>17.424541000000001</v>
      </c>
      <c r="B2028">
        <v>17.493763000000001</v>
      </c>
      <c r="C2028">
        <v>10905.26</v>
      </c>
    </row>
    <row r="2029" spans="1:3" x14ac:dyDescent="0.2">
      <c r="A2029">
        <v>17.481739000000001</v>
      </c>
      <c r="B2029">
        <v>17.529705</v>
      </c>
      <c r="C2029">
        <v>10910.64</v>
      </c>
    </row>
    <row r="2030" spans="1:3" x14ac:dyDescent="0.2">
      <c r="A2030">
        <v>17.501705000000001</v>
      </c>
      <c r="B2030">
        <v>17.539818</v>
      </c>
      <c r="C2030">
        <v>10916.02</v>
      </c>
    </row>
    <row r="2031" spans="1:3" x14ac:dyDescent="0.2">
      <c r="A2031">
        <v>17.518894</v>
      </c>
      <c r="B2031">
        <v>17.633628999999999</v>
      </c>
      <c r="C2031">
        <v>10921.4</v>
      </c>
    </row>
    <row r="2032" spans="1:3" x14ac:dyDescent="0.2">
      <c r="A2032">
        <v>17.490372000000001</v>
      </c>
      <c r="B2032">
        <v>17.731650999999999</v>
      </c>
      <c r="C2032">
        <v>10926.78</v>
      </c>
    </row>
    <row r="2033" spans="1:3" x14ac:dyDescent="0.2">
      <c r="A2033">
        <v>17.936032999999998</v>
      </c>
      <c r="B2033">
        <v>18.166868000000001</v>
      </c>
      <c r="C2033">
        <v>10932.16</v>
      </c>
    </row>
    <row r="2034" spans="1:3" x14ac:dyDescent="0.2">
      <c r="A2034">
        <v>18.137989999999999</v>
      </c>
      <c r="B2034">
        <v>18.357893000000001</v>
      </c>
      <c r="C2034">
        <v>10937.54</v>
      </c>
    </row>
    <row r="2035" spans="1:3" x14ac:dyDescent="0.2">
      <c r="A2035">
        <v>17.656689</v>
      </c>
      <c r="B2035">
        <v>17.874672</v>
      </c>
      <c r="C2035">
        <v>10942.92</v>
      </c>
    </row>
    <row r="2036" spans="1:3" x14ac:dyDescent="0.2">
      <c r="A2036">
        <v>17.407581</v>
      </c>
      <c r="B2036">
        <v>17.63692</v>
      </c>
      <c r="C2036">
        <v>10948.3</v>
      </c>
    </row>
    <row r="2037" spans="1:3" x14ac:dyDescent="0.2">
      <c r="A2037">
        <v>17.312479</v>
      </c>
      <c r="B2037">
        <v>17.675803999999999</v>
      </c>
      <c r="C2037">
        <v>10953.68</v>
      </c>
    </row>
    <row r="2038" spans="1:3" x14ac:dyDescent="0.2">
      <c r="A2038">
        <v>17.473033999999998</v>
      </c>
      <c r="B2038">
        <v>17.923957999999999</v>
      </c>
      <c r="C2038">
        <v>10959.06</v>
      </c>
    </row>
    <row r="2039" spans="1:3" x14ac:dyDescent="0.2">
      <c r="A2039">
        <v>17.640581000000001</v>
      </c>
      <c r="B2039">
        <v>18.046012999999999</v>
      </c>
      <c r="C2039">
        <v>10964.44</v>
      </c>
    </row>
    <row r="2040" spans="1:3" x14ac:dyDescent="0.2">
      <c r="A2040">
        <v>17.375485999999999</v>
      </c>
      <c r="B2040">
        <v>17.762148</v>
      </c>
      <c r="C2040">
        <v>10969.82</v>
      </c>
    </row>
    <row r="2041" spans="1:3" x14ac:dyDescent="0.2">
      <c r="A2041">
        <v>17.168968</v>
      </c>
      <c r="B2041">
        <v>17.617035000000001</v>
      </c>
      <c r="C2041">
        <v>10975.2</v>
      </c>
    </row>
    <row r="2042" spans="1:3" x14ac:dyDescent="0.2">
      <c r="A2042">
        <v>17.113002999999999</v>
      </c>
      <c r="B2042">
        <v>17.503630000000001</v>
      </c>
      <c r="C2042">
        <v>10980.58</v>
      </c>
    </row>
    <row r="2043" spans="1:3" x14ac:dyDescent="0.2">
      <c r="A2043">
        <v>17.161899999999999</v>
      </c>
      <c r="B2043">
        <v>17.420224999999999</v>
      </c>
      <c r="C2043">
        <v>10985.96</v>
      </c>
    </row>
    <row r="2044" spans="1:3" x14ac:dyDescent="0.2">
      <c r="A2044">
        <v>17.591626999999999</v>
      </c>
      <c r="B2044">
        <v>17.978966</v>
      </c>
      <c r="C2044">
        <v>10991.34</v>
      </c>
    </row>
    <row r="2045" spans="1:3" x14ac:dyDescent="0.2">
      <c r="A2045">
        <v>18.644424000000001</v>
      </c>
      <c r="B2045">
        <v>19.188469000000001</v>
      </c>
      <c r="C2045">
        <v>10996.72</v>
      </c>
    </row>
    <row r="2046" spans="1:3" x14ac:dyDescent="0.2">
      <c r="A2046">
        <v>18.245913000000002</v>
      </c>
      <c r="B2046">
        <v>18.747404</v>
      </c>
      <c r="C2046">
        <v>11002.1</v>
      </c>
    </row>
    <row r="2047" spans="1:3" x14ac:dyDescent="0.2">
      <c r="A2047">
        <v>17.322745999999999</v>
      </c>
      <c r="B2047">
        <v>17.658221999999999</v>
      </c>
      <c r="C2047">
        <v>11007.48</v>
      </c>
    </row>
    <row r="2048" spans="1:3" x14ac:dyDescent="0.2">
      <c r="A2048">
        <v>17.264420000000001</v>
      </c>
      <c r="B2048">
        <v>17.514399999999998</v>
      </c>
      <c r="C2048">
        <v>11012.86</v>
      </c>
    </row>
    <row r="2049" spans="1:3" x14ac:dyDescent="0.2">
      <c r="A2049">
        <v>17.147572</v>
      </c>
      <c r="B2049">
        <v>17.419765000000002</v>
      </c>
      <c r="C2049">
        <v>11018.24</v>
      </c>
    </row>
    <row r="2050" spans="1:3" x14ac:dyDescent="0.2">
      <c r="A2050">
        <v>14.067116</v>
      </c>
      <c r="B2050">
        <v>14.359095999999999</v>
      </c>
      <c r="C2050">
        <v>11023.62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key</vt:lpstr>
      <vt:lpstr>FFTs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Jung, Julie</cp:lastModifiedBy>
  <dcterms:created xsi:type="dcterms:W3CDTF">2021-02-23T14:35:34Z</dcterms:created>
  <dcterms:modified xsi:type="dcterms:W3CDTF">2022-01-26T17:41:56Z</dcterms:modified>
</cp:coreProperties>
</file>