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10 RESEARCH PAPERS\1 WITH PUBLISHERS\3 Current research\2 Submitted\1 Harisha - CADCAM orthodontic brackets\harisha\manuscript\Submission\Revision\Data submission\"/>
    </mc:Choice>
  </mc:AlternateContent>
  <xr:revisionPtr revIDLastSave="0" documentId="13_ncr:1_{64B4D129-623E-42A6-B7B9-3A66A584C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isha" sheetId="1" r:id="rId1"/>
    <sheet name="ARI" sheetId="4" r:id="rId2"/>
    <sheet name="ARI scoring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I11" i="5"/>
  <c r="H11" i="5"/>
  <c r="G11" i="5"/>
  <c r="F11" i="5"/>
  <c r="E11" i="5"/>
  <c r="D11" i="5"/>
  <c r="C11" i="5"/>
  <c r="B11" i="5"/>
  <c r="A11" i="5"/>
  <c r="J11" i="4"/>
  <c r="I11" i="4"/>
  <c r="H11" i="4"/>
  <c r="G11" i="4"/>
  <c r="F11" i="4"/>
  <c r="E11" i="4"/>
  <c r="D11" i="4"/>
  <c r="C11" i="4"/>
  <c r="B11" i="4"/>
  <c r="A11" i="4"/>
</calcChain>
</file>

<file path=xl/sharedStrings.xml><?xml version="1.0" encoding="utf-8"?>
<sst xmlns="http://schemas.openxmlformats.org/spreadsheetml/2006/main" count="50" uniqueCount="17">
  <si>
    <t>3D printed specimen all</t>
  </si>
  <si>
    <t>MC</t>
  </si>
  <si>
    <t>MS1</t>
  </si>
  <si>
    <t xml:space="preserve">MS2 </t>
  </si>
  <si>
    <t>MD1</t>
  </si>
  <si>
    <t>MD2</t>
  </si>
  <si>
    <t>PC</t>
  </si>
  <si>
    <t>PS1</t>
  </si>
  <si>
    <t>PS2</t>
  </si>
  <si>
    <t>PD1</t>
  </si>
  <si>
    <t>PD2</t>
  </si>
  <si>
    <t xml:space="preserve">metal </t>
  </si>
  <si>
    <t>p</t>
  </si>
  <si>
    <t>3 = Combined</t>
  </si>
  <si>
    <t>2 = Adhesive</t>
  </si>
  <si>
    <t xml:space="preserve">1 = Cohesive </t>
  </si>
  <si>
    <t>After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</si>
</sst>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kern="1200" cap="all" spc="120" normalizeH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</a:rPr>
              <a:t>Bond failure types (Adhesive, Cohesive) frequency distribution according to adhesive remnant index scores   </a:t>
            </a:r>
          </a:p>
        </c:rich>
      </c:tx>
      <c:layout>
        <c:manualLayout>
          <c:xMode val="edge"/>
          <c:yMode val="edge"/>
          <c:x val="0.1149437667441829"/>
          <c:y val="2.0434224590899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1" i="0" u="none" strike="noStrike" kern="1200" cap="all" spc="120" normalizeH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ARI!$K$14</c:f>
              <c:strCache>
                <c:ptCount val="1"/>
                <c:pt idx="0">
                  <c:v>1 = Cohesive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ARI!$L$14:$U$14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1-4715-ACAA-11569E81ED8E}"/>
            </c:ext>
          </c:extLst>
        </c:ser>
        <c:ser>
          <c:idx val="1"/>
          <c:order val="1"/>
          <c:tx>
            <c:strRef>
              <c:f>ARI!$K$15</c:f>
              <c:strCache>
                <c:ptCount val="1"/>
                <c:pt idx="0">
                  <c:v>2 = Adhesive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ARI!$L$15:$U$15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1-4715-ACAA-11569E81ED8E}"/>
            </c:ext>
          </c:extLst>
        </c:ser>
        <c:ser>
          <c:idx val="2"/>
          <c:order val="2"/>
          <c:tx>
            <c:strRef>
              <c:f>ARI!$K$16</c:f>
              <c:strCache>
                <c:ptCount val="1"/>
                <c:pt idx="0">
                  <c:v>3 = Combined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ARI!$L$13:$U$13</c:f>
              <c:strCache>
                <c:ptCount val="10"/>
                <c:pt idx="0">
                  <c:v>MC</c:v>
                </c:pt>
                <c:pt idx="1">
                  <c:v>MS1</c:v>
                </c:pt>
                <c:pt idx="2">
                  <c:v>MS2 </c:v>
                </c:pt>
                <c:pt idx="3">
                  <c:v>MD1</c:v>
                </c:pt>
                <c:pt idx="4">
                  <c:v>MD2</c:v>
                </c:pt>
                <c:pt idx="5">
                  <c:v>PC</c:v>
                </c:pt>
                <c:pt idx="6">
                  <c:v>PS1</c:v>
                </c:pt>
                <c:pt idx="7">
                  <c:v>PS2</c:v>
                </c:pt>
                <c:pt idx="8">
                  <c:v>PD1</c:v>
                </c:pt>
                <c:pt idx="9">
                  <c:v>PD2</c:v>
                </c:pt>
              </c:strCache>
            </c:strRef>
          </c:cat>
          <c:val>
            <c:numRef>
              <c:f>ARI!$L$16:$U$16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1-4715-ACAA-11569E81E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52460976"/>
        <c:axId val="352453776"/>
      </c:barChart>
      <c:catAx>
        <c:axId val="35246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Adhesive remnant index distribution among subgroups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352453776"/>
        <c:crosses val="autoZero"/>
        <c:auto val="1"/>
        <c:lblAlgn val="ctr"/>
        <c:lblOffset val="100"/>
        <c:noMultiLvlLbl val="0"/>
      </c:catAx>
      <c:valAx>
        <c:axId val="35245377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Palatino Linotype" panose="02040502050505030304" pitchFamily="18" charset="0"/>
                  </a:rPr>
                  <a:t>Bond failure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ysClr val="windowText" lastClr="000000"/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35246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7</xdr:row>
      <xdr:rowOff>23812</xdr:rowOff>
    </xdr:from>
    <xdr:to>
      <xdr:col>27</xdr:col>
      <xdr:colOff>0</xdr:colOff>
      <xdr:row>26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7AEF3-81BC-0E03-AD3B-4B79D079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B22" sqref="B22"/>
    </sheetView>
  </sheetViews>
  <sheetFormatPr defaultColWidth="9.140625" defaultRowHeight="15"/>
  <cols>
    <col min="1" max="1" width="16.140625" style="2" customWidth="1"/>
    <col min="2" max="16384" width="9.140625" style="2"/>
  </cols>
  <sheetData>
    <row r="1" spans="1:13">
      <c r="B1" s="7" t="s">
        <v>0</v>
      </c>
      <c r="C1" s="7"/>
      <c r="D1" s="7"/>
      <c r="E1" s="7"/>
      <c r="F1" s="7"/>
      <c r="G1" s="7"/>
      <c r="H1" s="7"/>
      <c r="I1" s="7"/>
      <c r="L1" s="2" t="s">
        <v>11</v>
      </c>
      <c r="M1" s="2">
        <v>11.16</v>
      </c>
    </row>
    <row r="2" spans="1:13" s="1" customFormat="1">
      <c r="B2" s="1">
        <v>1100</v>
      </c>
      <c r="C2" s="1">
        <v>2200</v>
      </c>
      <c r="D2" s="1">
        <v>1100</v>
      </c>
      <c r="E2" s="1">
        <v>2200</v>
      </c>
      <c r="L2" s="1" t="s">
        <v>12</v>
      </c>
      <c r="M2" s="1">
        <v>13.31</v>
      </c>
    </row>
    <row r="3" spans="1:13">
      <c r="A3" s="2" t="s">
        <v>16</v>
      </c>
    </row>
    <row r="4" spans="1:13">
      <c r="A4" s="4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3">
      <c r="A5" s="4">
        <v>13.708494623655913</v>
      </c>
      <c r="B5" s="4">
        <v>10.805224014336916</v>
      </c>
      <c r="C5" s="4">
        <v>10.109925627240143</v>
      </c>
      <c r="D5" s="4">
        <v>9.7521980286738348</v>
      </c>
      <c r="E5" s="4">
        <v>7.2767580645161285</v>
      </c>
      <c r="F5" s="4">
        <v>6.0585454545454542</v>
      </c>
      <c r="G5" s="4">
        <v>6.3630706235912848</v>
      </c>
      <c r="H5" s="4">
        <v>6.3039496619083391</v>
      </c>
      <c r="I5" s="4">
        <v>4.8953929376408709</v>
      </c>
      <c r="J5" s="4">
        <v>4.0948534936138241</v>
      </c>
    </row>
    <row r="6" spans="1:13">
      <c r="A6" s="4">
        <v>8.7020967741935475</v>
      </c>
      <c r="B6" s="4">
        <v>10.93345788530466</v>
      </c>
      <c r="C6" s="4">
        <v>9.1738548387096763</v>
      </c>
      <c r="D6" s="4">
        <v>8.9046236559139782</v>
      </c>
      <c r="E6" s="4">
        <v>8.6583458781362008</v>
      </c>
      <c r="F6" s="4">
        <v>6.1064192336589027</v>
      </c>
      <c r="G6" s="4">
        <v>7.1321104432757316</v>
      </c>
      <c r="H6" s="4">
        <v>6.090925619834711</v>
      </c>
      <c r="I6" s="4">
        <v>5.2316942148760326</v>
      </c>
      <c r="J6" s="4">
        <v>3.9983576258452289</v>
      </c>
    </row>
    <row r="7" spans="1:13">
      <c r="A7" s="4">
        <v>8.1736666666666657</v>
      </c>
      <c r="B7" s="4">
        <v>9.7316308243727594</v>
      </c>
      <c r="C7" s="4">
        <v>9.7156460573476693</v>
      </c>
      <c r="D7" s="4">
        <v>9.0831102150537628</v>
      </c>
      <c r="E7" s="4">
        <v>7.9335215053763442</v>
      </c>
      <c r="F7" s="4">
        <v>4.5481675432006012</v>
      </c>
      <c r="G7" s="4">
        <v>5.586799398948159</v>
      </c>
      <c r="H7" s="4">
        <v>5.5736476333583767</v>
      </c>
      <c r="I7" s="4">
        <v>4.8150360631104432</v>
      </c>
      <c r="J7" s="4">
        <v>3.5675289256198344</v>
      </c>
    </row>
    <row r="8" spans="1:13">
      <c r="A8" s="4">
        <v>14.916999999999998</v>
      </c>
      <c r="B8" s="4">
        <v>9.6569247311827962</v>
      </c>
      <c r="C8" s="4">
        <v>9.2043234767025091</v>
      </c>
      <c r="D8" s="4">
        <v>8.6593225806451617</v>
      </c>
      <c r="E8" s="4">
        <v>8.3150654121863798</v>
      </c>
      <c r="F8" s="4">
        <v>6.5388948159278737</v>
      </c>
      <c r="G8" s="4">
        <v>5.0200480841472572</v>
      </c>
      <c r="H8" s="4">
        <v>5.1418422238918104</v>
      </c>
      <c r="I8" s="4">
        <v>4.6512967693463558</v>
      </c>
      <c r="J8" s="4">
        <v>4.2690570999248685</v>
      </c>
    </row>
    <row r="9" spans="1:13">
      <c r="A9" s="4">
        <v>9.4517562724014343</v>
      </c>
      <c r="B9" s="4">
        <v>10.713877240143368</v>
      </c>
      <c r="C9" s="4">
        <v>8.4055385304659485</v>
      </c>
      <c r="D9" s="4">
        <v>8.7815940860215047</v>
      </c>
      <c r="E9" s="4">
        <v>7.5317983870967735</v>
      </c>
      <c r="F9" s="4">
        <v>5.9767137490608562</v>
      </c>
      <c r="G9" s="4">
        <v>6.1439737039819686</v>
      </c>
      <c r="H9" s="4">
        <v>4.5955957926371145</v>
      </c>
      <c r="I9" s="4">
        <v>4.9036979714500371</v>
      </c>
      <c r="J9" s="4">
        <v>4.1282141247182569</v>
      </c>
    </row>
    <row r="10" spans="1:13">
      <c r="A10" s="4">
        <v>9.0462231182795705</v>
      </c>
      <c r="B10" s="4">
        <v>10.973463261648744</v>
      </c>
      <c r="C10" s="4">
        <v>8.2247123655913974</v>
      </c>
      <c r="D10" s="4">
        <v>7.8799399641577059</v>
      </c>
      <c r="E10" s="4">
        <v>8.3219516129032254</v>
      </c>
      <c r="F10" s="4">
        <v>6.1747776108189329</v>
      </c>
      <c r="G10" s="4">
        <v>5.5803328324567998</v>
      </c>
      <c r="H10" s="4">
        <v>5.6440894064613065</v>
      </c>
      <c r="I10" s="4">
        <v>5.4907948910593536</v>
      </c>
      <c r="J10" s="4">
        <v>4.3598422238918104</v>
      </c>
    </row>
    <row r="11" spans="1:13">
      <c r="A11" s="4">
        <v>8.6431890681003587</v>
      </c>
      <c r="B11" s="4">
        <v>10.214163978494623</v>
      </c>
      <c r="C11" s="4">
        <v>8.9580940860215055</v>
      </c>
      <c r="D11" s="4">
        <v>8.2793602150537637</v>
      </c>
      <c r="E11" s="4">
        <v>6.918733870967742</v>
      </c>
      <c r="F11" s="4">
        <v>5.7134921111945909</v>
      </c>
      <c r="G11" s="4">
        <v>6.2035709992486847</v>
      </c>
      <c r="H11" s="4">
        <v>5.3065131480090155</v>
      </c>
      <c r="I11" s="4">
        <v>4.124652141247183</v>
      </c>
      <c r="J11" s="4">
        <v>4.6874966190833955</v>
      </c>
    </row>
    <row r="12" spans="1:13">
      <c r="A12" s="4">
        <v>8.345443548387097</v>
      </c>
      <c r="B12" s="4">
        <v>9.8790564516129038</v>
      </c>
      <c r="C12" s="4">
        <v>9.001693548387097</v>
      </c>
      <c r="D12" s="4">
        <v>7.5070439068100354</v>
      </c>
      <c r="E12" s="4">
        <v>8.3724955197132616</v>
      </c>
      <c r="F12" s="4">
        <v>6.5507971450037559</v>
      </c>
      <c r="G12" s="4">
        <v>5.6873478587528172</v>
      </c>
      <c r="H12" s="4">
        <v>5.0585800150262958</v>
      </c>
      <c r="I12" s="4">
        <v>4.4301983471074378</v>
      </c>
      <c r="J12" s="4">
        <v>4.1996964688204352</v>
      </c>
    </row>
    <row r="13" spans="1:13">
      <c r="A13" s="4">
        <v>8.9671227598566308</v>
      </c>
      <c r="B13" s="4">
        <v>10.53989605734767</v>
      </c>
      <c r="C13" s="4">
        <v>9.2318243727598563</v>
      </c>
      <c r="D13" s="4">
        <v>8.6202347670250887</v>
      </c>
      <c r="E13" s="4">
        <v>7.7773216845878137</v>
      </c>
      <c r="F13" s="4">
        <v>10.287626596543952</v>
      </c>
      <c r="G13" s="4">
        <v>6.3234567993989481</v>
      </c>
      <c r="H13" s="4">
        <v>4.7094966190833958</v>
      </c>
      <c r="I13" s="4">
        <v>4.260291510142749</v>
      </c>
      <c r="J13" s="4">
        <v>4.5164049586776853</v>
      </c>
    </row>
    <row r="14" spans="1:13">
      <c r="A14" s="4">
        <v>8.89731541218638</v>
      </c>
      <c r="B14" s="4">
        <v>10.422425627240143</v>
      </c>
      <c r="C14" s="4">
        <v>8.5831514336917571</v>
      </c>
      <c r="D14" s="4">
        <v>7.3732428315412193</v>
      </c>
      <c r="E14" s="4">
        <v>7.6941442652329757</v>
      </c>
      <c r="F14" s="4">
        <v>9.1170976709241174</v>
      </c>
      <c r="G14" s="4">
        <v>8.656511645379414</v>
      </c>
      <c r="H14" s="4">
        <v>5.12502554470323</v>
      </c>
      <c r="I14" s="4">
        <v>4.6838467317806156</v>
      </c>
      <c r="J14" s="4">
        <v>3.9660225394440269</v>
      </c>
    </row>
    <row r="15" spans="1:13">
      <c r="B15" s="1"/>
    </row>
    <row r="16" spans="1:13">
      <c r="B16" s="1"/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670C-A428-4E69-B625-9FA29236FA16}">
  <dimension ref="A1:U16"/>
  <sheetViews>
    <sheetView workbookViewId="0">
      <selection activeCell="A13" sqref="A13:J13"/>
    </sheetView>
  </sheetViews>
  <sheetFormatPr defaultRowHeight="15"/>
  <cols>
    <col min="11" max="11" width="18.85546875" customWidth="1"/>
  </cols>
  <sheetData>
    <row r="1" spans="1:21">
      <c r="A1" s="1">
        <v>1</v>
      </c>
      <c r="B1" s="1">
        <v>3</v>
      </c>
      <c r="C1" s="1">
        <v>2</v>
      </c>
      <c r="D1" s="1">
        <v>1</v>
      </c>
      <c r="E1" s="1">
        <v>3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 t="s">
        <v>15</v>
      </c>
      <c r="L1" s="1">
        <v>6</v>
      </c>
      <c r="M1" s="1">
        <v>1</v>
      </c>
      <c r="N1" s="1">
        <v>0</v>
      </c>
      <c r="O1" s="1">
        <v>4</v>
      </c>
      <c r="P1" s="1">
        <v>0</v>
      </c>
      <c r="Q1" s="1">
        <v>10</v>
      </c>
      <c r="R1" s="1">
        <v>9</v>
      </c>
      <c r="S1" s="1">
        <v>8</v>
      </c>
      <c r="T1" s="1">
        <v>7</v>
      </c>
      <c r="U1" s="1">
        <v>9</v>
      </c>
    </row>
    <row r="2" spans="1:21">
      <c r="A2" s="1">
        <v>3</v>
      </c>
      <c r="B2" s="1">
        <v>2</v>
      </c>
      <c r="C2" s="1">
        <v>2</v>
      </c>
      <c r="D2" s="1">
        <v>1</v>
      </c>
      <c r="E2" s="1">
        <v>3</v>
      </c>
      <c r="F2" s="1">
        <v>1</v>
      </c>
      <c r="G2" s="1">
        <v>1</v>
      </c>
      <c r="H2" s="1">
        <v>1</v>
      </c>
      <c r="I2" s="1">
        <v>3</v>
      </c>
      <c r="J2" s="1">
        <v>3</v>
      </c>
      <c r="K2" s="1" t="s">
        <v>14</v>
      </c>
      <c r="L2" s="1">
        <v>1</v>
      </c>
      <c r="M2" s="1">
        <v>6</v>
      </c>
      <c r="N2" s="1">
        <v>7</v>
      </c>
      <c r="O2" s="1">
        <v>2</v>
      </c>
      <c r="P2" s="1">
        <v>5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>
      <c r="A3" s="1">
        <v>1</v>
      </c>
      <c r="B3" s="1">
        <v>3</v>
      </c>
      <c r="C3" s="1">
        <v>2</v>
      </c>
      <c r="D3" s="1">
        <v>1</v>
      </c>
      <c r="E3" s="1">
        <v>3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 t="s">
        <v>13</v>
      </c>
      <c r="L3" s="1">
        <v>3</v>
      </c>
      <c r="M3" s="1">
        <v>3</v>
      </c>
      <c r="N3" s="1">
        <v>3</v>
      </c>
      <c r="O3" s="1">
        <v>4</v>
      </c>
      <c r="P3" s="1">
        <v>5</v>
      </c>
      <c r="Q3" s="1">
        <v>0</v>
      </c>
      <c r="R3" s="1">
        <v>1</v>
      </c>
      <c r="S3" s="1">
        <v>2</v>
      </c>
      <c r="T3" s="1">
        <v>3</v>
      </c>
      <c r="U3" s="1">
        <v>1</v>
      </c>
    </row>
    <row r="4" spans="1:21">
      <c r="A4" s="1">
        <v>1</v>
      </c>
      <c r="B4" s="1">
        <v>2</v>
      </c>
      <c r="C4" s="1">
        <v>3</v>
      </c>
      <c r="D4" s="1">
        <v>2</v>
      </c>
      <c r="E4" s="1">
        <v>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L4" s="1"/>
      <c r="M4" s="1"/>
      <c r="N4" s="1"/>
      <c r="O4" s="1"/>
      <c r="P4" s="1"/>
      <c r="Q4" s="1"/>
      <c r="R4" s="1"/>
      <c r="S4" s="1"/>
    </row>
    <row r="5" spans="1:21">
      <c r="A5" s="1">
        <v>1</v>
      </c>
      <c r="B5" s="1">
        <v>2</v>
      </c>
      <c r="C5" s="1">
        <v>2</v>
      </c>
      <c r="D5" s="1">
        <v>3</v>
      </c>
      <c r="E5" s="1">
        <v>3</v>
      </c>
      <c r="F5" s="1">
        <v>1</v>
      </c>
      <c r="G5" s="1">
        <v>1</v>
      </c>
      <c r="H5" s="1">
        <v>1</v>
      </c>
      <c r="I5" s="1">
        <v>3</v>
      </c>
      <c r="J5" s="1">
        <v>1</v>
      </c>
      <c r="K5" s="1"/>
      <c r="L5" s="1"/>
      <c r="M5" s="1"/>
      <c r="N5" s="1"/>
      <c r="O5" s="1"/>
      <c r="P5" s="1"/>
      <c r="Q5" s="1"/>
      <c r="R5" s="1"/>
      <c r="S5" s="1"/>
    </row>
    <row r="6" spans="1:21">
      <c r="A6" s="1">
        <v>3</v>
      </c>
      <c r="B6" s="1">
        <v>2</v>
      </c>
      <c r="C6" s="1">
        <v>2</v>
      </c>
      <c r="D6" s="1">
        <v>3</v>
      </c>
      <c r="E6" s="1">
        <v>2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/>
      <c r="L6" s="1"/>
      <c r="M6" s="1"/>
      <c r="N6" s="1"/>
      <c r="O6" s="1"/>
      <c r="P6" s="1"/>
      <c r="Q6" s="1"/>
      <c r="R6" s="1"/>
      <c r="S6" s="1"/>
    </row>
    <row r="7" spans="1:21">
      <c r="A7" s="1">
        <v>3</v>
      </c>
      <c r="B7" s="1">
        <v>2</v>
      </c>
      <c r="C7" s="1">
        <v>3</v>
      </c>
      <c r="D7" s="1">
        <v>2</v>
      </c>
      <c r="E7" s="1">
        <v>2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/>
      <c r="L7" s="1"/>
      <c r="M7" s="1"/>
      <c r="N7" s="1"/>
      <c r="O7" s="1"/>
      <c r="P7" s="1"/>
      <c r="Q7" s="1"/>
      <c r="R7" s="1"/>
      <c r="S7" s="1"/>
    </row>
    <row r="8" spans="1:21">
      <c r="A8" s="1">
        <v>1</v>
      </c>
      <c r="B8" s="1">
        <v>3</v>
      </c>
      <c r="C8" s="1">
        <v>2</v>
      </c>
      <c r="D8" s="1">
        <v>3</v>
      </c>
      <c r="E8" s="1">
        <v>2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/>
      <c r="L8" s="1"/>
      <c r="M8" s="1"/>
      <c r="N8" s="1"/>
      <c r="O8" s="1"/>
      <c r="P8" s="1"/>
      <c r="Q8" s="1"/>
      <c r="R8" s="1"/>
      <c r="S8" s="1"/>
    </row>
    <row r="9" spans="1:21">
      <c r="A9" s="1">
        <v>1</v>
      </c>
      <c r="B9" s="1">
        <v>2</v>
      </c>
      <c r="C9" s="1">
        <v>3</v>
      </c>
      <c r="D9" s="1">
        <v>3</v>
      </c>
      <c r="E9" s="1">
        <v>2</v>
      </c>
      <c r="F9" s="1">
        <v>1</v>
      </c>
      <c r="G9" s="1">
        <v>1</v>
      </c>
      <c r="H9" s="1">
        <v>3</v>
      </c>
      <c r="I9" s="1">
        <v>1</v>
      </c>
      <c r="J9" s="1">
        <v>1</v>
      </c>
      <c r="K9" s="1"/>
      <c r="L9" s="1"/>
      <c r="M9" s="1"/>
      <c r="N9" s="1"/>
      <c r="O9" s="1"/>
      <c r="P9" s="1"/>
      <c r="Q9" s="1"/>
      <c r="R9" s="1"/>
      <c r="S9" s="1"/>
    </row>
    <row r="10" spans="1:21">
      <c r="A10" s="1">
        <v>2</v>
      </c>
      <c r="B10" s="1">
        <v>1</v>
      </c>
      <c r="C10" s="1">
        <v>2</v>
      </c>
      <c r="D10" s="1">
        <v>1</v>
      </c>
      <c r="E10" s="1">
        <v>2</v>
      </c>
      <c r="F10" s="1">
        <v>1</v>
      </c>
      <c r="G10" s="1">
        <v>1</v>
      </c>
      <c r="H10" s="1">
        <v>3</v>
      </c>
      <c r="I10" s="1">
        <v>1</v>
      </c>
      <c r="J10" s="1">
        <v>1</v>
      </c>
      <c r="K10" s="1"/>
      <c r="L10" s="1"/>
      <c r="M10" s="1"/>
      <c r="N10" s="1"/>
      <c r="O10" s="1"/>
      <c r="P10" s="1"/>
      <c r="Q10" s="1"/>
      <c r="R10" s="1"/>
      <c r="S10" s="1"/>
    </row>
    <row r="11" spans="1:21">
      <c r="A11" s="1">
        <f>AVERAGE(A1:A10)</f>
        <v>1.7</v>
      </c>
      <c r="B11" s="1">
        <f t="shared" ref="B11:J11" si="0">AVERAGE(B1:B10)</f>
        <v>2.2000000000000002</v>
      </c>
      <c r="C11" s="1">
        <f t="shared" si="0"/>
        <v>2.2999999999999998</v>
      </c>
      <c r="D11" s="1">
        <f t="shared" si="0"/>
        <v>2</v>
      </c>
      <c r="E11" s="1">
        <f t="shared" si="0"/>
        <v>2.5</v>
      </c>
      <c r="F11" s="1">
        <f t="shared" si="0"/>
        <v>1</v>
      </c>
      <c r="G11" s="1">
        <f t="shared" si="0"/>
        <v>1.2</v>
      </c>
      <c r="H11" s="1">
        <f t="shared" si="0"/>
        <v>1.4</v>
      </c>
      <c r="I11" s="1">
        <f t="shared" si="0"/>
        <v>1.6</v>
      </c>
      <c r="J11" s="1">
        <f t="shared" si="0"/>
        <v>1.2</v>
      </c>
    </row>
    <row r="13" spans="1:21">
      <c r="A13" s="4" t="s">
        <v>1</v>
      </c>
      <c r="B13" s="4" t="s">
        <v>2</v>
      </c>
      <c r="C13" s="4" t="s">
        <v>3</v>
      </c>
      <c r="D13" s="5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L13" s="2" t="s">
        <v>1</v>
      </c>
      <c r="M13" s="2" t="s">
        <v>2</v>
      </c>
      <c r="N13" s="2" t="s">
        <v>3</v>
      </c>
      <c r="O13" s="2" t="s">
        <v>4</v>
      </c>
      <c r="P13" s="2" t="s">
        <v>5</v>
      </c>
      <c r="Q13" s="2" t="s">
        <v>6</v>
      </c>
      <c r="R13" s="2" t="s">
        <v>7</v>
      </c>
      <c r="S13" s="2" t="s">
        <v>8</v>
      </c>
      <c r="T13" t="s">
        <v>9</v>
      </c>
      <c r="U13" t="s">
        <v>10</v>
      </c>
    </row>
    <row r="14" spans="1:21">
      <c r="K14" s="1" t="s">
        <v>15</v>
      </c>
      <c r="L14" s="1">
        <v>6</v>
      </c>
      <c r="M14" s="1">
        <v>1</v>
      </c>
      <c r="N14" s="1">
        <v>0</v>
      </c>
      <c r="O14" s="1">
        <v>4</v>
      </c>
      <c r="P14" s="1">
        <v>0</v>
      </c>
      <c r="Q14" s="1">
        <v>10</v>
      </c>
      <c r="R14" s="1">
        <v>9</v>
      </c>
      <c r="S14" s="1">
        <v>8</v>
      </c>
      <c r="T14" s="1">
        <v>7</v>
      </c>
      <c r="U14" s="1">
        <v>9</v>
      </c>
    </row>
    <row r="15" spans="1:21">
      <c r="K15" s="1" t="s">
        <v>14</v>
      </c>
      <c r="L15" s="1">
        <v>1</v>
      </c>
      <c r="M15" s="1">
        <v>6</v>
      </c>
      <c r="N15" s="1">
        <v>7</v>
      </c>
      <c r="O15" s="1">
        <v>2</v>
      </c>
      <c r="P15" s="1">
        <v>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>
      <c r="K16" s="1" t="s">
        <v>13</v>
      </c>
      <c r="L16" s="1">
        <v>3</v>
      </c>
      <c r="M16" s="1">
        <v>3</v>
      </c>
      <c r="N16" s="1">
        <v>3</v>
      </c>
      <c r="O16" s="1">
        <v>4</v>
      </c>
      <c r="P16" s="1">
        <v>5</v>
      </c>
      <c r="Q16" s="1">
        <v>0</v>
      </c>
      <c r="R16" s="1">
        <v>1</v>
      </c>
      <c r="S16" s="1">
        <v>2</v>
      </c>
      <c r="T16" s="1">
        <v>3</v>
      </c>
      <c r="U16" s="1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9F3A-565D-48E7-B525-C0F76DCA8902}">
  <dimension ref="A1:J14"/>
  <sheetViews>
    <sheetView workbookViewId="0">
      <selection activeCell="J1" sqref="J1:J10"/>
    </sheetView>
  </sheetViews>
  <sheetFormatPr defaultRowHeight="15"/>
  <cols>
    <col min="1" max="1" width="9.140625" style="6"/>
    <col min="2" max="5" width="9.140625" style="1"/>
    <col min="6" max="6" width="9.140625" style="6"/>
    <col min="7" max="10" width="9.140625" style="1"/>
  </cols>
  <sheetData>
    <row r="1" spans="1:10">
      <c r="A1" s="6">
        <v>0</v>
      </c>
      <c r="B1" s="1">
        <v>1</v>
      </c>
      <c r="C1" s="1">
        <v>3</v>
      </c>
      <c r="D1" s="1">
        <v>0</v>
      </c>
      <c r="E1" s="1">
        <v>3</v>
      </c>
      <c r="F1" s="6">
        <v>0</v>
      </c>
      <c r="G1" s="1">
        <v>1</v>
      </c>
      <c r="H1" s="1">
        <v>0</v>
      </c>
      <c r="I1" s="1">
        <v>0</v>
      </c>
      <c r="J1" s="1">
        <v>0</v>
      </c>
    </row>
    <row r="2" spans="1:10">
      <c r="A2" s="6">
        <v>2</v>
      </c>
      <c r="B2" s="1">
        <v>1</v>
      </c>
      <c r="C2" s="1">
        <v>3</v>
      </c>
      <c r="D2" s="1">
        <v>0</v>
      </c>
      <c r="E2" s="1">
        <v>3</v>
      </c>
      <c r="F2" s="6">
        <v>0</v>
      </c>
      <c r="G2" s="1">
        <v>0</v>
      </c>
      <c r="H2" s="1">
        <v>0</v>
      </c>
      <c r="I2" s="1">
        <v>0</v>
      </c>
      <c r="J2" s="1">
        <v>0</v>
      </c>
    </row>
    <row r="3" spans="1:10">
      <c r="A3" s="6">
        <v>0</v>
      </c>
      <c r="B3" s="1">
        <v>3</v>
      </c>
      <c r="C3" s="1">
        <v>3</v>
      </c>
      <c r="D3" s="1">
        <v>3</v>
      </c>
      <c r="E3" s="1">
        <v>3</v>
      </c>
      <c r="F3" s="6">
        <v>1</v>
      </c>
      <c r="G3" s="1">
        <v>0</v>
      </c>
      <c r="H3" s="1">
        <v>0</v>
      </c>
      <c r="I3" s="1">
        <v>0</v>
      </c>
      <c r="J3" s="1">
        <v>0</v>
      </c>
    </row>
    <row r="4" spans="1:10">
      <c r="A4" s="6">
        <v>0</v>
      </c>
      <c r="B4" s="1">
        <v>3</v>
      </c>
      <c r="C4" s="1">
        <v>3</v>
      </c>
      <c r="D4" s="1">
        <v>3</v>
      </c>
      <c r="E4" s="1">
        <v>3</v>
      </c>
      <c r="F4" s="6">
        <v>1</v>
      </c>
      <c r="G4" s="1">
        <v>0</v>
      </c>
      <c r="H4" s="1">
        <v>1</v>
      </c>
      <c r="I4" s="1">
        <v>0</v>
      </c>
      <c r="J4" s="1">
        <v>0</v>
      </c>
    </row>
    <row r="5" spans="1:10">
      <c r="A5" s="6">
        <v>0</v>
      </c>
      <c r="B5" s="1">
        <v>2</v>
      </c>
      <c r="C5" s="1">
        <v>3</v>
      </c>
      <c r="D5" s="1">
        <v>3</v>
      </c>
      <c r="E5" s="1">
        <v>2</v>
      </c>
      <c r="F5" s="6">
        <v>1</v>
      </c>
      <c r="G5" s="1">
        <v>0</v>
      </c>
      <c r="H5" s="1">
        <v>1</v>
      </c>
      <c r="I5" s="1">
        <v>1</v>
      </c>
      <c r="J5" s="1">
        <v>1</v>
      </c>
    </row>
    <row r="6" spans="1:10">
      <c r="A6" s="6">
        <v>3</v>
      </c>
      <c r="B6" s="1">
        <v>3</v>
      </c>
      <c r="C6" s="1">
        <v>2</v>
      </c>
      <c r="D6" s="1">
        <v>3</v>
      </c>
      <c r="E6" s="1">
        <v>2</v>
      </c>
      <c r="F6" s="6">
        <v>0</v>
      </c>
      <c r="G6" s="1">
        <v>0</v>
      </c>
      <c r="H6" s="1">
        <v>1</v>
      </c>
      <c r="I6" s="1">
        <v>1</v>
      </c>
      <c r="J6" s="1">
        <v>1</v>
      </c>
    </row>
    <row r="7" spans="1:10">
      <c r="A7" s="6">
        <v>0</v>
      </c>
      <c r="B7" s="1">
        <v>2</v>
      </c>
      <c r="C7" s="1">
        <v>3</v>
      </c>
      <c r="D7" s="1">
        <v>3</v>
      </c>
      <c r="E7" s="1">
        <v>3</v>
      </c>
      <c r="F7" s="6">
        <v>0</v>
      </c>
      <c r="G7" s="1">
        <v>1</v>
      </c>
      <c r="H7" s="1">
        <v>0</v>
      </c>
      <c r="I7" s="1">
        <v>0</v>
      </c>
      <c r="J7" s="1">
        <v>1</v>
      </c>
    </row>
    <row r="8" spans="1:10">
      <c r="A8" s="6">
        <v>0</v>
      </c>
      <c r="B8" s="1">
        <v>3</v>
      </c>
      <c r="C8" s="1">
        <v>3</v>
      </c>
      <c r="D8" s="1">
        <v>3</v>
      </c>
      <c r="E8" s="1">
        <v>3</v>
      </c>
      <c r="F8" s="6">
        <v>0</v>
      </c>
      <c r="G8" s="1">
        <v>1</v>
      </c>
      <c r="H8" s="1">
        <v>0</v>
      </c>
      <c r="I8" s="1">
        <v>1</v>
      </c>
      <c r="J8" s="1">
        <v>0</v>
      </c>
    </row>
    <row r="9" spans="1:10">
      <c r="A9" s="6">
        <v>3</v>
      </c>
      <c r="B9" s="1">
        <v>3</v>
      </c>
      <c r="C9" s="1">
        <v>3</v>
      </c>
      <c r="D9" s="1">
        <v>3</v>
      </c>
      <c r="E9" s="1">
        <v>3</v>
      </c>
      <c r="F9" s="6">
        <v>1</v>
      </c>
      <c r="G9" s="1">
        <v>0</v>
      </c>
      <c r="H9" s="1">
        <v>0</v>
      </c>
      <c r="I9" s="1">
        <v>1</v>
      </c>
      <c r="J9" s="1">
        <v>0</v>
      </c>
    </row>
    <row r="10" spans="1:10">
      <c r="A10" s="6">
        <v>3</v>
      </c>
      <c r="B10" s="1">
        <v>1</v>
      </c>
      <c r="C10" s="1">
        <v>2</v>
      </c>
      <c r="D10" s="1">
        <v>0</v>
      </c>
      <c r="E10" s="1">
        <v>3</v>
      </c>
      <c r="F10" s="6">
        <v>2</v>
      </c>
      <c r="G10" s="1">
        <v>0</v>
      </c>
      <c r="H10" s="1">
        <v>1</v>
      </c>
      <c r="I10" s="1">
        <v>1</v>
      </c>
      <c r="J10" s="1">
        <v>0</v>
      </c>
    </row>
    <row r="11" spans="1:10">
      <c r="A11" s="6">
        <f>AVERAGE(A1:A10)</f>
        <v>1.1000000000000001</v>
      </c>
      <c r="B11" s="1">
        <f t="shared" ref="B11:J11" si="0">AVERAGE(B1:B10)</f>
        <v>2.2000000000000002</v>
      </c>
      <c r="C11" s="1">
        <f t="shared" si="0"/>
        <v>2.8</v>
      </c>
      <c r="D11" s="1">
        <f t="shared" si="0"/>
        <v>2.1</v>
      </c>
      <c r="E11" s="1">
        <f t="shared" si="0"/>
        <v>2.8</v>
      </c>
      <c r="F11" s="6">
        <f t="shared" si="0"/>
        <v>0.6</v>
      </c>
      <c r="G11" s="1">
        <f t="shared" si="0"/>
        <v>0.3</v>
      </c>
      <c r="H11" s="1">
        <f t="shared" si="0"/>
        <v>0.4</v>
      </c>
      <c r="I11" s="1">
        <f t="shared" si="0"/>
        <v>0.5</v>
      </c>
      <c r="J11" s="1">
        <f t="shared" si="0"/>
        <v>0.3</v>
      </c>
    </row>
    <row r="14" spans="1:10">
      <c r="A14" s="3" t="s">
        <v>1</v>
      </c>
      <c r="B14" s="4" t="s">
        <v>2</v>
      </c>
      <c r="C14" s="4" t="s">
        <v>3</v>
      </c>
      <c r="D14" s="5" t="s">
        <v>4</v>
      </c>
      <c r="E14" s="4" t="s">
        <v>5</v>
      </c>
      <c r="F14" s="3" t="s">
        <v>6</v>
      </c>
      <c r="G14" s="4" t="s">
        <v>7</v>
      </c>
      <c r="H14" s="4" t="s">
        <v>8</v>
      </c>
      <c r="I14" s="4" t="s">
        <v>9</v>
      </c>
      <c r="J1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harisha</vt:lpstr>
      <vt:lpstr>ARI</vt:lpstr>
      <vt:lpstr>ARI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Mattoo</dc:creator>
  <cp:lastModifiedBy>doc ac</cp:lastModifiedBy>
  <dcterms:created xsi:type="dcterms:W3CDTF">2015-06-05T18:17:00Z</dcterms:created>
  <dcterms:modified xsi:type="dcterms:W3CDTF">2026-04-28T03:19:32Z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14F5A71D97384A37852EE3FBA5C11230_12</vt:lpwstr>
  </property>
  <property fmtid="{D5CDD505-2E9C-101B-9397-08002B2CF9AE}" pid="3" name="KSOProductBuildVer">
    <vt:lpwstr>1033-12.2.0.23155</vt:lpwstr>
  </property>
</Properties>
</file>