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measurements\"/>
    </mc:Choice>
  </mc:AlternateContent>
  <xr:revisionPtr revIDLastSave="0" documentId="13_ncr:1_{29B74DFD-A380-453B-92DC-0B658F85C128}" xr6:coauthVersionLast="46" xr6:coauthVersionMax="46" xr10:uidLastSave="{00000000-0000-0000-0000-000000000000}"/>
  <bookViews>
    <workbookView xWindow="-103" yWindow="-103" windowWidth="33120" windowHeight="181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" i="11" l="1"/>
  <c r="AD8" i="11"/>
  <c r="AD7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<sst xmlns="http://schemas.openxmlformats.org/spreadsheetml/2006/main" count="1572" uniqueCount="73">
  <si>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</si>
  <si>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</si>
  <si>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</si>
  <si>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</si>
  <si>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</si>
  <si>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</si>
  <si>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</si>
  <si>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</si>
  <si>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</si>
  <si>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</si>
  <si>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</si>
  <si>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</si>
  <si>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</si>
  <si>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</si>
  <si>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</si>
  <si>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</si>
  <si>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</si>
  <si>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</si>
  <si>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</si>
  <si>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</si>
  <si>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</si>
  <si>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</si>
  <si>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</si>
  <si>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</si>
  <si>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</si>
  <si>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</si>
  <si>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</si>
  <si>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</si>
  <si>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</si>
  <si>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</si>
  <si>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</si>
  <si>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</si>
  <si>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</si>
  <si>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</si>
  <si>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</si>
  <si>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</si>
  <si>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</si>
  <si>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</si>
  <si>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</si>
  <si>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</si>
  <si>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</si>
  <si>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</si>
  <si>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</si>
  <si>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</si>
  <si>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</si>
  <si>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</si>
  <si>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</si>
  <si>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</si>
  <si>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</si>
  <si>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</si>
  <si>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</si>
  <si>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</si>
  <si>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</si>
  <si>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</si>
  <si>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</si>
  <si>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</si>
  <si>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</si>
  <si>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</si>
  <si>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</si>
  <si>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</si>
  <si>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</si>
  <si>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OXY_CH6</t>
  </si>
  <si>
    <t>O2</t>
  </si>
  <si>
    <t>PSt7-10</t>
  </si>
  <si>
    <t>000000-000</t>
  </si>
  <si>
    <t>0000-00</t>
  </si>
  <si>
    <t>OXY_CH6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</si>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</sst>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'SABD0002000012, Ch 1'!$C$2:$C$250</c:f>
              <c:numCache>
                <c:formatCode>0.000</c:formatCode>
                <c:ptCount val="249"/>
                <c:pt idx="0">
                  <c:v>0</c:v>
                </c:pt>
                <c:pt idx="1">
                  <c:v>0.32844959333333301</c:v>
                </c:pt>
                <c:pt idx="2">
                  <c:v>0.66127636166666703</c:v>
                </c:pt>
                <c:pt idx="3">
                  <c:v>0.99501247166666695</c:v>
                </c:pt>
                <c:pt idx="4">
                  <c:v>1.3279168883333301</c:v>
                </c:pt>
                <c:pt idx="5">
                  <c:v>1.6616932416666701</c:v>
                </c:pt>
                <c:pt idx="6">
                  <c:v>1.99475432</c:v>
                </c:pt>
                <c:pt idx="7">
                  <c:v>2.3284084866666701</c:v>
                </c:pt>
                <c:pt idx="8">
                  <c:v>2.6612533666666698</c:v>
                </c:pt>
                <c:pt idx="9">
                  <c:v>2.9952056633333299</c:v>
                </c:pt>
                <c:pt idx="10">
                  <c:v>3.3279331683333302</c:v>
                </c:pt>
                <c:pt idx="11">
                  <c:v>3.6615607316666701</c:v>
                </c:pt>
                <c:pt idx="12">
                  <c:v>3.9944104550000001</c:v>
                </c:pt>
                <c:pt idx="13">
                  <c:v>4.3282198316666696</c:v>
                </c:pt>
                <c:pt idx="14">
                  <c:v>4.6614199783333303</c:v>
                </c:pt>
                <c:pt idx="15">
                  <c:v>4.995028585</c:v>
                </c:pt>
                <c:pt idx="16">
                  <c:v>5.3279312483333303</c:v>
                </c:pt>
                <c:pt idx="17">
                  <c:v>5.6617771783333302</c:v>
                </c:pt>
                <c:pt idx="18">
                  <c:v>5.9946785816666699</c:v>
                </c:pt>
                <c:pt idx="19">
                  <c:v>6.3278139166666696</c:v>
                </c:pt>
                <c:pt idx="20">
                  <c:v>6.6615705966666701</c:v>
                </c:pt>
                <c:pt idx="21">
                  <c:v>6.9947798533333296</c:v>
                </c:pt>
                <c:pt idx="22">
                  <c:v>7.3284902699999996</c:v>
                </c:pt>
                <c:pt idx="23">
                  <c:v>7.6613124399999997</c:v>
                </c:pt>
                <c:pt idx="24">
                  <c:v>7.9944094566666699</c:v>
                </c:pt>
                <c:pt idx="25">
                  <c:v>8.3281761283333307</c:v>
                </c:pt>
                <c:pt idx="26">
                  <c:v>8.6617511316666693</c:v>
                </c:pt>
                <c:pt idx="27">
                  <c:v>8.9948571949999998</c:v>
                </c:pt>
                <c:pt idx="28">
                  <c:v>9.3284772399999998</c:v>
                </c:pt>
                <c:pt idx="29">
                  <c:v>9.6613910300000008</c:v>
                </c:pt>
                <c:pt idx="30">
                  <c:v>9.9944027900000005</c:v>
                </c:pt>
                <c:pt idx="31">
                  <c:v>10.328402438333301</c:v>
                </c:pt>
                <c:pt idx="32">
                  <c:v>10.6614779266667</c:v>
                </c:pt>
                <c:pt idx="33">
                  <c:v>10.9952086133333</c:v>
                </c:pt>
                <c:pt idx="34">
                  <c:v>11.3284329383333</c:v>
                </c:pt>
                <c:pt idx="35">
                  <c:v>11.6612964083333</c:v>
                </c:pt>
                <c:pt idx="36">
                  <c:v>11.9950658316667</c:v>
                </c:pt>
                <c:pt idx="37">
                  <c:v>12.3281146916667</c:v>
                </c:pt>
                <c:pt idx="38">
                  <c:v>12.6618253883333</c:v>
                </c:pt>
                <c:pt idx="39">
                  <c:v>12.994939584999999</c:v>
                </c:pt>
                <c:pt idx="40">
                  <c:v>13.32801201</c:v>
                </c:pt>
                <c:pt idx="41">
                  <c:v>13.661300243333301</c:v>
                </c:pt>
                <c:pt idx="42">
                  <c:v>13.99462037</c:v>
                </c:pt>
                <c:pt idx="43">
                  <c:v>14.328411603333301</c:v>
                </c:pt>
                <c:pt idx="44">
                  <c:v>14.661724833333301</c:v>
                </c:pt>
                <c:pt idx="45">
                  <c:v>14.994583633333299</c:v>
                </c:pt>
                <c:pt idx="46">
                  <c:v>15.328241788333299</c:v>
                </c:pt>
                <c:pt idx="47">
                  <c:v>15.6613366</c:v>
                </c:pt>
                <c:pt idx="48">
                  <c:v>15.995199943333301</c:v>
                </c:pt>
                <c:pt idx="49">
                  <c:v>16.328189510000001</c:v>
                </c:pt>
                <c:pt idx="50">
                  <c:v>16.661054225000001</c:v>
                </c:pt>
                <c:pt idx="51">
                  <c:v>16.9950374916667</c:v>
                </c:pt>
                <c:pt idx="52">
                  <c:v>17.327919000000001</c:v>
                </c:pt>
                <c:pt idx="53">
                  <c:v>17.661616926666699</c:v>
                </c:pt>
                <c:pt idx="54">
                  <c:v>17.994717546666699</c:v>
                </c:pt>
                <c:pt idx="55">
                  <c:v>18.328366436666698</c:v>
                </c:pt>
                <c:pt idx="56">
                  <c:v>18.661095405000001</c:v>
                </c:pt>
                <c:pt idx="57">
                  <c:v>18.99501192</c:v>
                </c:pt>
                <c:pt idx="58">
                  <c:v>19.328027401666699</c:v>
                </c:pt>
                <c:pt idx="59">
                  <c:v>19.661828523333298</c:v>
                </c:pt>
                <c:pt idx="60">
                  <c:v>19.994848961666701</c:v>
                </c:pt>
                <c:pt idx="61">
                  <c:v>20.328548361666702</c:v>
                </c:pt>
                <c:pt idx="62">
                  <c:v>20.661334440000001</c:v>
                </c:pt>
                <c:pt idx="63">
                  <c:v>20.995106201666701</c:v>
                </c:pt>
                <c:pt idx="64">
                  <c:v>21.328374671666701</c:v>
                </c:pt>
                <c:pt idx="65">
                  <c:v>21.661207673333301</c:v>
                </c:pt>
                <c:pt idx="66">
                  <c:v>21.994960356666699</c:v>
                </c:pt>
                <c:pt idx="67">
                  <c:v>22.3279713933333</c:v>
                </c:pt>
                <c:pt idx="68">
                  <c:v>22.661591448333301</c:v>
                </c:pt>
                <c:pt idx="69">
                  <c:v>22.994708221666698</c:v>
                </c:pt>
                <c:pt idx="70">
                  <c:v>23.327860811666699</c:v>
                </c:pt>
                <c:pt idx="71">
                  <c:v>23.661790686666698</c:v>
                </c:pt>
                <c:pt idx="72">
                  <c:v>23.994757400000001</c:v>
                </c:pt>
                <c:pt idx="73">
                  <c:v>24.327708619999999</c:v>
                </c:pt>
                <c:pt idx="74">
                  <c:v>24.661825773333302</c:v>
                </c:pt>
                <c:pt idx="75">
                  <c:v>24.994828699999999</c:v>
                </c:pt>
                <c:pt idx="76">
                  <c:v>25.3279204283333</c:v>
                </c:pt>
                <c:pt idx="77">
                  <c:v>25.661039143333301</c:v>
                </c:pt>
                <c:pt idx="78">
                  <c:v>25.99487323</c:v>
                </c:pt>
                <c:pt idx="79">
                  <c:v>26.327828705000002</c:v>
                </c:pt>
                <c:pt idx="80">
                  <c:v>26.6611688433333</c:v>
                </c:pt>
                <c:pt idx="81">
                  <c:v>26.994927505</c:v>
                </c:pt>
                <c:pt idx="82">
                  <c:v>27.327779108333299</c:v>
                </c:pt>
                <c:pt idx="83">
                  <c:v>27.661638230000001</c:v>
                </c:pt>
                <c:pt idx="84">
                  <c:v>27.994528290000002</c:v>
                </c:pt>
                <c:pt idx="85">
                  <c:v>28.3283538766667</c:v>
                </c:pt>
                <c:pt idx="86">
                  <c:v>28.6612870033333</c:v>
                </c:pt>
                <c:pt idx="87">
                  <c:v>28.99513301</c:v>
                </c:pt>
                <c:pt idx="88">
                  <c:v>29.328011934999999</c:v>
                </c:pt>
                <c:pt idx="89">
                  <c:v>29.661525271666701</c:v>
                </c:pt>
                <c:pt idx="90">
                  <c:v>29.994703633333302</c:v>
                </c:pt>
                <c:pt idx="91">
                  <c:v>30.32855202</c:v>
                </c:pt>
                <c:pt idx="92">
                  <c:v>30.6613787116667</c:v>
                </c:pt>
                <c:pt idx="93">
                  <c:v>30.994425079999999</c:v>
                </c:pt>
                <c:pt idx="94">
                  <c:v>31.328161604999998</c:v>
                </c:pt>
                <c:pt idx="95">
                  <c:v>31.6617705616667</c:v>
                </c:pt>
                <c:pt idx="96">
                  <c:v>31.994877736666702</c:v>
                </c:pt>
                <c:pt idx="97">
                  <c:v>32.327877711666702</c:v>
                </c:pt>
                <c:pt idx="98">
                  <c:v>32.661624423333301</c:v>
                </c:pt>
                <c:pt idx="99">
                  <c:v>32.994798643333297</c:v>
                </c:pt>
                <c:pt idx="100">
                  <c:v>33.327911081666699</c:v>
                </c:pt>
                <c:pt idx="101">
                  <c:v>33.6616404283333</c:v>
                </c:pt>
                <c:pt idx="102">
                  <c:v>33.994608765000002</c:v>
                </c:pt>
                <c:pt idx="103">
                  <c:v>34.327946196666701</c:v>
                </c:pt>
                <c:pt idx="104">
                  <c:v>34.661730418333299</c:v>
                </c:pt>
                <c:pt idx="105">
                  <c:v>34.994799135000001</c:v>
                </c:pt>
                <c:pt idx="106">
                  <c:v>35.32798287</c:v>
                </c:pt>
                <c:pt idx="107">
                  <c:v>35.6617609183333</c:v>
                </c:pt>
                <c:pt idx="108">
                  <c:v>35.99471424</c:v>
                </c:pt>
                <c:pt idx="109">
                  <c:v>36.327809645000002</c:v>
                </c:pt>
                <c:pt idx="110">
                  <c:v>36.661620783333298</c:v>
                </c:pt>
                <c:pt idx="111">
                  <c:v>36.99448048</c:v>
                </c:pt>
                <c:pt idx="112">
                  <c:v>37.328487216666701</c:v>
                </c:pt>
                <c:pt idx="113">
                  <c:v>37.661575206666697</c:v>
                </c:pt>
                <c:pt idx="114">
                  <c:v>37.994621739999999</c:v>
                </c:pt>
                <c:pt idx="115">
                  <c:v>38.328387255000003</c:v>
                </c:pt>
                <c:pt idx="116">
                  <c:v>38.661327771666699</c:v>
                </c:pt>
                <c:pt idx="117">
                  <c:v>38.994985786666703</c:v>
                </c:pt>
                <c:pt idx="118">
                  <c:v>39.327916576666702</c:v>
                </c:pt>
                <c:pt idx="119">
                  <c:v>39.661868740000003</c:v>
                </c:pt>
                <c:pt idx="120">
                  <c:v>39.994787911666698</c:v>
                </c:pt>
                <c:pt idx="121">
                  <c:v>40.328509836666697</c:v>
                </c:pt>
                <c:pt idx="122">
                  <c:v>40.66147891</c:v>
                </c:pt>
                <c:pt idx="123">
                  <c:v>40.994567795000002</c:v>
                </c:pt>
                <c:pt idx="124">
                  <c:v>41.327759233333303</c:v>
                </c:pt>
                <c:pt idx="125">
                  <c:v>41.661617065000002</c:v>
                </c:pt>
                <c:pt idx="126">
                  <c:v>41.994748206666699</c:v>
                </c:pt>
                <c:pt idx="127">
                  <c:v>42.3282310033333</c:v>
                </c:pt>
                <c:pt idx="128">
                  <c:v>42.661127915000002</c:v>
                </c:pt>
                <c:pt idx="129">
                  <c:v>42.995046305000002</c:v>
                </c:pt>
                <c:pt idx="130">
                  <c:v>43.327944598333303</c:v>
                </c:pt>
                <c:pt idx="131">
                  <c:v>43.661757066666702</c:v>
                </c:pt>
                <c:pt idx="132">
                  <c:v>43.994707099999999</c:v>
                </c:pt>
                <c:pt idx="133">
                  <c:v>44.327745811666702</c:v>
                </c:pt>
                <c:pt idx="134">
                  <c:v>44.661625111666702</c:v>
                </c:pt>
                <c:pt idx="135">
                  <c:v>44.994560509999999</c:v>
                </c:pt>
                <c:pt idx="136">
                  <c:v>45.327797041666699</c:v>
                </c:pt>
                <c:pt idx="137">
                  <c:v>45.661521998333299</c:v>
                </c:pt>
                <c:pt idx="138">
                  <c:v>45.994559871666702</c:v>
                </c:pt>
                <c:pt idx="139">
                  <c:v>46.327819544999997</c:v>
                </c:pt>
                <c:pt idx="140">
                  <c:v>46.6616322683333</c:v>
                </c:pt>
                <c:pt idx="141">
                  <c:v>46.994542293333303</c:v>
                </c:pt>
                <c:pt idx="142">
                  <c:v>47.328354296666703</c:v>
                </c:pt>
                <c:pt idx="143">
                  <c:v>47.661299403333302</c:v>
                </c:pt>
                <c:pt idx="144">
                  <c:v>47.995085466666701</c:v>
                </c:pt>
                <c:pt idx="145">
                  <c:v>48.328066578333299</c:v>
                </c:pt>
                <c:pt idx="146">
                  <c:v>48.661373271666697</c:v>
                </c:pt>
                <c:pt idx="147">
                  <c:v>48.9944303983333</c:v>
                </c:pt>
                <c:pt idx="148">
                  <c:v>49.3284313316667</c:v>
                </c:pt>
                <c:pt idx="149">
                  <c:v>49.661644658333302</c:v>
                </c:pt>
                <c:pt idx="150">
                  <c:v>49.994486828333301</c:v>
                </c:pt>
                <c:pt idx="151">
                  <c:v>50.328224573333301</c:v>
                </c:pt>
                <c:pt idx="152">
                  <c:v>50.661381268333301</c:v>
                </c:pt>
                <c:pt idx="153">
                  <c:v>50.994597855000002</c:v>
                </c:pt>
                <c:pt idx="154">
                  <c:v>51.3284386766667</c:v>
                </c:pt>
                <c:pt idx="155">
                  <c:v>51.661327344999997</c:v>
                </c:pt>
                <c:pt idx="156">
                  <c:v>51.994482855000001</c:v>
                </c:pt>
                <c:pt idx="157">
                  <c:v>52.328392561666703</c:v>
                </c:pt>
                <c:pt idx="158">
                  <c:v>52.661278369999998</c:v>
                </c:pt>
                <c:pt idx="159">
                  <c:v>52.994464756666702</c:v>
                </c:pt>
                <c:pt idx="160">
                  <c:v>53.328155623333302</c:v>
                </c:pt>
                <c:pt idx="161">
                  <c:v>53.661052851666703</c:v>
                </c:pt>
                <c:pt idx="162">
                  <c:v>53.994945700000002</c:v>
                </c:pt>
                <c:pt idx="163">
                  <c:v>54.327846371666702</c:v>
                </c:pt>
                <c:pt idx="164">
                  <c:v>54.661052261666697</c:v>
                </c:pt>
                <c:pt idx="165">
                  <c:v>54.9949666416667</c:v>
                </c:pt>
                <c:pt idx="166">
                  <c:v>55.327814636666702</c:v>
                </c:pt>
                <c:pt idx="167">
                  <c:v>55.661340666666703</c:v>
                </c:pt>
                <c:pt idx="168">
                  <c:v>55.9948818816667</c:v>
                </c:pt>
                <c:pt idx="169">
                  <c:v>56.3284790466667</c:v>
                </c:pt>
                <c:pt idx="170">
                  <c:v>56.661274800000001</c:v>
                </c:pt>
                <c:pt idx="171">
                  <c:v>56.995140918333298</c:v>
                </c:pt>
                <c:pt idx="172">
                  <c:v>57.3279533966667</c:v>
                </c:pt>
                <c:pt idx="173">
                  <c:v>57.661698295000001</c:v>
                </c:pt>
                <c:pt idx="174">
                  <c:v>57.994805566666699</c:v>
                </c:pt>
                <c:pt idx="175">
                  <c:v>58.327804233333303</c:v>
                </c:pt>
                <c:pt idx="176">
                  <c:v>58.661534651666699</c:v>
                </c:pt>
                <c:pt idx="177">
                  <c:v>58.995063428333303</c:v>
                </c:pt>
                <c:pt idx="178">
                  <c:v>59.3279685966667</c:v>
                </c:pt>
                <c:pt idx="179">
                  <c:v>59.661851278333302</c:v>
                </c:pt>
                <c:pt idx="180">
                  <c:v>59.994756108333299</c:v>
                </c:pt>
                <c:pt idx="181">
                  <c:v>60.328504018333298</c:v>
                </c:pt>
                <c:pt idx="182">
                  <c:v>60.661555011666699</c:v>
                </c:pt>
                <c:pt idx="183">
                  <c:v>60.995168839999998</c:v>
                </c:pt>
                <c:pt idx="184">
                  <c:v>61.328086776666701</c:v>
                </c:pt>
                <c:pt idx="185">
                  <c:v>61.661111921666702</c:v>
                </c:pt>
                <c:pt idx="186">
                  <c:v>61.994939995000003</c:v>
                </c:pt>
                <c:pt idx="187">
                  <c:v>62.327798876666698</c:v>
                </c:pt>
                <c:pt idx="188">
                  <c:v>62.661837705000003</c:v>
                </c:pt>
                <c:pt idx="189">
                  <c:v>62.995091153333298</c:v>
                </c:pt>
                <c:pt idx="190">
                  <c:v>63.327754058333298</c:v>
                </c:pt>
                <c:pt idx="191">
                  <c:v>63.661404781666697</c:v>
                </c:pt>
                <c:pt idx="192">
                  <c:v>63.994430548333298</c:v>
                </c:pt>
                <c:pt idx="193">
                  <c:v>64.328066045</c:v>
                </c:pt>
                <c:pt idx="194">
                  <c:v>64.661772830000004</c:v>
                </c:pt>
                <c:pt idx="195">
                  <c:v>64.994847401666703</c:v>
                </c:pt>
                <c:pt idx="196">
                  <c:v>65.327824265000004</c:v>
                </c:pt>
                <c:pt idx="197">
                  <c:v>65.661581914999999</c:v>
                </c:pt>
                <c:pt idx="198">
                  <c:v>65.994384795000002</c:v>
                </c:pt>
                <c:pt idx="199">
                  <c:v>66.328214841666707</c:v>
                </c:pt>
                <c:pt idx="200">
                  <c:v>66.661085271666707</c:v>
                </c:pt>
                <c:pt idx="201">
                  <c:v>66.994843236666696</c:v>
                </c:pt>
                <c:pt idx="202">
                  <c:v>67.327853079999997</c:v>
                </c:pt>
                <c:pt idx="203">
                  <c:v>67.661637810000002</c:v>
                </c:pt>
                <c:pt idx="204">
                  <c:v>67.994522119999999</c:v>
                </c:pt>
                <c:pt idx="205">
                  <c:v>68.327743253333296</c:v>
                </c:pt>
                <c:pt idx="206">
                  <c:v>68.661413859999996</c:v>
                </c:pt>
                <c:pt idx="207">
                  <c:v>68.995126603333304</c:v>
                </c:pt>
                <c:pt idx="208">
                  <c:v>69.328117581666703</c:v>
                </c:pt>
                <c:pt idx="209">
                  <c:v>69.661765428333297</c:v>
                </c:pt>
                <c:pt idx="210">
                  <c:v>69.994625811666694</c:v>
                </c:pt>
                <c:pt idx="211">
                  <c:v>70.328439598333304</c:v>
                </c:pt>
                <c:pt idx="212">
                  <c:v>70.661295455000001</c:v>
                </c:pt>
                <c:pt idx="213">
                  <c:v>70.995058083333305</c:v>
                </c:pt>
                <c:pt idx="214">
                  <c:v>71.327870840000003</c:v>
                </c:pt>
                <c:pt idx="215">
                  <c:v>71.661109651666706</c:v>
                </c:pt>
                <c:pt idx="216">
                  <c:v>71.995049931666699</c:v>
                </c:pt>
                <c:pt idx="217">
                  <c:v>72.327987949999994</c:v>
                </c:pt>
                <c:pt idx="218">
                  <c:v>72.661178135</c:v>
                </c:pt>
                <c:pt idx="219">
                  <c:v>72.9946512566667</c:v>
                </c:pt>
                <c:pt idx="220">
                  <c:v>73.328437149999999</c:v>
                </c:pt>
                <c:pt idx="221">
                  <c:v>73.661485435000003</c:v>
                </c:pt>
                <c:pt idx="222">
                  <c:v>73.995024008333303</c:v>
                </c:pt>
                <c:pt idx="223">
                  <c:v>74.327892489999996</c:v>
                </c:pt>
                <c:pt idx="224">
                  <c:v>74.661582788333305</c:v>
                </c:pt>
                <c:pt idx="225">
                  <c:v>74.9947341266667</c:v>
                </c:pt>
                <c:pt idx="226">
                  <c:v>75.328422781666703</c:v>
                </c:pt>
                <c:pt idx="227">
                  <c:v>75.661253208333306</c:v>
                </c:pt>
                <c:pt idx="228">
                  <c:v>75.994842118333295</c:v>
                </c:pt>
                <c:pt idx="229">
                  <c:v>76.327727379999999</c:v>
                </c:pt>
                <c:pt idx="230">
                  <c:v>76.661649508333298</c:v>
                </c:pt>
                <c:pt idx="231">
                  <c:v>76.994679413333301</c:v>
                </c:pt>
                <c:pt idx="232">
                  <c:v>77.328423481666704</c:v>
                </c:pt>
                <c:pt idx="233">
                  <c:v>77.661332396666694</c:v>
                </c:pt>
                <c:pt idx="234">
                  <c:v>77.995181958333305</c:v>
                </c:pt>
                <c:pt idx="235">
                  <c:v>78.328180846666697</c:v>
                </c:pt>
                <c:pt idx="236">
                  <c:v>78.661869374999995</c:v>
                </c:pt>
                <c:pt idx="237">
                  <c:v>78.994703236666695</c:v>
                </c:pt>
                <c:pt idx="238">
                  <c:v>79.327781134999995</c:v>
                </c:pt>
                <c:pt idx="239">
                  <c:v>79.661571571666698</c:v>
                </c:pt>
                <c:pt idx="240">
                  <c:v>79.994622234999994</c:v>
                </c:pt>
                <c:pt idx="241">
                  <c:v>80.327772398333295</c:v>
                </c:pt>
                <c:pt idx="242">
                  <c:v>80.661306261666695</c:v>
                </c:pt>
                <c:pt idx="243">
                  <c:v>80.995041259999994</c:v>
                </c:pt>
                <c:pt idx="244">
                  <c:v>81.328297398333305</c:v>
                </c:pt>
                <c:pt idx="245">
                  <c:v>81.661333744999993</c:v>
                </c:pt>
                <c:pt idx="246">
                  <c:v>81.995080354999999</c:v>
                </c:pt>
                <c:pt idx="247">
                  <c:v>82.328149615000001</c:v>
                </c:pt>
                <c:pt idx="248">
                  <c:v>82.661121663333304</c:v>
                </c:pt>
              </c:numCache>
            </c:numRef>
          </c:xVal>
          <c:yVal>
            <c:numRef>
              <c:f>'SABD0002000012, Ch 1'!$G$2:$G$250</c:f>
              <c:numCache>
                <c:formatCode>0.000</c:formatCode>
                <c:ptCount val="249"/>
                <c:pt idx="0">
                  <c:v>138.12730584659599</c:v>
                </c:pt>
                <c:pt idx="1">
                  <c:v>138.06462004164101</c:v>
                </c:pt>
                <c:pt idx="2">
                  <c:v>137.90398637533599</c:v>
                </c:pt>
                <c:pt idx="3">
                  <c:v>137.736637919949</c:v>
                </c:pt>
                <c:pt idx="4">
                  <c:v>137.685771201911</c:v>
                </c:pt>
                <c:pt idx="5">
                  <c:v>137.48876978321101</c:v>
                </c:pt>
                <c:pt idx="6">
                  <c:v>137.475314272578</c:v>
                </c:pt>
                <c:pt idx="7">
                  <c:v>137.27679584749001</c:v>
                </c:pt>
                <c:pt idx="8">
                  <c:v>137.18794316615299</c:v>
                </c:pt>
                <c:pt idx="9">
                  <c:v>137.11940965242499</c:v>
                </c:pt>
                <c:pt idx="10">
                  <c:v>136.853653472649</c:v>
                </c:pt>
                <c:pt idx="11">
                  <c:v>136.77816818353</c:v>
                </c:pt>
                <c:pt idx="12">
                  <c:v>136.58096312147799</c:v>
                </c:pt>
                <c:pt idx="13">
                  <c:v>136.493396217564</c:v>
                </c:pt>
                <c:pt idx="14">
                  <c:v>136.282257483644</c:v>
                </c:pt>
                <c:pt idx="15">
                  <c:v>136.17562219774899</c:v>
                </c:pt>
                <c:pt idx="16">
                  <c:v>136.05206553039599</c:v>
                </c:pt>
                <c:pt idx="17">
                  <c:v>135.871598873507</c:v>
                </c:pt>
                <c:pt idx="18">
                  <c:v>135.83847960329001</c:v>
                </c:pt>
                <c:pt idx="19">
                  <c:v>135.58410845758999</c:v>
                </c:pt>
                <c:pt idx="20">
                  <c:v>135.48423763544699</c:v>
                </c:pt>
                <c:pt idx="21">
                  <c:v>135.32249406532401</c:v>
                </c:pt>
                <c:pt idx="22">
                  <c:v>135.148840759687</c:v>
                </c:pt>
                <c:pt idx="23">
                  <c:v>135.069948609249</c:v>
                </c:pt>
                <c:pt idx="24">
                  <c:v>134.90796847856899</c:v>
                </c:pt>
                <c:pt idx="25">
                  <c:v>134.776887849601</c:v>
                </c:pt>
                <c:pt idx="26">
                  <c:v>134.638439554511</c:v>
                </c:pt>
                <c:pt idx="27">
                  <c:v>134.417274279613</c:v>
                </c:pt>
                <c:pt idx="28">
                  <c:v>134.231562341591</c:v>
                </c:pt>
                <c:pt idx="29">
                  <c:v>134.28309340260199</c:v>
                </c:pt>
                <c:pt idx="30">
                  <c:v>134.23862499254801</c:v>
                </c:pt>
                <c:pt idx="31">
                  <c:v>133.95532670068201</c:v>
                </c:pt>
                <c:pt idx="32">
                  <c:v>133.808861434894</c:v>
                </c:pt>
                <c:pt idx="33">
                  <c:v>133.62281806907799</c:v>
                </c:pt>
                <c:pt idx="34">
                  <c:v>133.565750949278</c:v>
                </c:pt>
                <c:pt idx="35">
                  <c:v>133.38713910180701</c:v>
                </c:pt>
                <c:pt idx="36">
                  <c:v>133.278809443722</c:v>
                </c:pt>
                <c:pt idx="37">
                  <c:v>133.073219086112</c:v>
                </c:pt>
                <c:pt idx="38">
                  <c:v>132.91429404578301</c:v>
                </c:pt>
                <c:pt idx="39">
                  <c:v>132.832798162655</c:v>
                </c:pt>
                <c:pt idx="40">
                  <c:v>132.68142041873401</c:v>
                </c:pt>
                <c:pt idx="41">
                  <c:v>132.541604726515</c:v>
                </c:pt>
                <c:pt idx="42">
                  <c:v>132.390046661594</c:v>
                </c:pt>
                <c:pt idx="43">
                  <c:v>132.29274663883501</c:v>
                </c:pt>
                <c:pt idx="44">
                  <c:v>132.179975373302</c:v>
                </c:pt>
                <c:pt idx="45">
                  <c:v>132.004979971376</c:v>
                </c:pt>
                <c:pt idx="46">
                  <c:v>131.96597173542901</c:v>
                </c:pt>
                <c:pt idx="47">
                  <c:v>131.72073528210001</c:v>
                </c:pt>
                <c:pt idx="48">
                  <c:v>131.565158087421</c:v>
                </c:pt>
                <c:pt idx="49">
                  <c:v>131.58387507538501</c:v>
                </c:pt>
                <c:pt idx="50">
                  <c:v>131.33580478930801</c:v>
                </c:pt>
                <c:pt idx="51">
                  <c:v>131.19982062675601</c:v>
                </c:pt>
                <c:pt idx="52">
                  <c:v>131.04427032109999</c:v>
                </c:pt>
                <c:pt idx="53">
                  <c:v>130.81838604953899</c:v>
                </c:pt>
                <c:pt idx="54">
                  <c:v>130.75615456076201</c:v>
                </c:pt>
                <c:pt idx="55">
                  <c:v>130.85965502797799</c:v>
                </c:pt>
                <c:pt idx="56">
                  <c:v>130.808875395277</c:v>
                </c:pt>
                <c:pt idx="57">
                  <c:v>130.86302930925501</c:v>
                </c:pt>
                <c:pt idx="58">
                  <c:v>130.60235655243901</c:v>
                </c:pt>
                <c:pt idx="59">
                  <c:v>130.690950336973</c:v>
                </c:pt>
                <c:pt idx="60">
                  <c:v>130.569594935579</c:v>
                </c:pt>
                <c:pt idx="61">
                  <c:v>130.553178533454</c:v>
                </c:pt>
                <c:pt idx="62">
                  <c:v>130.40372721074999</c:v>
                </c:pt>
                <c:pt idx="63">
                  <c:v>130.38720726978701</c:v>
                </c:pt>
                <c:pt idx="64">
                  <c:v>130.41015050999599</c:v>
                </c:pt>
                <c:pt idx="65">
                  <c:v>130.44457473728099</c:v>
                </c:pt>
                <c:pt idx="66">
                  <c:v>130.41655310271</c:v>
                </c:pt>
                <c:pt idx="67">
                  <c:v>130.41974662295101</c:v>
                </c:pt>
                <c:pt idx="68">
                  <c:v>130.22400292651099</c:v>
                </c:pt>
                <c:pt idx="69">
                  <c:v>130.26670841566201</c:v>
                </c:pt>
                <c:pt idx="70">
                  <c:v>130.21567574467801</c:v>
                </c:pt>
                <c:pt idx="71">
                  <c:v>129.90318771864199</c:v>
                </c:pt>
                <c:pt idx="72">
                  <c:v>129.83228927442201</c:v>
                </c:pt>
                <c:pt idx="73">
                  <c:v>129.673028552852</c:v>
                </c:pt>
                <c:pt idx="74">
                  <c:v>129.63879977802799</c:v>
                </c:pt>
                <c:pt idx="75">
                  <c:v>129.658628908427</c:v>
                </c:pt>
                <c:pt idx="76">
                  <c:v>129.62440685660999</c:v>
                </c:pt>
                <c:pt idx="77">
                  <c:v>129.58720787238099</c:v>
                </c:pt>
                <c:pt idx="78">
                  <c:v>129.55002075983799</c:v>
                </c:pt>
                <c:pt idx="79">
                  <c:v>129.416335899833</c:v>
                </c:pt>
                <c:pt idx="80">
                  <c:v>129.25460157009201</c:v>
                </c:pt>
                <c:pt idx="81">
                  <c:v>129.20658065772199</c:v>
                </c:pt>
                <c:pt idx="82">
                  <c:v>129.04497350002401</c:v>
                </c:pt>
                <c:pt idx="83">
                  <c:v>129.39951112333199</c:v>
                </c:pt>
                <c:pt idx="84">
                  <c:v>129.65733333935401</c:v>
                </c:pt>
                <c:pt idx="85">
                  <c:v>129.61778119574299</c:v>
                </c:pt>
                <c:pt idx="86">
                  <c:v>129.155836931853</c:v>
                </c:pt>
                <c:pt idx="87">
                  <c:v>128.91474498541299</c:v>
                </c:pt>
                <c:pt idx="88">
                  <c:v>128.909036736476</c:v>
                </c:pt>
                <c:pt idx="89">
                  <c:v>128.832567007238</c:v>
                </c:pt>
                <c:pt idx="90">
                  <c:v>128.880642150711</c:v>
                </c:pt>
                <c:pt idx="91">
                  <c:v>128.705193762986</c:v>
                </c:pt>
                <c:pt idx="92">
                  <c:v>128.47351258555301</c:v>
                </c:pt>
                <c:pt idx="93">
                  <c:v>128.307098602087</c:v>
                </c:pt>
                <c:pt idx="94">
                  <c:v>128.21973997766301</c:v>
                </c:pt>
                <c:pt idx="95">
                  <c:v>128.199988755672</c:v>
                </c:pt>
                <c:pt idx="96">
                  <c:v>128.214020239153</c:v>
                </c:pt>
                <c:pt idx="97">
                  <c:v>128.149214974296</c:v>
                </c:pt>
                <c:pt idx="98">
                  <c:v>128.211382357915</c:v>
                </c:pt>
                <c:pt idx="99">
                  <c:v>128.098680364985</c:v>
                </c:pt>
                <c:pt idx="100">
                  <c:v>128.04519512858801</c:v>
                </c:pt>
                <c:pt idx="101">
                  <c:v>127.921564560766</c:v>
                </c:pt>
                <c:pt idx="102">
                  <c:v>127.753214915648</c:v>
                </c:pt>
                <c:pt idx="103">
                  <c:v>127.612951570856</c:v>
                </c:pt>
                <c:pt idx="104">
                  <c:v>127.59633533024</c:v>
                </c:pt>
                <c:pt idx="105">
                  <c:v>127.520689027719</c:v>
                </c:pt>
                <c:pt idx="106">
                  <c:v>127.408853099811</c:v>
                </c:pt>
                <c:pt idx="107">
                  <c:v>127.445746918898</c:v>
                </c:pt>
                <c:pt idx="108">
                  <c:v>127.36480755028199</c:v>
                </c:pt>
                <c:pt idx="109">
                  <c:v>127.17211084020801</c:v>
                </c:pt>
                <c:pt idx="110">
                  <c:v>127.119075169531</c:v>
                </c:pt>
                <c:pt idx="111">
                  <c:v>127.077194001321</c:v>
                </c:pt>
                <c:pt idx="112">
                  <c:v>127.233602679773</c:v>
                </c:pt>
                <c:pt idx="113">
                  <c:v>127.14711516517001</c:v>
                </c:pt>
                <c:pt idx="114">
                  <c:v>127.150124149918</c:v>
                </c:pt>
                <c:pt idx="115">
                  <c:v>127.063723171167</c:v>
                </c:pt>
                <c:pt idx="116">
                  <c:v>126.92444952830201</c:v>
                </c:pt>
                <c:pt idx="117">
                  <c:v>126.974681568577</c:v>
                </c:pt>
                <c:pt idx="118">
                  <c:v>126.955128601445</c:v>
                </c:pt>
                <c:pt idx="119">
                  <c:v>126.930189612121</c:v>
                </c:pt>
                <c:pt idx="120">
                  <c:v>126.980395206138</c:v>
                </c:pt>
                <c:pt idx="121">
                  <c:v>126.960855123946</c:v>
                </c:pt>
                <c:pt idx="122">
                  <c:v>127.011057831786</c:v>
                </c:pt>
                <c:pt idx="123">
                  <c:v>127.05557698473</c:v>
                </c:pt>
                <c:pt idx="124">
                  <c:v>127.041720349475</c:v>
                </c:pt>
                <c:pt idx="125">
                  <c:v>127.116923247252</c:v>
                </c:pt>
                <c:pt idx="126">
                  <c:v>127.29252047853799</c:v>
                </c:pt>
                <c:pt idx="127">
                  <c:v>127.50751839255901</c:v>
                </c:pt>
                <c:pt idx="128">
                  <c:v>127.62773228644301</c:v>
                </c:pt>
                <c:pt idx="129">
                  <c:v>127.79272460768701</c:v>
                </c:pt>
                <c:pt idx="130">
                  <c:v>127.85711050994701</c:v>
                </c:pt>
                <c:pt idx="131">
                  <c:v>127.90482607659401</c:v>
                </c:pt>
                <c:pt idx="132">
                  <c:v>127.966644702013</c:v>
                </c:pt>
                <c:pt idx="133">
                  <c:v>128.01155123843199</c:v>
                </c:pt>
                <c:pt idx="134">
                  <c:v>127.96927515156</c:v>
                </c:pt>
                <c:pt idx="135">
                  <c:v>127.71164022400001</c:v>
                </c:pt>
                <c:pt idx="136">
                  <c:v>127.720005879103</c:v>
                </c:pt>
                <c:pt idx="137">
                  <c:v>127.739563958156</c:v>
                </c:pt>
                <c:pt idx="138">
                  <c:v>127.61644832800999</c:v>
                </c:pt>
                <c:pt idx="139">
                  <c:v>127.591247174533</c:v>
                </c:pt>
                <c:pt idx="140">
                  <c:v>127.557705695702</c:v>
                </c:pt>
                <c:pt idx="141">
                  <c:v>127.387340938496</c:v>
                </c:pt>
                <c:pt idx="142">
                  <c:v>127.278615677866</c:v>
                </c:pt>
                <c:pt idx="143">
                  <c:v>127.17277748871</c:v>
                </c:pt>
                <c:pt idx="144">
                  <c:v>127.041977514412</c:v>
                </c:pt>
                <c:pt idx="145">
                  <c:v>127.028079780269</c:v>
                </c:pt>
                <c:pt idx="146">
                  <c:v>127.433611263324</c:v>
                </c:pt>
                <c:pt idx="147">
                  <c:v>126.944700266571</c:v>
                </c:pt>
                <c:pt idx="148">
                  <c:v>126.76981558202699</c:v>
                </c:pt>
                <c:pt idx="149">
                  <c:v>127.099859047465</c:v>
                </c:pt>
                <c:pt idx="150">
                  <c:v>126.672819220791</c:v>
                </c:pt>
                <c:pt idx="151">
                  <c:v>126.42357513072599</c:v>
                </c:pt>
                <c:pt idx="152">
                  <c:v>126.287992477953</c:v>
                </c:pt>
                <c:pt idx="153">
                  <c:v>126.22441471627</c:v>
                </c:pt>
                <c:pt idx="154">
                  <c:v>126.16086340486299</c:v>
                </c:pt>
                <c:pt idx="155">
                  <c:v>126.028093262697</c:v>
                </c:pt>
                <c:pt idx="156">
                  <c:v>126.185597366244</c:v>
                </c:pt>
                <c:pt idx="157">
                  <c:v>126.135729606241</c:v>
                </c:pt>
                <c:pt idx="158">
                  <c:v>126.085852033175</c:v>
                </c:pt>
                <c:pt idx="159">
                  <c:v>126.08057941858</c:v>
                </c:pt>
                <c:pt idx="160">
                  <c:v>126.083218367048</c:v>
                </c:pt>
                <c:pt idx="161">
                  <c:v>125.986639944904</c:v>
                </c:pt>
                <c:pt idx="162">
                  <c:v>125.81504944313799</c:v>
                </c:pt>
                <c:pt idx="163">
                  <c:v>125.804046472935</c:v>
                </c:pt>
                <c:pt idx="164">
                  <c:v>125.732184559098</c:v>
                </c:pt>
                <c:pt idx="165">
                  <c:v>125.58003213075401</c:v>
                </c:pt>
                <c:pt idx="166">
                  <c:v>125.416907654281</c:v>
                </c:pt>
                <c:pt idx="167">
                  <c:v>125.150133960422</c:v>
                </c:pt>
                <c:pt idx="168">
                  <c:v>125.066460006944</c:v>
                </c:pt>
                <c:pt idx="169">
                  <c:v>125.20610649304101</c:v>
                </c:pt>
                <c:pt idx="170">
                  <c:v>125.113926551841</c:v>
                </c:pt>
                <c:pt idx="171">
                  <c:v>124.981394751614</c:v>
                </c:pt>
                <c:pt idx="172">
                  <c:v>124.953370273426</c:v>
                </c:pt>
                <c:pt idx="173">
                  <c:v>124.757692883316</c:v>
                </c:pt>
                <c:pt idx="174">
                  <c:v>124.749109263509</c:v>
                </c:pt>
                <c:pt idx="175">
                  <c:v>124.642399061921</c:v>
                </c:pt>
                <c:pt idx="176">
                  <c:v>124.692265115902</c:v>
                </c:pt>
                <c:pt idx="177">
                  <c:v>124.598820397209</c:v>
                </c:pt>
                <c:pt idx="178">
                  <c:v>124.479593701306</c:v>
                </c:pt>
                <c:pt idx="179">
                  <c:v>124.368936343184</c:v>
                </c:pt>
                <c:pt idx="180">
                  <c:v>124.21700683271401</c:v>
                </c:pt>
                <c:pt idx="181">
                  <c:v>124.340774327952</c:v>
                </c:pt>
                <c:pt idx="182">
                  <c:v>124.236530926738</c:v>
                </c:pt>
                <c:pt idx="183">
                  <c:v>124.15612741627901</c:v>
                </c:pt>
                <c:pt idx="184">
                  <c:v>124.088834849203</c:v>
                </c:pt>
                <c:pt idx="185">
                  <c:v>123.896053889469</c:v>
                </c:pt>
                <c:pt idx="186">
                  <c:v>123.79426429121099</c:v>
                </c:pt>
                <c:pt idx="187">
                  <c:v>123.692490027948</c:v>
                </c:pt>
                <c:pt idx="188">
                  <c:v>123.670874847357</c:v>
                </c:pt>
                <c:pt idx="189">
                  <c:v>123.61895545019399</c:v>
                </c:pt>
                <c:pt idx="190">
                  <c:v>123.504370561222</c:v>
                </c:pt>
                <c:pt idx="191">
                  <c:v>123.463287068038</c:v>
                </c:pt>
                <c:pt idx="192">
                  <c:v>123.37036026419401</c:v>
                </c:pt>
                <c:pt idx="193">
                  <c:v>123.450432915126</c:v>
                </c:pt>
                <c:pt idx="194">
                  <c:v>123.38574595232799</c:v>
                </c:pt>
                <c:pt idx="195">
                  <c:v>123.303668415245</c:v>
                </c:pt>
                <c:pt idx="196">
                  <c:v>123.243143190342</c:v>
                </c:pt>
                <c:pt idx="197">
                  <c:v>123.189333229399</c:v>
                </c:pt>
                <c:pt idx="198">
                  <c:v>123.189333229399</c:v>
                </c:pt>
                <c:pt idx="199">
                  <c:v>123.089832486384</c:v>
                </c:pt>
                <c:pt idx="200">
                  <c:v>123.130842214334</c:v>
                </c:pt>
                <c:pt idx="201">
                  <c:v>123.310330469801</c:v>
                </c:pt>
                <c:pt idx="202">
                  <c:v>123.340579313894</c:v>
                </c:pt>
                <c:pt idx="203">
                  <c:v>123.13352595007299</c:v>
                </c:pt>
                <c:pt idx="204">
                  <c:v>123.109335122532</c:v>
                </c:pt>
                <c:pt idx="205">
                  <c:v>123.124087257862</c:v>
                </c:pt>
                <c:pt idx="206">
                  <c:v>123.19940212981</c:v>
                </c:pt>
                <c:pt idx="207">
                  <c:v>123.231697266023</c:v>
                </c:pt>
                <c:pt idx="208">
                  <c:v>123.238446961717</c:v>
                </c:pt>
                <c:pt idx="209">
                  <c:v>123.35958292966301</c:v>
                </c:pt>
                <c:pt idx="210">
                  <c:v>123.370827974031</c:v>
                </c:pt>
                <c:pt idx="211">
                  <c:v>123.275966822679</c:v>
                </c:pt>
                <c:pt idx="212">
                  <c:v>122.94618448451899</c:v>
                </c:pt>
                <c:pt idx="213">
                  <c:v>122.826186347537</c:v>
                </c:pt>
                <c:pt idx="214">
                  <c:v>122.774583502531</c:v>
                </c:pt>
                <c:pt idx="215">
                  <c:v>122.817456155312</c:v>
                </c:pt>
                <c:pt idx="216">
                  <c:v>122.954918458368</c:v>
                </c:pt>
                <c:pt idx="217">
                  <c:v>123.12074316331601</c:v>
                </c:pt>
                <c:pt idx="218">
                  <c:v>123.02807646578501</c:v>
                </c:pt>
                <c:pt idx="219">
                  <c:v>123.142750137129</c:v>
                </c:pt>
                <c:pt idx="220">
                  <c:v>123.052664066833</c:v>
                </c:pt>
                <c:pt idx="221">
                  <c:v>122.822811372028</c:v>
                </c:pt>
                <c:pt idx="222">
                  <c:v>122.636137043388</c:v>
                </c:pt>
                <c:pt idx="223">
                  <c:v>122.544580698036</c:v>
                </c:pt>
                <c:pt idx="224">
                  <c:v>122.598026475552</c:v>
                </c:pt>
                <c:pt idx="225">
                  <c:v>122.493168009409</c:v>
                </c:pt>
                <c:pt idx="226">
                  <c:v>122.39508453243801</c:v>
                </c:pt>
                <c:pt idx="227">
                  <c:v>122.343740197401</c:v>
                </c:pt>
                <c:pt idx="228">
                  <c:v>122.67171606107399</c:v>
                </c:pt>
                <c:pt idx="229">
                  <c:v>122.353023595313</c:v>
                </c:pt>
                <c:pt idx="230">
                  <c:v>122.376375014985</c:v>
                </c:pt>
                <c:pt idx="231">
                  <c:v>122.376375014985</c:v>
                </c:pt>
                <c:pt idx="232">
                  <c:v>122.45358449760199</c:v>
                </c:pt>
                <c:pt idx="233">
                  <c:v>122.336265141808</c:v>
                </c:pt>
                <c:pt idx="234">
                  <c:v>122.376864454458</c:v>
                </c:pt>
                <c:pt idx="235">
                  <c:v>122.462203782836</c:v>
                </c:pt>
                <c:pt idx="236">
                  <c:v>122.61409560546799</c:v>
                </c:pt>
                <c:pt idx="237">
                  <c:v>122.620589521536</c:v>
                </c:pt>
                <c:pt idx="238">
                  <c:v>122.4986992913</c:v>
                </c:pt>
                <c:pt idx="239">
                  <c:v>122.458081527063</c:v>
                </c:pt>
                <c:pt idx="240">
                  <c:v>122.69118834318201</c:v>
                </c:pt>
                <c:pt idx="241">
                  <c:v>122.838849478678</c:v>
                </c:pt>
                <c:pt idx="242">
                  <c:v>122.905248327647</c:v>
                </c:pt>
                <c:pt idx="243">
                  <c:v>123.124021697968</c:v>
                </c:pt>
                <c:pt idx="244">
                  <c:v>123.377627274517</c:v>
                </c:pt>
                <c:pt idx="245">
                  <c:v>123.498285121726</c:v>
                </c:pt>
                <c:pt idx="246">
                  <c:v>123.782937112871</c:v>
                </c:pt>
                <c:pt idx="247">
                  <c:v>124.067590701478</c:v>
                </c:pt>
                <c:pt idx="248">
                  <c:v>123.91214635690601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A-43F1-9C88-E40FA111F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86136"/>
        <c:axId val="223988104"/>
      </c:scatterChart>
      <c:valAx>
        <c:axId val="22398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88104"/>
        <c:crosses val="autoZero"/>
        <c:crossBetween val="midCat"/>
      </c:valAx>
      <c:valAx>
        <c:axId val="22398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8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766946</xdr:colOff>
      <xdr:row>5</xdr:row>
      <xdr:rowOff>122711</xdr:rowOff>
    </xdr:from>
    <xdr:to>
      <xdr:col>28</xdr:col>
      <xdr:colOff>336468</xdr:colOff>
      <xdr:row>35</xdr:row>
      <xdr:rowOff>118753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8C7E90-A7A9-40A5-9F0D-A9CF09F8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1328125" defaultRowHeight="14.6" x14ac:dyDescent="0.4"/>
  <cols>
    <col min="1" max="1" width="16.4609375" customWidth="1"/>
    <col min="2" max="2" width="14.3828125" customWidth="1"/>
    <col min="3" max="3" width="17" customWidth="1"/>
    <col min="4" max="4" width="11.4609375" bestFit="1" customWidth="1"/>
  </cols>
  <sheetData>
    <row r="1" spans="1:5" s="2" customFormat="1" x14ac:dyDescent="0.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1.07421875" defaultRowHeight="14.6" x14ac:dyDescent="0.4"/>
  <cols>
    <col min="1" max="1" width="12.69140625" bestFit="1" customWidth="1"/>
    <col min="7" max="7" width="17.07421875" style="1" customWidth="1"/>
  </cols>
  <sheetData>
    <row r="1" spans="1:7" s="2" customFormat="1" x14ac:dyDescent="0.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4">
      <c r="A2" t="s">
        <v>61</v>
      </c>
      <c r="B2" t="s">
        <v>62</v>
      </c>
      <c r="C2">
        <v>135500067</v>
      </c>
      <c r="D2" t="s">
        <v>63</v>
      </c>
      <c r="E2" t="s">
        <v>64</v>
      </c>
      <c r="F2" t="s">
        <v>65</v>
      </c>
      <c r="G2" s="1">
        <v>44243.508501770797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9140625" defaultRowHeight="14.6" x14ac:dyDescent="0.4"/>
  <cols>
    <col min="1" max="1" width="13.3828125" bestFit="1" customWidth="1"/>
    <col min="2" max="2" width="15.69140625" style="1" bestFit="1" customWidth="1"/>
    <col min="3" max="4" width="10.69140625" style="6" customWidth="1"/>
    <col min="5" max="5" width="10.69140625" customWidth="1"/>
    <col min="6" max="7" width="10.69140625" style="6" customWidth="1"/>
    <col min="8" max="8" width="10.69140625" customWidth="1"/>
    <col min="9" max="9" width="10.69140625" style="6" customWidth="1"/>
    <col min="10" max="10" width="10.69140625" customWidth="1"/>
    <col min="11" max="11" width="10.69140625" style="6" customWidth="1"/>
    <col min="12" max="19" width="10.69140625" customWidth="1"/>
    <col min="20" max="20" width="20.23046875" bestFit="1" customWidth="1"/>
  </cols>
  <sheetData>
    <row r="1" spans="1:20" s="2" customFormat="1" x14ac:dyDescent="0.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4">
      <c r="A2" s="13" t="s">
        <v>66</v>
      </c>
      <c r="B2" s="1">
        <v>44243.508501770797</v>
      </c>
      <c r="C2" s="6">
        <v>55.63</v>
      </c>
      <c r="D2" s="6">
        <v>20</v>
      </c>
      <c r="E2" t="s">
        <v>67</v>
      </c>
      <c r="F2" s="6">
        <v>22.17</v>
      </c>
      <c r="G2" s="6">
        <v>20</v>
      </c>
      <c r="H2" t="s">
        <v>67</v>
      </c>
      <c r="I2" s="6">
        <v>971</v>
      </c>
      <c r="J2" t="s">
        <v>68</v>
      </c>
      <c r="K2" s="6">
        <v>100</v>
      </c>
      <c r="L2" t="s">
        <v>69</v>
      </c>
      <c r="M2" t="s">
        <v>70</v>
      </c>
      <c r="N2">
        <v>0.82599999999999996</v>
      </c>
      <c r="O2">
        <v>11.08</v>
      </c>
      <c r="P2">
        <v>4.0099999999999999E-4</v>
      </c>
      <c r="Q2">
        <v>0</v>
      </c>
      <c r="R2">
        <v>-1.532E-2</v>
      </c>
      <c r="S2">
        <v>-1.2E-4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1.07421875" defaultRowHeight="14.6" x14ac:dyDescent="0.4"/>
  <cols>
    <col min="1" max="1" width="15.69140625" style="1" bestFit="1" customWidth="1"/>
    <col min="2" max="2" width="12.3828125" style="6" bestFit="1" customWidth="1"/>
  </cols>
  <sheetData>
    <row r="1" spans="1:6" s="2" customFormat="1" x14ac:dyDescent="0.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1.07421875" defaultRowHeight="14.6" x14ac:dyDescent="0.4"/>
  <cols>
    <col min="1" max="1" width="16.3828125" bestFit="1" customWidth="1"/>
    <col min="2" max="2" width="15.61328125" bestFit="1" customWidth="1"/>
  </cols>
  <sheetData>
    <row r="1" spans="1:2" x14ac:dyDescent="0.4">
      <c r="A1" t="s">
        <v>51</v>
      </c>
      <c r="B1" t="s">
        <v>57</v>
      </c>
    </row>
    <row r="2" spans="1:2" x14ac:dyDescent="0.4">
      <c r="A2" t="s">
        <v>52</v>
      </c>
      <c r="B2" s="1">
        <v>44245.707015122498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50"/>
  <sheetViews>
    <sheetView tabSelected="1" zoomScale="55" zoomScaleNormal="55" workbookViewId="0">
      <selection activeCell="AD7" sqref="AD7:AE8"/>
    </sheetView>
  </sheetViews>
  <sheetFormatPr defaultColWidth="11.07421875" defaultRowHeight="14.6" x14ac:dyDescent="0.4"/>
  <cols>
    <col min="2" max="2" width="20.61328125" style="1" customWidth="1"/>
    <col min="3" max="3" width="12.3828125" style="6" bestFit="1" customWidth="1"/>
    <col min="4" max="4" width="13.3828125" style="10" bestFit="1" customWidth="1"/>
    <col min="5" max="5" width="20.61328125" style="1" customWidth="1"/>
    <col min="7" max="7" width="11.3828125" style="6" customWidth="1"/>
    <col min="8" max="8" width="11.765625" bestFit="1" customWidth="1"/>
    <col min="9" max="9" width="12.4609375" style="6" bestFit="1" customWidth="1"/>
    <col min="10" max="10" width="16.765625" bestFit="1" customWidth="1"/>
    <col min="11" max="11" width="11.3828125" style="6" customWidth="1"/>
    <col min="12" max="12" width="12.765625" bestFit="1" customWidth="1"/>
    <col min="14" max="14" width="13.3828125" style="8" bestFit="1" customWidth="1"/>
    <col min="15" max="15" width="19.07421875" style="8" bestFit="1" customWidth="1"/>
    <col min="16" max="16" width="8.765625" bestFit="1" customWidth="1"/>
    <col min="17" max="17" width="11.3828125" style="6" customWidth="1"/>
    <col min="18" max="18" width="14.61328125" style="8" bestFit="1" customWidth="1"/>
    <col min="19" max="19" width="24.4609375" style="12" bestFit="1" customWidth="1"/>
    <col min="20" max="20" width="17.07421875" style="12" bestFit="1" customWidth="1"/>
    <col min="21" max="21" width="21" style="12" bestFit="1" customWidth="1"/>
    <col min="22" max="22" width="11.3828125" style="12" customWidth="1"/>
  </cols>
  <sheetData>
    <row r="1" spans="1:31" s="2" customFormat="1" x14ac:dyDescent="0.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31" x14ac:dyDescent="0.4">
      <c r="A2">
        <v>19521</v>
      </c>
      <c r="B2" s="1">
        <v>44245.648690277798</v>
      </c>
      <c r="C2" s="6">
        <v>0</v>
      </c>
      <c r="D2" s="14" t="s">
        <v>66</v>
      </c>
      <c r="E2" s="15">
        <v>44243.508501770797</v>
      </c>
      <c r="F2" t="s">
        <v>71</v>
      </c>
      <c r="G2" s="6">
        <v>138.12730584659599</v>
      </c>
      <c r="H2" t="s">
        <v>72</v>
      </c>
      <c r="I2" s="6">
        <v>37.5476573249598</v>
      </c>
      <c r="J2" t="s">
        <v>67</v>
      </c>
      <c r="K2" s="6">
        <v>998</v>
      </c>
      <c r="L2" t="s">
        <v>68</v>
      </c>
      <c r="M2" t="s">
        <v>70</v>
      </c>
      <c r="N2" s="8">
        <v>28</v>
      </c>
      <c r="O2" s="8">
        <v>0</v>
      </c>
      <c r="P2">
        <v>0</v>
      </c>
      <c r="Q2" s="6">
        <v>21.895</v>
      </c>
      <c r="R2" s="8">
        <v>116649.62474628699</v>
      </c>
      <c r="S2" s="12">
        <v>301271.156652137</v>
      </c>
      <c r="T2" s="12">
        <v>30.45</v>
      </c>
      <c r="U2" s="12">
        <v>114.2</v>
      </c>
      <c r="V2" s="12" t="e">
        <f>NA()</f>
        <v>#N/A</v>
      </c>
    </row>
    <row r="3" spans="1:31" x14ac:dyDescent="0.4">
      <c r="A3">
        <v>19531</v>
      </c>
      <c r="B3" s="1">
        <v>44245.648918368097</v>
      </c>
      <c r="C3" s="6">
        <v>0.32844959333333301</v>
      </c>
      <c r="D3" s="14" t="s">
        <v>66</v>
      </c>
      <c r="E3" s="15">
        <v>44243.508501770797</v>
      </c>
      <c r="F3" t="s">
        <v>71</v>
      </c>
      <c r="G3" s="6">
        <v>138.06462004164101</v>
      </c>
      <c r="H3" t="s">
        <v>72</v>
      </c>
      <c r="I3" s="6">
        <v>37.572368436095097</v>
      </c>
      <c r="J3" t="s">
        <v>67</v>
      </c>
      <c r="K3" s="6">
        <v>998</v>
      </c>
      <c r="L3" t="s">
        <v>68</v>
      </c>
      <c r="M3" t="s">
        <v>70</v>
      </c>
      <c r="N3" s="8">
        <v>28</v>
      </c>
      <c r="O3" s="8">
        <v>0</v>
      </c>
      <c r="P3">
        <v>0</v>
      </c>
      <c r="Q3" s="6">
        <v>21.89</v>
      </c>
      <c r="R3" s="8">
        <v>116662.100044292</v>
      </c>
      <c r="S3" s="12">
        <v>301290.97868232999</v>
      </c>
      <c r="T3" s="12">
        <v>30.45</v>
      </c>
      <c r="U3" s="12">
        <v>114.2</v>
      </c>
      <c r="V3" s="12" t="e">
        <f>NA()</f>
        <v>#N/A</v>
      </c>
    </row>
    <row r="4" spans="1:31" x14ac:dyDescent="0.4">
      <c r="A4">
        <v>19541</v>
      </c>
      <c r="B4" s="1">
        <v>44245.6491495023</v>
      </c>
      <c r="C4" s="6">
        <v>0.66127636166666703</v>
      </c>
      <c r="D4" s="14" t="s">
        <v>66</v>
      </c>
      <c r="E4" s="15">
        <v>44243.508501770797</v>
      </c>
      <c r="F4" t="s">
        <v>71</v>
      </c>
      <c r="G4" s="6">
        <v>137.90398637533599</v>
      </c>
      <c r="H4" t="s">
        <v>72</v>
      </c>
      <c r="I4" s="6">
        <v>37.609435444961903</v>
      </c>
      <c r="J4" t="s">
        <v>67</v>
      </c>
      <c r="K4" s="6">
        <v>998</v>
      </c>
      <c r="L4" t="s">
        <v>68</v>
      </c>
      <c r="M4" t="s">
        <v>70</v>
      </c>
      <c r="N4" s="8">
        <v>28</v>
      </c>
      <c r="O4" s="8">
        <v>0</v>
      </c>
      <c r="P4">
        <v>0</v>
      </c>
      <c r="Q4" s="6">
        <v>21.888000000000002</v>
      </c>
      <c r="R4" s="8">
        <v>116655.91003878599</v>
      </c>
      <c r="S4" s="12">
        <v>301272.215053074</v>
      </c>
      <c r="T4" s="12">
        <v>30.45</v>
      </c>
      <c r="U4" s="12">
        <v>114.2</v>
      </c>
      <c r="V4" s="12" t="e">
        <f>NA()</f>
        <v>#N/A</v>
      </c>
    </row>
    <row r="5" spans="1:31" x14ac:dyDescent="0.4">
      <c r="A5">
        <v>19551</v>
      </c>
      <c r="B5" s="1">
        <v>44245.649381249998</v>
      </c>
      <c r="C5" s="6">
        <v>0.99501247166666695</v>
      </c>
      <c r="D5" s="14" t="s">
        <v>66</v>
      </c>
      <c r="E5" s="15">
        <v>44243.508501770797</v>
      </c>
      <c r="F5" t="s">
        <v>71</v>
      </c>
      <c r="G5" s="6">
        <v>137.736637919949</v>
      </c>
      <c r="H5" t="s">
        <v>72</v>
      </c>
      <c r="I5" s="6">
        <v>37.652680807603701</v>
      </c>
      <c r="J5" t="s">
        <v>67</v>
      </c>
      <c r="K5" s="6">
        <v>998</v>
      </c>
      <c r="L5" t="s">
        <v>68</v>
      </c>
      <c r="M5" t="s">
        <v>70</v>
      </c>
      <c r="N5" s="8">
        <v>28</v>
      </c>
      <c r="O5" s="8">
        <v>0</v>
      </c>
      <c r="P5">
        <v>0</v>
      </c>
      <c r="Q5" s="6">
        <v>21.884</v>
      </c>
      <c r="R5" s="8">
        <v>116677.07807331299</v>
      </c>
      <c r="S5" s="12">
        <v>301279.35787064198</v>
      </c>
      <c r="T5" s="12">
        <v>30.45</v>
      </c>
      <c r="U5" s="12">
        <v>114.2</v>
      </c>
      <c r="V5" s="12" t="e">
        <f>NA()</f>
        <v>#N/A</v>
      </c>
    </row>
    <row r="6" spans="1:31" x14ac:dyDescent="0.4">
      <c r="A6">
        <v>19561</v>
      </c>
      <c r="B6" s="1">
        <v>44245.649612419002</v>
      </c>
      <c r="C6" s="6">
        <v>1.3279168883333301</v>
      </c>
      <c r="D6" s="14" t="s">
        <v>66</v>
      </c>
      <c r="E6" s="15">
        <v>44243.508501770797</v>
      </c>
      <c r="F6" t="s">
        <v>71</v>
      </c>
      <c r="G6" s="6">
        <v>137.685771201911</v>
      </c>
      <c r="H6" t="s">
        <v>72</v>
      </c>
      <c r="I6" s="6">
        <v>37.677392694335602</v>
      </c>
      <c r="J6" t="s">
        <v>67</v>
      </c>
      <c r="K6" s="6">
        <v>998</v>
      </c>
      <c r="L6" t="s">
        <v>68</v>
      </c>
      <c r="M6" t="s">
        <v>70</v>
      </c>
      <c r="N6" s="8">
        <v>28</v>
      </c>
      <c r="O6" s="8">
        <v>0</v>
      </c>
      <c r="P6">
        <v>0</v>
      </c>
      <c r="Q6" s="6">
        <v>21.878</v>
      </c>
      <c r="R6" s="8">
        <v>116676.039199483</v>
      </c>
      <c r="S6" s="12">
        <v>301282.19122225302</v>
      </c>
      <c r="T6" s="12">
        <v>30.45</v>
      </c>
      <c r="U6" s="12">
        <v>114.2</v>
      </c>
      <c r="V6" s="12" t="e">
        <f>NA()</f>
        <v>#N/A</v>
      </c>
    </row>
    <row r="7" spans="1:31" x14ac:dyDescent="0.4">
      <c r="A7">
        <v>19571</v>
      </c>
      <c r="B7" s="1">
        <v>44245.649844213003</v>
      </c>
      <c r="C7" s="6">
        <v>1.6616932416666701</v>
      </c>
      <c r="D7" s="14" t="s">
        <v>66</v>
      </c>
      <c r="E7" s="15">
        <v>44243.508501770797</v>
      </c>
      <c r="F7" t="s">
        <v>71</v>
      </c>
      <c r="G7" s="6">
        <v>137.48876978321101</v>
      </c>
      <c r="H7" t="s">
        <v>72</v>
      </c>
      <c r="I7" s="6">
        <v>37.714460866628102</v>
      </c>
      <c r="J7" t="s">
        <v>67</v>
      </c>
      <c r="K7" s="6">
        <v>998</v>
      </c>
      <c r="L7" t="s">
        <v>68</v>
      </c>
      <c r="M7" t="s">
        <v>70</v>
      </c>
      <c r="N7" s="8">
        <v>28</v>
      </c>
      <c r="O7" s="8">
        <v>0</v>
      </c>
      <c r="P7">
        <v>0</v>
      </c>
      <c r="Q7" s="6">
        <v>21.879000000000001</v>
      </c>
      <c r="R7" s="8">
        <v>116673.865134252</v>
      </c>
      <c r="S7" s="12">
        <v>301281.34972380003</v>
      </c>
      <c r="T7" s="12">
        <v>30.45</v>
      </c>
      <c r="U7" s="12">
        <v>114.2</v>
      </c>
      <c r="V7" s="12" t="e">
        <f>NA()</f>
        <v>#N/A</v>
      </c>
      <c r="AD7">
        <f>SLOPE(G2:G123,C2:C123)</f>
        <v>-0.27849377959398514</v>
      </c>
      <c r="AE7">
        <f>(AD7*0+AD8)-(AD7*60+AD8)</f>
        <v>16.709626775639109</v>
      </c>
    </row>
    <row r="8" spans="1:31" x14ac:dyDescent="0.4">
      <c r="A8">
        <v>19581</v>
      </c>
      <c r="B8" s="1">
        <v>44245.650075497702</v>
      </c>
      <c r="C8" s="6">
        <v>1.99475432</v>
      </c>
      <c r="D8" s="14" t="s">
        <v>66</v>
      </c>
      <c r="E8" s="15">
        <v>44243.508501770797</v>
      </c>
      <c r="F8" t="s">
        <v>71</v>
      </c>
      <c r="G8" s="6">
        <v>137.475314272578</v>
      </c>
      <c r="H8" t="s">
        <v>72</v>
      </c>
      <c r="I8" s="6">
        <v>37.726817015313799</v>
      </c>
      <c r="J8" t="s">
        <v>67</v>
      </c>
      <c r="K8" s="6">
        <v>998</v>
      </c>
      <c r="L8" t="s">
        <v>68</v>
      </c>
      <c r="M8" t="s">
        <v>70</v>
      </c>
      <c r="N8" s="8">
        <v>28</v>
      </c>
      <c r="O8" s="8">
        <v>0</v>
      </c>
      <c r="P8">
        <v>0</v>
      </c>
      <c r="Q8" s="6">
        <v>21.875</v>
      </c>
      <c r="R8" s="8">
        <v>116675.519956706</v>
      </c>
      <c r="S8" s="12">
        <v>301276.26446153101</v>
      </c>
      <c r="T8" s="12">
        <v>30.45</v>
      </c>
      <c r="U8" s="12">
        <v>114.2</v>
      </c>
      <c r="V8" s="12" t="e">
        <f>NA()</f>
        <v>#N/A</v>
      </c>
      <c r="AD8">
        <f>INTERCEPT(G2:G123,C2:C123)</f>
        <v>136.99556969832267</v>
      </c>
    </row>
    <row r="9" spans="1:31" x14ac:dyDescent="0.4">
      <c r="A9">
        <v>19591</v>
      </c>
      <c r="B9" s="1">
        <v>44245.650307210701</v>
      </c>
      <c r="C9" s="6">
        <v>2.3284084866666701</v>
      </c>
      <c r="D9" s="14" t="s">
        <v>66</v>
      </c>
      <c r="E9" s="15">
        <v>44243.508501770797</v>
      </c>
      <c r="F9" t="s">
        <v>71</v>
      </c>
      <c r="G9" s="6">
        <v>137.27679584749001</v>
      </c>
      <c r="H9" t="s">
        <v>72</v>
      </c>
      <c r="I9" s="6">
        <v>37.7762420663394</v>
      </c>
      <c r="J9" t="s">
        <v>67</v>
      </c>
      <c r="K9" s="6">
        <v>998</v>
      </c>
      <c r="L9" t="s">
        <v>68</v>
      </c>
      <c r="M9" t="s">
        <v>70</v>
      </c>
      <c r="N9" s="8">
        <v>28</v>
      </c>
      <c r="O9" s="8">
        <v>0</v>
      </c>
      <c r="P9">
        <v>0</v>
      </c>
      <c r="Q9" s="6">
        <v>21.870999999999999</v>
      </c>
      <c r="R9" s="8">
        <v>116651.290626549</v>
      </c>
      <c r="S9" s="12">
        <v>301248.38861142599</v>
      </c>
      <c r="T9" s="12">
        <v>30.45</v>
      </c>
      <c r="U9" s="12">
        <v>114.2</v>
      </c>
      <c r="V9" s="12" t="e">
        <f>NA()</f>
        <v>#N/A</v>
      </c>
    </row>
    <row r="10" spans="1:31" x14ac:dyDescent="0.4">
      <c r="A10">
        <v>19601</v>
      </c>
      <c r="B10" s="1">
        <v>44245.650538344897</v>
      </c>
      <c r="C10" s="6">
        <v>2.6612533666666698</v>
      </c>
      <c r="D10" s="14" t="s">
        <v>66</v>
      </c>
      <c r="E10" s="15">
        <v>44243.508501770797</v>
      </c>
      <c r="F10" t="s">
        <v>71</v>
      </c>
      <c r="G10" s="6">
        <v>137.18794316615299</v>
      </c>
      <c r="H10" t="s">
        <v>72</v>
      </c>
      <c r="I10" s="6">
        <v>37.8133113337217</v>
      </c>
      <c r="J10" t="s">
        <v>67</v>
      </c>
      <c r="K10" s="6">
        <v>998</v>
      </c>
      <c r="L10" t="s">
        <v>68</v>
      </c>
      <c r="M10" t="s">
        <v>70</v>
      </c>
      <c r="N10" s="8">
        <v>28</v>
      </c>
      <c r="O10" s="8">
        <v>0</v>
      </c>
      <c r="P10">
        <v>0</v>
      </c>
      <c r="Q10" s="6">
        <v>21.863</v>
      </c>
      <c r="R10" s="8">
        <v>116649.871909917</v>
      </c>
      <c r="S10" s="12">
        <v>301248.48826399603</v>
      </c>
      <c r="T10" s="12">
        <v>30.45</v>
      </c>
      <c r="U10" s="12">
        <v>114.2</v>
      </c>
      <c r="V10" s="12" t="e">
        <f>NA()</f>
        <v>#N/A</v>
      </c>
    </row>
    <row r="11" spans="1:31" x14ac:dyDescent="0.4">
      <c r="A11">
        <v>19611</v>
      </c>
      <c r="B11" s="1">
        <v>44245.650770254601</v>
      </c>
      <c r="C11" s="6">
        <v>2.9952056633333299</v>
      </c>
      <c r="D11" s="14" t="s">
        <v>66</v>
      </c>
      <c r="E11" s="15">
        <v>44243.508501770797</v>
      </c>
      <c r="F11" t="s">
        <v>71</v>
      </c>
      <c r="G11" s="6">
        <v>137.11940965242499</v>
      </c>
      <c r="H11" t="s">
        <v>72</v>
      </c>
      <c r="I11" s="6">
        <v>37.831846121418501</v>
      </c>
      <c r="J11" t="s">
        <v>67</v>
      </c>
      <c r="K11" s="6">
        <v>998</v>
      </c>
      <c r="L11" t="s">
        <v>68</v>
      </c>
      <c r="M11" t="s">
        <v>70</v>
      </c>
      <c r="N11" s="8">
        <v>28</v>
      </c>
      <c r="O11" s="8">
        <v>0</v>
      </c>
      <c r="P11">
        <v>0</v>
      </c>
      <c r="Q11" s="6">
        <v>21.861000000000001</v>
      </c>
      <c r="R11" s="8">
        <v>116641.680657836</v>
      </c>
      <c r="S11" s="12">
        <v>301241.04988468101</v>
      </c>
      <c r="T11" s="12">
        <v>30.45</v>
      </c>
      <c r="U11" s="12">
        <v>114.2</v>
      </c>
      <c r="V11" s="12" t="e">
        <f>NA()</f>
        <v>#N/A</v>
      </c>
    </row>
    <row r="12" spans="1:31" x14ac:dyDescent="0.4">
      <c r="A12">
        <v>19621</v>
      </c>
      <c r="B12" s="1">
        <v>44245.651001354199</v>
      </c>
      <c r="C12" s="6">
        <v>3.3279331683333302</v>
      </c>
      <c r="D12" s="14" t="s">
        <v>66</v>
      </c>
      <c r="E12" s="15">
        <v>44243.508501770797</v>
      </c>
      <c r="F12" t="s">
        <v>71</v>
      </c>
      <c r="G12" s="6">
        <v>136.853653472649</v>
      </c>
      <c r="H12" t="s">
        <v>72</v>
      </c>
      <c r="I12" s="6">
        <v>37.887451100551502</v>
      </c>
      <c r="J12" t="s">
        <v>67</v>
      </c>
      <c r="K12" s="6">
        <v>998</v>
      </c>
      <c r="L12" t="s">
        <v>68</v>
      </c>
      <c r="M12" t="s">
        <v>70</v>
      </c>
      <c r="N12" s="8">
        <v>28</v>
      </c>
      <c r="O12" s="8">
        <v>0</v>
      </c>
      <c r="P12">
        <v>0</v>
      </c>
      <c r="Q12" s="6">
        <v>21.86</v>
      </c>
      <c r="R12" s="8">
        <v>116635.42891176599</v>
      </c>
      <c r="S12" s="12">
        <v>301241.26054236002</v>
      </c>
      <c r="T12" s="12">
        <v>30.45</v>
      </c>
      <c r="U12" s="12">
        <v>114.2</v>
      </c>
      <c r="V12" s="12" t="e">
        <f>NA()</f>
        <v>#N/A</v>
      </c>
    </row>
    <row r="13" spans="1:31" x14ac:dyDescent="0.4">
      <c r="A13">
        <v>19631</v>
      </c>
      <c r="B13" s="1">
        <v>44245.651233020799</v>
      </c>
      <c r="C13" s="6">
        <v>3.6615607316666701</v>
      </c>
      <c r="D13" s="14" t="s">
        <v>66</v>
      </c>
      <c r="E13" s="15">
        <v>44243.508501770797</v>
      </c>
      <c r="F13" t="s">
        <v>71</v>
      </c>
      <c r="G13" s="6">
        <v>136.77816818353</v>
      </c>
      <c r="H13" t="s">
        <v>72</v>
      </c>
      <c r="I13" s="6">
        <v>37.912164721231903</v>
      </c>
      <c r="J13" t="s">
        <v>67</v>
      </c>
      <c r="K13" s="6">
        <v>998</v>
      </c>
      <c r="L13" t="s">
        <v>68</v>
      </c>
      <c r="M13" t="s">
        <v>70</v>
      </c>
      <c r="N13" s="8">
        <v>28</v>
      </c>
      <c r="O13" s="8">
        <v>0</v>
      </c>
      <c r="P13">
        <v>0</v>
      </c>
      <c r="Q13" s="6">
        <v>21.856000000000002</v>
      </c>
      <c r="R13" s="8">
        <v>116653.755167054</v>
      </c>
      <c r="S13" s="12">
        <v>301235.80646473699</v>
      </c>
      <c r="T13" s="12">
        <v>30.45</v>
      </c>
      <c r="U13" s="12">
        <v>114.2</v>
      </c>
      <c r="V13" s="12" t="e">
        <f>NA()</f>
        <v>#N/A</v>
      </c>
    </row>
    <row r="14" spans="1:31" x14ac:dyDescent="0.4">
      <c r="A14">
        <v>19641</v>
      </c>
      <c r="B14" s="1">
        <v>44245.651464155097</v>
      </c>
      <c r="C14" s="6">
        <v>3.9944104550000001</v>
      </c>
      <c r="D14" s="14" t="s">
        <v>66</v>
      </c>
      <c r="E14" s="15">
        <v>44243.508501770797</v>
      </c>
      <c r="F14" t="s">
        <v>71</v>
      </c>
      <c r="G14" s="6">
        <v>136.58096312147799</v>
      </c>
      <c r="H14" t="s">
        <v>72</v>
      </c>
      <c r="I14" s="6">
        <v>37.949235494520998</v>
      </c>
      <c r="J14" t="s">
        <v>67</v>
      </c>
      <c r="K14" s="6">
        <v>998</v>
      </c>
      <c r="L14" t="s">
        <v>68</v>
      </c>
      <c r="M14" t="s">
        <v>70</v>
      </c>
      <c r="N14" s="8">
        <v>28</v>
      </c>
      <c r="O14" s="8">
        <v>0</v>
      </c>
      <c r="P14">
        <v>0</v>
      </c>
      <c r="Q14" s="6">
        <v>21.856999999999999</v>
      </c>
      <c r="R14" s="8">
        <v>116686.22968099899</v>
      </c>
      <c r="S14" s="12">
        <v>301239.23079076299</v>
      </c>
      <c r="T14" s="12">
        <v>30.45</v>
      </c>
      <c r="U14" s="12">
        <v>114.2</v>
      </c>
      <c r="V14" s="12" t="e">
        <f>NA()</f>
        <v>#N/A</v>
      </c>
    </row>
    <row r="15" spans="1:31" x14ac:dyDescent="0.4">
      <c r="A15">
        <v>19651</v>
      </c>
      <c r="B15" s="1">
        <v>44245.651695983797</v>
      </c>
      <c r="C15" s="6">
        <v>4.3282198316666696</v>
      </c>
      <c r="D15" s="14" t="s">
        <v>66</v>
      </c>
      <c r="E15" s="15">
        <v>44243.508501770797</v>
      </c>
      <c r="F15" t="s">
        <v>71</v>
      </c>
      <c r="G15" s="6">
        <v>136.493396217564</v>
      </c>
      <c r="H15" t="s">
        <v>72</v>
      </c>
      <c r="I15" s="6">
        <v>37.973949571564802</v>
      </c>
      <c r="J15" t="s">
        <v>67</v>
      </c>
      <c r="K15" s="6">
        <v>998</v>
      </c>
      <c r="L15" t="s">
        <v>68</v>
      </c>
      <c r="M15" t="s">
        <v>70</v>
      </c>
      <c r="N15" s="8">
        <v>28</v>
      </c>
      <c r="O15" s="8">
        <v>0</v>
      </c>
      <c r="P15">
        <v>0</v>
      </c>
      <c r="Q15" s="6">
        <v>21.853999999999999</v>
      </c>
      <c r="R15" s="8">
        <v>116674.29229934901</v>
      </c>
      <c r="S15" s="12">
        <v>301225.49316353898</v>
      </c>
      <c r="T15" s="12">
        <v>30.45</v>
      </c>
      <c r="U15" s="12">
        <v>114.2</v>
      </c>
      <c r="V15" s="12" t="e">
        <f>NA()</f>
        <v>#N/A</v>
      </c>
    </row>
    <row r="16" spans="1:31" x14ac:dyDescent="0.4">
      <c r="A16">
        <v>19661</v>
      </c>
      <c r="B16" s="1">
        <v>44245.6519273495</v>
      </c>
      <c r="C16" s="6">
        <v>4.6614199783333303</v>
      </c>
      <c r="D16" s="14" t="s">
        <v>66</v>
      </c>
      <c r="E16" s="15">
        <v>44243.508501770797</v>
      </c>
      <c r="F16" t="s">
        <v>71</v>
      </c>
      <c r="G16" s="6">
        <v>136.282257483644</v>
      </c>
      <c r="H16" t="s">
        <v>72</v>
      </c>
      <c r="I16" s="6">
        <v>38.023378273313497</v>
      </c>
      <c r="J16" t="s">
        <v>67</v>
      </c>
      <c r="K16" s="6">
        <v>998</v>
      </c>
      <c r="L16" t="s">
        <v>68</v>
      </c>
      <c r="M16" t="s">
        <v>70</v>
      </c>
      <c r="N16" s="8">
        <v>28</v>
      </c>
      <c r="O16" s="8">
        <v>0</v>
      </c>
      <c r="P16">
        <v>0</v>
      </c>
      <c r="Q16" s="6">
        <v>21.850999999999999</v>
      </c>
      <c r="R16" s="8">
        <v>116664.755076663</v>
      </c>
      <c r="S16" s="12">
        <v>301227.27227997099</v>
      </c>
      <c r="T16" s="12">
        <v>30.45</v>
      </c>
      <c r="U16" s="12">
        <v>114.2</v>
      </c>
      <c r="V16" s="12" t="e">
        <f>NA()</f>
        <v>#N/A</v>
      </c>
    </row>
    <row r="17" spans="1:22" x14ac:dyDescent="0.4">
      <c r="A17">
        <v>19671</v>
      </c>
      <c r="B17" s="1">
        <v>44245.652159027799</v>
      </c>
      <c r="C17" s="6">
        <v>4.995028585</v>
      </c>
      <c r="D17" s="14" t="s">
        <v>66</v>
      </c>
      <c r="E17" s="15">
        <v>44243.508501770797</v>
      </c>
      <c r="F17" t="s">
        <v>71</v>
      </c>
      <c r="G17" s="6">
        <v>136.17562219774899</v>
      </c>
      <c r="H17" t="s">
        <v>72</v>
      </c>
      <c r="I17" s="6">
        <v>38.054271582730998</v>
      </c>
      <c r="J17" t="s">
        <v>67</v>
      </c>
      <c r="K17" s="6">
        <v>998</v>
      </c>
      <c r="L17" t="s">
        <v>68</v>
      </c>
      <c r="M17" t="s">
        <v>70</v>
      </c>
      <c r="N17" s="8">
        <v>28</v>
      </c>
      <c r="O17" s="8">
        <v>0</v>
      </c>
      <c r="P17">
        <v>0</v>
      </c>
      <c r="Q17" s="6">
        <v>21.847000000000001</v>
      </c>
      <c r="R17" s="8">
        <v>116661.463012608</v>
      </c>
      <c r="S17" s="12">
        <v>301219.11990799097</v>
      </c>
      <c r="T17" s="12">
        <v>30.45</v>
      </c>
      <c r="U17" s="12">
        <v>114.2</v>
      </c>
      <c r="V17" s="12" t="e">
        <f>NA()</f>
        <v>#N/A</v>
      </c>
    </row>
    <row r="18" spans="1:22" x14ac:dyDescent="0.4">
      <c r="A18">
        <v>19681</v>
      </c>
      <c r="B18" s="1">
        <v>44245.6523902431</v>
      </c>
      <c r="C18" s="6">
        <v>5.3279312483333303</v>
      </c>
      <c r="D18" s="14" t="s">
        <v>66</v>
      </c>
      <c r="E18" s="15">
        <v>44243.508501770797</v>
      </c>
      <c r="F18" t="s">
        <v>71</v>
      </c>
      <c r="G18" s="6">
        <v>136.05206553039599</v>
      </c>
      <c r="H18" t="s">
        <v>72</v>
      </c>
      <c r="I18" s="6">
        <v>38.078986435650201</v>
      </c>
      <c r="J18" t="s">
        <v>67</v>
      </c>
      <c r="K18" s="6">
        <v>998</v>
      </c>
      <c r="L18" t="s">
        <v>68</v>
      </c>
      <c r="M18" t="s">
        <v>70</v>
      </c>
      <c r="N18" s="8">
        <v>28</v>
      </c>
      <c r="O18" s="8">
        <v>0</v>
      </c>
      <c r="P18">
        <v>0</v>
      </c>
      <c r="Q18" s="6">
        <v>21.847000000000001</v>
      </c>
      <c r="R18" s="8">
        <v>116677.534271457</v>
      </c>
      <c r="S18" s="12">
        <v>301211.94019483501</v>
      </c>
      <c r="T18" s="12">
        <v>30.45</v>
      </c>
      <c r="U18" s="12">
        <v>114.2</v>
      </c>
      <c r="V18" s="12" t="e">
        <f>NA()</f>
        <v>#N/A</v>
      </c>
    </row>
    <row r="19" spans="1:22" x14ac:dyDescent="0.4">
      <c r="A19">
        <v>19691</v>
      </c>
      <c r="B19" s="1">
        <v>44245.652622071801</v>
      </c>
      <c r="C19" s="6">
        <v>5.6617771783333302</v>
      </c>
      <c r="D19" s="14" t="s">
        <v>66</v>
      </c>
      <c r="E19" s="15">
        <v>44243.508501770797</v>
      </c>
      <c r="F19" t="s">
        <v>71</v>
      </c>
      <c r="G19" s="6">
        <v>135.871598873507</v>
      </c>
      <c r="H19" t="s">
        <v>72</v>
      </c>
      <c r="I19" s="6">
        <v>38.122237867569297</v>
      </c>
      <c r="J19" t="s">
        <v>67</v>
      </c>
      <c r="K19" s="6">
        <v>998</v>
      </c>
      <c r="L19" t="s">
        <v>68</v>
      </c>
      <c r="M19" t="s">
        <v>70</v>
      </c>
      <c r="N19" s="8">
        <v>28</v>
      </c>
      <c r="O19" s="8">
        <v>0</v>
      </c>
      <c r="P19">
        <v>0</v>
      </c>
      <c r="Q19" s="6">
        <v>21.844000000000001</v>
      </c>
      <c r="R19" s="8">
        <v>116682.892461321</v>
      </c>
      <c r="S19" s="12">
        <v>301208.74113428599</v>
      </c>
      <c r="T19" s="12">
        <v>30.45</v>
      </c>
      <c r="U19" s="12">
        <v>114.2</v>
      </c>
      <c r="V19" s="12" t="e">
        <f>NA()</f>
        <v>#N/A</v>
      </c>
    </row>
    <row r="20" spans="1:22" x14ac:dyDescent="0.4">
      <c r="A20">
        <v>19701</v>
      </c>
      <c r="B20" s="1">
        <v>44245.652853240703</v>
      </c>
      <c r="C20" s="6">
        <v>5.9946785816666699</v>
      </c>
      <c r="D20" s="14" t="s">
        <v>66</v>
      </c>
      <c r="E20" s="15">
        <v>44243.508501770797</v>
      </c>
      <c r="F20" t="s">
        <v>71</v>
      </c>
      <c r="G20" s="6">
        <v>135.83847960329001</v>
      </c>
      <c r="H20" t="s">
        <v>72</v>
      </c>
      <c r="I20" s="6">
        <v>38.140774366699098</v>
      </c>
      <c r="J20" t="s">
        <v>67</v>
      </c>
      <c r="K20" s="6">
        <v>998</v>
      </c>
      <c r="L20" t="s">
        <v>68</v>
      </c>
      <c r="M20" t="s">
        <v>70</v>
      </c>
      <c r="N20" s="8">
        <v>28</v>
      </c>
      <c r="O20" s="8">
        <v>0</v>
      </c>
      <c r="P20">
        <v>0</v>
      </c>
      <c r="Q20" s="6">
        <v>21.838999999999999</v>
      </c>
      <c r="R20" s="8">
        <v>116682.15040420499</v>
      </c>
      <c r="S20" s="12">
        <v>301197.20022845297</v>
      </c>
      <c r="T20" s="12">
        <v>30.45</v>
      </c>
      <c r="U20" s="12">
        <v>114.2</v>
      </c>
      <c r="V20" s="12" t="e">
        <f>NA()</f>
        <v>#N/A</v>
      </c>
    </row>
    <row r="21" spans="1:22" x14ac:dyDescent="0.4">
      <c r="A21">
        <v>19711</v>
      </c>
      <c r="B21" s="1">
        <v>44245.653084571801</v>
      </c>
      <c r="C21" s="6">
        <v>6.3278139166666696</v>
      </c>
      <c r="D21" s="14" t="s">
        <v>66</v>
      </c>
      <c r="E21" s="15">
        <v>44243.508501770797</v>
      </c>
      <c r="F21" t="s">
        <v>71</v>
      </c>
      <c r="G21" s="6">
        <v>135.58410845758999</v>
      </c>
      <c r="H21" t="s">
        <v>72</v>
      </c>
      <c r="I21" s="6">
        <v>38.196384480301703</v>
      </c>
      <c r="J21" t="s">
        <v>67</v>
      </c>
      <c r="K21" s="6">
        <v>998</v>
      </c>
      <c r="L21" t="s">
        <v>68</v>
      </c>
      <c r="M21" t="s">
        <v>70</v>
      </c>
      <c r="N21" s="8">
        <v>28</v>
      </c>
      <c r="O21" s="8">
        <v>0</v>
      </c>
      <c r="P21">
        <v>0</v>
      </c>
      <c r="Q21" s="6">
        <v>21.837</v>
      </c>
      <c r="R21" s="8">
        <v>116688.59108765201</v>
      </c>
      <c r="S21" s="12">
        <v>301211.13923585502</v>
      </c>
      <c r="T21" s="12">
        <v>30.45</v>
      </c>
      <c r="U21" s="12">
        <v>114.2</v>
      </c>
      <c r="V21" s="12" t="e">
        <f>NA()</f>
        <v>#N/A</v>
      </c>
    </row>
    <row r="22" spans="1:22" x14ac:dyDescent="0.4">
      <c r="A22">
        <v>19721</v>
      </c>
      <c r="B22" s="1">
        <v>44245.653316354197</v>
      </c>
      <c r="C22" s="6">
        <v>6.6615705966666701</v>
      </c>
      <c r="D22" s="14" t="s">
        <v>66</v>
      </c>
      <c r="E22" s="15">
        <v>44243.508501770797</v>
      </c>
      <c r="F22" t="s">
        <v>71</v>
      </c>
      <c r="G22" s="6">
        <v>135.48423763544699</v>
      </c>
      <c r="H22" t="s">
        <v>72</v>
      </c>
      <c r="I22" s="6">
        <v>38.221100383050697</v>
      </c>
      <c r="J22" t="s">
        <v>67</v>
      </c>
      <c r="K22" s="6">
        <v>998</v>
      </c>
      <c r="L22" t="s">
        <v>68</v>
      </c>
      <c r="M22" t="s">
        <v>70</v>
      </c>
      <c r="N22" s="8">
        <v>28</v>
      </c>
      <c r="O22" s="8">
        <v>0</v>
      </c>
      <c r="P22">
        <v>0</v>
      </c>
      <c r="Q22" s="6">
        <v>21.835000000000001</v>
      </c>
      <c r="R22" s="8">
        <v>116682.14921817</v>
      </c>
      <c r="S22" s="12">
        <v>301190.95768484799</v>
      </c>
      <c r="T22" s="12">
        <v>30.45</v>
      </c>
      <c r="U22" s="12">
        <v>114.2</v>
      </c>
      <c r="V22" s="12" t="e">
        <f>NA()</f>
        <v>#N/A</v>
      </c>
    </row>
    <row r="23" spans="1:22" x14ac:dyDescent="0.4">
      <c r="A23">
        <v>19731</v>
      </c>
      <c r="B23" s="1">
        <v>44245.653547766196</v>
      </c>
      <c r="C23" s="6">
        <v>6.9947798533333296</v>
      </c>
      <c r="D23" s="14" t="s">
        <v>66</v>
      </c>
      <c r="E23" s="15">
        <v>44243.508501770797</v>
      </c>
      <c r="F23" t="s">
        <v>71</v>
      </c>
      <c r="G23" s="6">
        <v>135.32249406532401</v>
      </c>
      <c r="H23" t="s">
        <v>72</v>
      </c>
      <c r="I23" s="6">
        <v>38.258174579537403</v>
      </c>
      <c r="J23" t="s">
        <v>67</v>
      </c>
      <c r="K23" s="6">
        <v>998</v>
      </c>
      <c r="L23" t="s">
        <v>68</v>
      </c>
      <c r="M23" t="s">
        <v>70</v>
      </c>
      <c r="N23" s="8">
        <v>28</v>
      </c>
      <c r="O23" s="8">
        <v>0</v>
      </c>
      <c r="P23">
        <v>0</v>
      </c>
      <c r="Q23" s="6">
        <v>21.832999999999998</v>
      </c>
      <c r="R23" s="8">
        <v>116682.57678529101</v>
      </c>
      <c r="S23" s="12">
        <v>301188.67470418598</v>
      </c>
      <c r="T23" s="12">
        <v>30.45</v>
      </c>
      <c r="U23" s="12">
        <v>114.2</v>
      </c>
      <c r="V23" s="12" t="e">
        <f>NA()</f>
        <v>#N/A</v>
      </c>
    </row>
    <row r="24" spans="1:22" x14ac:dyDescent="0.4">
      <c r="A24">
        <v>19741</v>
      </c>
      <c r="B24" s="1">
        <v>44245.653779479202</v>
      </c>
      <c r="C24" s="6">
        <v>7.3284902699999996</v>
      </c>
      <c r="D24" s="14" t="s">
        <v>66</v>
      </c>
      <c r="E24" s="15">
        <v>44243.508501770797</v>
      </c>
      <c r="F24" t="s">
        <v>71</v>
      </c>
      <c r="G24" s="6">
        <v>135.148840759687</v>
      </c>
      <c r="H24" t="s">
        <v>72</v>
      </c>
      <c r="I24" s="6">
        <v>38.2952491868718</v>
      </c>
      <c r="J24" t="s">
        <v>67</v>
      </c>
      <c r="K24" s="6">
        <v>998</v>
      </c>
      <c r="L24" t="s">
        <v>68</v>
      </c>
      <c r="M24" t="s">
        <v>70</v>
      </c>
      <c r="N24" s="8">
        <v>28</v>
      </c>
      <c r="O24" s="8">
        <v>0</v>
      </c>
      <c r="P24">
        <v>0</v>
      </c>
      <c r="Q24" s="6">
        <v>21.832000000000001</v>
      </c>
      <c r="R24" s="8">
        <v>116685.965846974</v>
      </c>
      <c r="S24" s="12">
        <v>301186.55483822798</v>
      </c>
      <c r="T24" s="12">
        <v>30.45</v>
      </c>
      <c r="U24" s="12">
        <v>114.2</v>
      </c>
      <c r="V24" s="12" t="e">
        <f>NA()</f>
        <v>#N/A</v>
      </c>
    </row>
    <row r="25" spans="1:22" x14ac:dyDescent="0.4">
      <c r="A25">
        <v>19751</v>
      </c>
      <c r="B25" s="1">
        <v>44245.654010613398</v>
      </c>
      <c r="C25" s="6">
        <v>7.6613124399999997</v>
      </c>
      <c r="D25" s="14" t="s">
        <v>66</v>
      </c>
      <c r="E25" s="15">
        <v>44243.508501770797</v>
      </c>
      <c r="F25" t="s">
        <v>71</v>
      </c>
      <c r="G25" s="6">
        <v>135.069948609249</v>
      </c>
      <c r="H25" t="s">
        <v>72</v>
      </c>
      <c r="I25" s="6">
        <v>38.332324205067401</v>
      </c>
      <c r="J25" t="s">
        <v>67</v>
      </c>
      <c r="K25" s="6">
        <v>998</v>
      </c>
      <c r="L25" t="s">
        <v>68</v>
      </c>
      <c r="M25" t="s">
        <v>70</v>
      </c>
      <c r="N25" s="8">
        <v>28</v>
      </c>
      <c r="O25" s="8">
        <v>0</v>
      </c>
      <c r="P25">
        <v>0</v>
      </c>
      <c r="Q25" s="6">
        <v>21.823</v>
      </c>
      <c r="R25" s="8">
        <v>116689.024085539</v>
      </c>
      <c r="S25" s="12">
        <v>301173.26519031002</v>
      </c>
      <c r="T25" s="12">
        <v>30.45</v>
      </c>
      <c r="U25" s="12">
        <v>114.2</v>
      </c>
      <c r="V25" s="12" t="e">
        <f>NA()</f>
        <v>#N/A</v>
      </c>
    </row>
    <row r="26" spans="1:22" x14ac:dyDescent="0.4">
      <c r="A26">
        <v>19761</v>
      </c>
      <c r="B26" s="1">
        <v>44245.654241932898</v>
      </c>
      <c r="C26" s="6">
        <v>7.9944094566666699</v>
      </c>
      <c r="D26" s="14" t="s">
        <v>66</v>
      </c>
      <c r="E26" s="15">
        <v>44243.508501770797</v>
      </c>
      <c r="F26" t="s">
        <v>71</v>
      </c>
      <c r="G26" s="6">
        <v>134.90796847856899</v>
      </c>
      <c r="H26" t="s">
        <v>72</v>
      </c>
      <c r="I26" s="6">
        <v>38.369399634137601</v>
      </c>
      <c r="J26" t="s">
        <v>67</v>
      </c>
      <c r="K26" s="6">
        <v>998</v>
      </c>
      <c r="L26" t="s">
        <v>68</v>
      </c>
      <c r="M26" t="s">
        <v>70</v>
      </c>
      <c r="N26" s="8">
        <v>28</v>
      </c>
      <c r="O26" s="8">
        <v>0</v>
      </c>
      <c r="P26">
        <v>0</v>
      </c>
      <c r="Q26" s="6">
        <v>21.821000000000002</v>
      </c>
      <c r="R26" s="8">
        <v>116674.579701083</v>
      </c>
      <c r="S26" s="12">
        <v>301168.784371163</v>
      </c>
      <c r="T26" s="12">
        <v>30.45</v>
      </c>
      <c r="U26" s="12">
        <v>114.2</v>
      </c>
      <c r="V26" s="12" t="e">
        <f>NA()</f>
        <v>#N/A</v>
      </c>
    </row>
    <row r="27" spans="1:22" x14ac:dyDescent="0.4">
      <c r="A27">
        <v>19771</v>
      </c>
      <c r="B27" s="1">
        <v>44245.654473726798</v>
      </c>
      <c r="C27" s="6">
        <v>8.3281761283333307</v>
      </c>
      <c r="D27" s="14" t="s">
        <v>66</v>
      </c>
      <c r="E27" s="15">
        <v>44243.508501770797</v>
      </c>
      <c r="F27" t="s">
        <v>71</v>
      </c>
      <c r="G27" s="6">
        <v>134.776887849601</v>
      </c>
      <c r="H27" t="s">
        <v>72</v>
      </c>
      <c r="I27" s="6">
        <v>38.400296138901901</v>
      </c>
      <c r="J27" t="s">
        <v>67</v>
      </c>
      <c r="K27" s="6">
        <v>998</v>
      </c>
      <c r="L27" t="s">
        <v>68</v>
      </c>
      <c r="M27" t="s">
        <v>70</v>
      </c>
      <c r="N27" s="8">
        <v>28</v>
      </c>
      <c r="O27" s="8">
        <v>0</v>
      </c>
      <c r="P27">
        <v>0</v>
      </c>
      <c r="Q27" s="6">
        <v>21.818999999999999</v>
      </c>
      <c r="R27" s="8">
        <v>116664.07453359901</v>
      </c>
      <c r="S27" s="12">
        <v>301154.356552627</v>
      </c>
      <c r="T27" s="12">
        <v>30.45</v>
      </c>
      <c r="U27" s="12">
        <v>114.2</v>
      </c>
      <c r="V27" s="12" t="e">
        <f>NA()</f>
        <v>#N/A</v>
      </c>
    </row>
    <row r="28" spans="1:22" x14ac:dyDescent="0.4">
      <c r="A28">
        <v>19781</v>
      </c>
      <c r="B28" s="1">
        <v>44245.6547053588</v>
      </c>
      <c r="C28" s="6">
        <v>8.6617511316666693</v>
      </c>
      <c r="D28" s="14" t="s">
        <v>66</v>
      </c>
      <c r="E28" s="15">
        <v>44243.508501770797</v>
      </c>
      <c r="F28" t="s">
        <v>71</v>
      </c>
      <c r="G28" s="6">
        <v>134.638439554511</v>
      </c>
      <c r="H28" t="s">
        <v>72</v>
      </c>
      <c r="I28" s="6">
        <v>38.437372321278403</v>
      </c>
      <c r="J28" t="s">
        <v>67</v>
      </c>
      <c r="K28" s="6">
        <v>998</v>
      </c>
      <c r="L28" t="s">
        <v>68</v>
      </c>
      <c r="M28" t="s">
        <v>70</v>
      </c>
      <c r="N28" s="8">
        <v>28</v>
      </c>
      <c r="O28" s="8">
        <v>0</v>
      </c>
      <c r="P28">
        <v>0</v>
      </c>
      <c r="Q28" s="6">
        <v>21.815000000000001</v>
      </c>
      <c r="R28" s="8">
        <v>116674.45070885</v>
      </c>
      <c r="S28" s="12">
        <v>301173.453561167</v>
      </c>
      <c r="T28" s="12">
        <v>30.45</v>
      </c>
      <c r="U28" s="12">
        <v>114.2</v>
      </c>
      <c r="V28" s="12" t="e">
        <f>NA()</f>
        <v>#N/A</v>
      </c>
    </row>
    <row r="29" spans="1:22" x14ac:dyDescent="0.4">
      <c r="A29">
        <v>19791</v>
      </c>
      <c r="B29" s="1">
        <v>44245.654936689803</v>
      </c>
      <c r="C29" s="6">
        <v>8.9948571949999998</v>
      </c>
      <c r="D29" s="14" t="s">
        <v>66</v>
      </c>
      <c r="E29" s="15">
        <v>44243.508501770797</v>
      </c>
      <c r="F29" t="s">
        <v>71</v>
      </c>
      <c r="G29" s="6">
        <v>134.417274279613</v>
      </c>
      <c r="H29" t="s">
        <v>72</v>
      </c>
      <c r="I29" s="6">
        <v>38.474448914568299</v>
      </c>
      <c r="J29" t="s">
        <v>67</v>
      </c>
      <c r="K29" s="6">
        <v>998</v>
      </c>
      <c r="L29" t="s">
        <v>68</v>
      </c>
      <c r="M29" t="s">
        <v>70</v>
      </c>
      <c r="N29" s="8">
        <v>28</v>
      </c>
      <c r="O29" s="8">
        <v>0</v>
      </c>
      <c r="P29">
        <v>0</v>
      </c>
      <c r="Q29" s="6">
        <v>21.818000000000001</v>
      </c>
      <c r="R29" s="8">
        <v>116672.51415929801</v>
      </c>
      <c r="S29" s="12">
        <v>301159.28636510001</v>
      </c>
      <c r="T29" s="12">
        <v>30.45</v>
      </c>
      <c r="U29" s="12">
        <v>114.2</v>
      </c>
      <c r="V29" s="12" t="e">
        <f>NA()</f>
        <v>#N/A</v>
      </c>
    </row>
    <row r="30" spans="1:22" x14ac:dyDescent="0.4">
      <c r="A30">
        <v>19801</v>
      </c>
      <c r="B30" s="1">
        <v>44245.655168368103</v>
      </c>
      <c r="C30" s="6">
        <v>9.3284772399999998</v>
      </c>
      <c r="D30" s="14" t="s">
        <v>66</v>
      </c>
      <c r="E30" s="15">
        <v>44243.508501770797</v>
      </c>
      <c r="F30" t="s">
        <v>71</v>
      </c>
      <c r="G30" s="6">
        <v>134.231562341591</v>
      </c>
      <c r="H30" t="s">
        <v>72</v>
      </c>
      <c r="I30" s="6">
        <v>38.511525918785097</v>
      </c>
      <c r="J30" t="s">
        <v>67</v>
      </c>
      <c r="K30" s="6">
        <v>998</v>
      </c>
      <c r="L30" t="s">
        <v>68</v>
      </c>
      <c r="M30" t="s">
        <v>70</v>
      </c>
      <c r="N30" s="8">
        <v>28</v>
      </c>
      <c r="O30" s="8">
        <v>0</v>
      </c>
      <c r="P30">
        <v>0</v>
      </c>
      <c r="Q30" s="6">
        <v>21.818000000000001</v>
      </c>
      <c r="R30" s="8">
        <v>116682.62929502501</v>
      </c>
      <c r="S30" s="12">
        <v>301168.67645340902</v>
      </c>
      <c r="T30" s="12">
        <v>30.45</v>
      </c>
      <c r="U30" s="12">
        <v>114.2</v>
      </c>
      <c r="V30" s="12" t="e">
        <f>NA()</f>
        <v>#N/A</v>
      </c>
    </row>
    <row r="31" spans="1:22" x14ac:dyDescent="0.4">
      <c r="A31">
        <v>19811</v>
      </c>
      <c r="B31" s="1">
        <v>44245.655399571799</v>
      </c>
      <c r="C31" s="6">
        <v>9.6613910300000008</v>
      </c>
      <c r="D31" s="14" t="s">
        <v>66</v>
      </c>
      <c r="E31" s="15">
        <v>44243.508501770797</v>
      </c>
      <c r="F31" t="s">
        <v>71</v>
      </c>
      <c r="G31" s="6">
        <v>134.28309340260199</v>
      </c>
      <c r="H31" t="s">
        <v>72</v>
      </c>
      <c r="I31" s="6">
        <v>38.517705459439597</v>
      </c>
      <c r="J31" t="s">
        <v>67</v>
      </c>
      <c r="K31" s="6">
        <v>998</v>
      </c>
      <c r="L31" t="s">
        <v>68</v>
      </c>
      <c r="M31" t="s">
        <v>70</v>
      </c>
      <c r="N31" s="8">
        <v>28</v>
      </c>
      <c r="O31" s="8">
        <v>0</v>
      </c>
      <c r="P31">
        <v>0</v>
      </c>
      <c r="Q31" s="6">
        <v>21.811</v>
      </c>
      <c r="R31" s="8">
        <v>116669.56603589701</v>
      </c>
      <c r="S31" s="12">
        <v>301156.76294532302</v>
      </c>
      <c r="T31" s="12">
        <v>30.45</v>
      </c>
      <c r="U31" s="12">
        <v>114.2</v>
      </c>
      <c r="V31" s="12" t="e">
        <f>NA()</f>
        <v>#N/A</v>
      </c>
    </row>
    <row r="32" spans="1:22" x14ac:dyDescent="0.4">
      <c r="A32">
        <v>19821</v>
      </c>
      <c r="B32" s="1">
        <v>44245.655630821799</v>
      </c>
      <c r="C32" s="6">
        <v>9.9944027900000005</v>
      </c>
      <c r="D32" s="14" t="s">
        <v>66</v>
      </c>
      <c r="E32" s="15">
        <v>44243.508501770797</v>
      </c>
      <c r="F32" t="s">
        <v>71</v>
      </c>
      <c r="G32" s="6">
        <v>134.23862499254801</v>
      </c>
      <c r="H32" t="s">
        <v>72</v>
      </c>
      <c r="I32" s="6">
        <v>38.554782943088902</v>
      </c>
      <c r="J32" t="s">
        <v>67</v>
      </c>
      <c r="K32" s="6">
        <v>998</v>
      </c>
      <c r="L32" t="s">
        <v>68</v>
      </c>
      <c r="M32" t="s">
        <v>70</v>
      </c>
      <c r="N32" s="8">
        <v>28</v>
      </c>
      <c r="O32" s="8">
        <v>0</v>
      </c>
      <c r="P32">
        <v>0</v>
      </c>
      <c r="Q32" s="6">
        <v>21.798999999999999</v>
      </c>
      <c r="R32" s="8">
        <v>116652.04102680999</v>
      </c>
      <c r="S32" s="12">
        <v>301158.065748133</v>
      </c>
      <c r="T32" s="12">
        <v>30.45</v>
      </c>
      <c r="U32" s="12">
        <v>114.2</v>
      </c>
      <c r="V32" s="12" t="e">
        <f>NA()</f>
        <v>#N/A</v>
      </c>
    </row>
    <row r="33" spans="1:22" x14ac:dyDescent="0.4">
      <c r="A33">
        <v>19831</v>
      </c>
      <c r="B33" s="1">
        <v>44245.655862766202</v>
      </c>
      <c r="C33" s="6">
        <v>10.328402438333301</v>
      </c>
      <c r="D33" s="14" t="s">
        <v>66</v>
      </c>
      <c r="E33" s="15">
        <v>44243.508501770797</v>
      </c>
      <c r="F33" t="s">
        <v>71</v>
      </c>
      <c r="G33" s="6">
        <v>133.95532670068201</v>
      </c>
      <c r="H33" t="s">
        <v>72</v>
      </c>
      <c r="I33" s="6">
        <v>38.604220227223301</v>
      </c>
      <c r="J33" t="s">
        <v>67</v>
      </c>
      <c r="K33" s="6">
        <v>998</v>
      </c>
      <c r="L33" t="s">
        <v>68</v>
      </c>
      <c r="M33" t="s">
        <v>70</v>
      </c>
      <c r="N33" s="8">
        <v>28</v>
      </c>
      <c r="O33" s="8">
        <v>0</v>
      </c>
      <c r="P33">
        <v>0</v>
      </c>
      <c r="Q33" s="6">
        <v>21.802</v>
      </c>
      <c r="R33" s="8">
        <v>116654.742713097</v>
      </c>
      <c r="S33" s="12">
        <v>301141.721056877</v>
      </c>
      <c r="T33" s="12">
        <v>30.45</v>
      </c>
      <c r="U33" s="12">
        <v>114.2</v>
      </c>
      <c r="V33" s="12" t="e">
        <f>NA()</f>
        <v>#N/A</v>
      </c>
    </row>
    <row r="34" spans="1:22" x14ac:dyDescent="0.4">
      <c r="A34">
        <v>19841</v>
      </c>
      <c r="B34" s="1">
        <v>44245.656094062499</v>
      </c>
      <c r="C34" s="6">
        <v>10.6614779266667</v>
      </c>
      <c r="D34" s="14" t="s">
        <v>66</v>
      </c>
      <c r="E34" s="15">
        <v>44243.508501770797</v>
      </c>
      <c r="F34" t="s">
        <v>71</v>
      </c>
      <c r="G34" s="6">
        <v>133.808861434894</v>
      </c>
      <c r="H34" t="s">
        <v>72</v>
      </c>
      <c r="I34" s="6">
        <v>38.647478450177502</v>
      </c>
      <c r="J34" t="s">
        <v>67</v>
      </c>
      <c r="K34" s="6">
        <v>998</v>
      </c>
      <c r="L34" t="s">
        <v>68</v>
      </c>
      <c r="M34" t="s">
        <v>70</v>
      </c>
      <c r="N34" s="8">
        <v>28</v>
      </c>
      <c r="O34" s="8">
        <v>0</v>
      </c>
      <c r="P34">
        <v>0</v>
      </c>
      <c r="Q34" s="6">
        <v>21.795999999999999</v>
      </c>
      <c r="R34" s="8">
        <v>116638.56201437399</v>
      </c>
      <c r="S34" s="12">
        <v>301136.38733086502</v>
      </c>
      <c r="T34" s="12">
        <v>30.45</v>
      </c>
      <c r="U34" s="12">
        <v>114.2</v>
      </c>
      <c r="V34" s="12" t="e">
        <f>NA()</f>
        <v>#N/A</v>
      </c>
    </row>
    <row r="35" spans="1:22" x14ac:dyDescent="0.4">
      <c r="A35">
        <v>19851</v>
      </c>
      <c r="B35" s="1">
        <v>44245.656325844902</v>
      </c>
      <c r="C35" s="6">
        <v>10.9952086133333</v>
      </c>
      <c r="D35" s="14" t="s">
        <v>66</v>
      </c>
      <c r="E35" s="15">
        <v>44243.508501770797</v>
      </c>
      <c r="F35" t="s">
        <v>71</v>
      </c>
      <c r="G35" s="6">
        <v>133.62281806907799</v>
      </c>
      <c r="H35" t="s">
        <v>72</v>
      </c>
      <c r="I35" s="6">
        <v>38.684557372234799</v>
      </c>
      <c r="J35" t="s">
        <v>67</v>
      </c>
      <c r="K35" s="6">
        <v>998</v>
      </c>
      <c r="L35" t="s">
        <v>68</v>
      </c>
      <c r="M35" t="s">
        <v>70</v>
      </c>
      <c r="N35" s="8">
        <v>28</v>
      </c>
      <c r="O35" s="8">
        <v>0</v>
      </c>
      <c r="P35">
        <v>0</v>
      </c>
      <c r="Q35" s="6">
        <v>21.795999999999999</v>
      </c>
      <c r="R35" s="8">
        <v>116635.57803810301</v>
      </c>
      <c r="S35" s="12">
        <v>301136.44183989603</v>
      </c>
      <c r="T35" s="12">
        <v>30.45</v>
      </c>
      <c r="U35" s="12">
        <v>114.2</v>
      </c>
      <c r="V35" s="12" t="e">
        <f>NA()</f>
        <v>#N/A</v>
      </c>
    </row>
    <row r="36" spans="1:22" x14ac:dyDescent="0.4">
      <c r="A36">
        <v>19861</v>
      </c>
      <c r="B36" s="1">
        <v>44245.656557256902</v>
      </c>
      <c r="C36" s="6">
        <v>11.3284329383333</v>
      </c>
      <c r="D36" s="14" t="s">
        <v>66</v>
      </c>
      <c r="E36" s="15">
        <v>44243.508501770797</v>
      </c>
      <c r="F36" t="s">
        <v>71</v>
      </c>
      <c r="G36" s="6">
        <v>133.565750949278</v>
      </c>
      <c r="H36" t="s">
        <v>72</v>
      </c>
      <c r="I36" s="6">
        <v>38.721636705297001</v>
      </c>
      <c r="J36" t="s">
        <v>67</v>
      </c>
      <c r="K36" s="6">
        <v>998</v>
      </c>
      <c r="L36" t="s">
        <v>68</v>
      </c>
      <c r="M36" t="s">
        <v>70</v>
      </c>
      <c r="N36" s="8">
        <v>28</v>
      </c>
      <c r="O36" s="8">
        <v>0</v>
      </c>
      <c r="P36">
        <v>0</v>
      </c>
      <c r="Q36" s="6">
        <v>21.785</v>
      </c>
      <c r="R36" s="8">
        <v>116631.467602854</v>
      </c>
      <c r="S36" s="12">
        <v>301133.65867006802</v>
      </c>
      <c r="T36" s="12">
        <v>30.45</v>
      </c>
      <c r="U36" s="12">
        <v>114.2</v>
      </c>
      <c r="V36" s="12" t="e">
        <f>NA()</f>
        <v>#N/A</v>
      </c>
    </row>
    <row r="37" spans="1:22" x14ac:dyDescent="0.4">
      <c r="A37">
        <v>19871</v>
      </c>
      <c r="B37" s="1">
        <v>44245.656788391199</v>
      </c>
      <c r="C37" s="6">
        <v>11.6612964083333</v>
      </c>
      <c r="D37" s="14" t="s">
        <v>66</v>
      </c>
      <c r="E37" s="15">
        <v>44243.508501770797</v>
      </c>
      <c r="F37" t="s">
        <v>71</v>
      </c>
      <c r="G37" s="6">
        <v>133.38713910180701</v>
      </c>
      <c r="H37" t="s">
        <v>72</v>
      </c>
      <c r="I37" s="6">
        <v>38.752536463487097</v>
      </c>
      <c r="J37" t="s">
        <v>67</v>
      </c>
      <c r="K37" s="6">
        <v>998</v>
      </c>
      <c r="L37" t="s">
        <v>68</v>
      </c>
      <c r="M37" t="s">
        <v>70</v>
      </c>
      <c r="N37" s="8">
        <v>28</v>
      </c>
      <c r="O37" s="8">
        <v>0</v>
      </c>
      <c r="P37">
        <v>0</v>
      </c>
      <c r="Q37" s="6">
        <v>21.786999999999999</v>
      </c>
      <c r="R37" s="8">
        <v>116632.26242189899</v>
      </c>
      <c r="S37" s="12">
        <v>301137.61565066501</v>
      </c>
      <c r="T37" s="12">
        <v>30.45</v>
      </c>
      <c r="U37" s="12">
        <v>114.2</v>
      </c>
      <c r="V37" s="12" t="e">
        <f>NA()</f>
        <v>#N/A</v>
      </c>
    </row>
    <row r="38" spans="1:22" x14ac:dyDescent="0.4">
      <c r="A38">
        <v>19881</v>
      </c>
      <c r="B38" s="1">
        <v>44245.657020173603</v>
      </c>
      <c r="C38" s="6">
        <v>11.9950658316667</v>
      </c>
      <c r="D38" s="14" t="s">
        <v>66</v>
      </c>
      <c r="E38" s="15">
        <v>44243.508501770797</v>
      </c>
      <c r="F38" t="s">
        <v>71</v>
      </c>
      <c r="G38" s="6">
        <v>133.278809443722</v>
      </c>
      <c r="H38" t="s">
        <v>72</v>
      </c>
      <c r="I38" s="6">
        <v>38.783436507114402</v>
      </c>
      <c r="J38" t="s">
        <v>67</v>
      </c>
      <c r="K38" s="6">
        <v>998</v>
      </c>
      <c r="L38" t="s">
        <v>68</v>
      </c>
      <c r="M38" t="s">
        <v>70</v>
      </c>
      <c r="N38" s="8">
        <v>28</v>
      </c>
      <c r="O38" s="8">
        <v>0</v>
      </c>
      <c r="P38">
        <v>0</v>
      </c>
      <c r="Q38" s="6">
        <v>21.783000000000001</v>
      </c>
      <c r="R38" s="8">
        <v>116624.49965312899</v>
      </c>
      <c r="S38" s="12">
        <v>301123.171464196</v>
      </c>
      <c r="T38" s="12">
        <v>30.45</v>
      </c>
      <c r="U38" s="12">
        <v>114.2</v>
      </c>
      <c r="V38" s="12" t="e">
        <f>NA()</f>
        <v>#N/A</v>
      </c>
    </row>
    <row r="39" spans="1:22" x14ac:dyDescent="0.4">
      <c r="A39">
        <v>19891</v>
      </c>
      <c r="B39" s="1">
        <v>44245.6572514699</v>
      </c>
      <c r="C39" s="6">
        <v>12.3281146916667</v>
      </c>
      <c r="D39" s="14" t="s">
        <v>66</v>
      </c>
      <c r="E39" s="15">
        <v>44243.508501770797</v>
      </c>
      <c r="F39" t="s">
        <v>71</v>
      </c>
      <c r="G39" s="6">
        <v>133.073219086112</v>
      </c>
      <c r="H39" t="s">
        <v>72</v>
      </c>
      <c r="I39" s="6">
        <v>38.826697047742499</v>
      </c>
      <c r="J39" t="s">
        <v>67</v>
      </c>
      <c r="K39" s="6">
        <v>998</v>
      </c>
      <c r="L39" t="s">
        <v>68</v>
      </c>
      <c r="M39" t="s">
        <v>70</v>
      </c>
      <c r="N39" s="8">
        <v>28</v>
      </c>
      <c r="O39" s="8">
        <v>0</v>
      </c>
      <c r="P39">
        <v>0</v>
      </c>
      <c r="Q39" s="6">
        <v>21.782</v>
      </c>
      <c r="R39" s="8">
        <v>116613.84015337301</v>
      </c>
      <c r="S39" s="12">
        <v>301131.37087309698</v>
      </c>
      <c r="T39" s="12">
        <v>30.45</v>
      </c>
      <c r="U39" s="12">
        <v>114.2</v>
      </c>
      <c r="V39" s="12" t="e">
        <f>NA()</f>
        <v>#N/A</v>
      </c>
    </row>
    <row r="40" spans="1:22" x14ac:dyDescent="0.4">
      <c r="A40">
        <v>19901</v>
      </c>
      <c r="B40" s="1">
        <v>44245.657483217597</v>
      </c>
      <c r="C40" s="6">
        <v>12.6618253883333</v>
      </c>
      <c r="D40" s="14" t="s">
        <v>66</v>
      </c>
      <c r="E40" s="15">
        <v>44243.508501770797</v>
      </c>
      <c r="F40" t="s">
        <v>71</v>
      </c>
      <c r="G40" s="6">
        <v>132.91429404578301</v>
      </c>
      <c r="H40" t="s">
        <v>72</v>
      </c>
      <c r="I40" s="6">
        <v>38.869958147864999</v>
      </c>
      <c r="J40" t="s">
        <v>67</v>
      </c>
      <c r="K40" s="6">
        <v>998</v>
      </c>
      <c r="L40" t="s">
        <v>68</v>
      </c>
      <c r="M40" t="s">
        <v>70</v>
      </c>
      <c r="N40" s="8">
        <v>28</v>
      </c>
      <c r="O40" s="8">
        <v>0</v>
      </c>
      <c r="P40">
        <v>0</v>
      </c>
      <c r="Q40" s="6">
        <v>21.777000000000001</v>
      </c>
      <c r="R40" s="8">
        <v>116608.735655178</v>
      </c>
      <c r="S40" s="12">
        <v>301122.92940342502</v>
      </c>
      <c r="T40" s="12">
        <v>30.45</v>
      </c>
      <c r="U40" s="12">
        <v>114.2</v>
      </c>
      <c r="V40" s="12" t="e">
        <f>NA()</f>
        <v>#N/A</v>
      </c>
    </row>
    <row r="41" spans="1:22" x14ac:dyDescent="0.4">
      <c r="A41">
        <v>19911</v>
      </c>
      <c r="B41" s="1">
        <v>44245.657714548601</v>
      </c>
      <c r="C41" s="6">
        <v>12.994939584999999</v>
      </c>
      <c r="D41" s="14" t="s">
        <v>66</v>
      </c>
      <c r="E41" s="15">
        <v>44243.508501770797</v>
      </c>
      <c r="F41" t="s">
        <v>71</v>
      </c>
      <c r="G41" s="6">
        <v>132.832798162655</v>
      </c>
      <c r="H41" t="s">
        <v>72</v>
      </c>
      <c r="I41" s="6">
        <v>38.888498790624503</v>
      </c>
      <c r="J41" t="s">
        <v>67</v>
      </c>
      <c r="K41" s="6">
        <v>998</v>
      </c>
      <c r="L41" t="s">
        <v>68</v>
      </c>
      <c r="M41" t="s">
        <v>70</v>
      </c>
      <c r="N41" s="8">
        <v>28</v>
      </c>
      <c r="O41" s="8">
        <v>0</v>
      </c>
      <c r="P41">
        <v>0</v>
      </c>
      <c r="Q41" s="6">
        <v>21.776</v>
      </c>
      <c r="R41" s="8">
        <v>116629.16473651001</v>
      </c>
      <c r="S41" s="12">
        <v>301126.61584114202</v>
      </c>
      <c r="T41" s="12">
        <v>30.45</v>
      </c>
      <c r="U41" s="12">
        <v>114.2</v>
      </c>
      <c r="V41" s="12" t="e">
        <f>NA()</f>
        <v>#N/A</v>
      </c>
    </row>
    <row r="42" spans="1:22" x14ac:dyDescent="0.4">
      <c r="A42">
        <v>19921</v>
      </c>
      <c r="B42" s="1">
        <v>44245.6579458333</v>
      </c>
      <c r="C42" s="6">
        <v>13.32801201</v>
      </c>
      <c r="D42" s="14" t="s">
        <v>66</v>
      </c>
      <c r="E42" s="15">
        <v>44243.508501770797</v>
      </c>
      <c r="F42" t="s">
        <v>71</v>
      </c>
      <c r="G42" s="6">
        <v>132.68142041873401</v>
      </c>
      <c r="H42" t="s">
        <v>72</v>
      </c>
      <c r="I42" s="6">
        <v>38.925580384456197</v>
      </c>
      <c r="J42" t="s">
        <v>67</v>
      </c>
      <c r="K42" s="6">
        <v>998</v>
      </c>
      <c r="L42" t="s">
        <v>68</v>
      </c>
      <c r="M42" t="s">
        <v>70</v>
      </c>
      <c r="N42" s="8">
        <v>28</v>
      </c>
      <c r="O42" s="8">
        <v>0</v>
      </c>
      <c r="P42">
        <v>0</v>
      </c>
      <c r="Q42" s="6">
        <v>21.773</v>
      </c>
      <c r="R42" s="8">
        <v>116638.52955217801</v>
      </c>
      <c r="S42" s="12">
        <v>301131.488875315</v>
      </c>
      <c r="T42" s="12">
        <v>30.45</v>
      </c>
      <c r="U42" s="12">
        <v>114.2</v>
      </c>
      <c r="V42" s="12" t="e">
        <f>NA()</f>
        <v>#N/A</v>
      </c>
    </row>
    <row r="43" spans="1:22" x14ac:dyDescent="0.4">
      <c r="A43">
        <v>19931</v>
      </c>
      <c r="B43" s="1">
        <v>44245.6581772801</v>
      </c>
      <c r="C43" s="6">
        <v>13.661300243333301</v>
      </c>
      <c r="D43" s="14" t="s">
        <v>66</v>
      </c>
      <c r="E43" s="15">
        <v>44243.508501770797</v>
      </c>
      <c r="F43" t="s">
        <v>71</v>
      </c>
      <c r="G43" s="6">
        <v>132.541604726515</v>
      </c>
      <c r="H43" t="s">
        <v>72</v>
      </c>
      <c r="I43" s="6">
        <v>38.9626623893814</v>
      </c>
      <c r="J43" t="s">
        <v>67</v>
      </c>
      <c r="K43" s="6">
        <v>998</v>
      </c>
      <c r="L43" t="s">
        <v>68</v>
      </c>
      <c r="M43" t="s">
        <v>70</v>
      </c>
      <c r="N43" s="8">
        <v>28</v>
      </c>
      <c r="O43" s="8">
        <v>0</v>
      </c>
      <c r="P43">
        <v>0</v>
      </c>
      <c r="Q43" s="6">
        <v>21.768999999999998</v>
      </c>
      <c r="R43" s="8">
        <v>116636.69710001801</v>
      </c>
      <c r="S43" s="12">
        <v>301113.79075689899</v>
      </c>
      <c r="T43" s="12">
        <v>30.45</v>
      </c>
      <c r="U43" s="12">
        <v>114.2</v>
      </c>
      <c r="V43" s="12" t="e">
        <f>NA()</f>
        <v>#N/A</v>
      </c>
    </row>
    <row r="44" spans="1:22" x14ac:dyDescent="0.4">
      <c r="A44">
        <v>19941</v>
      </c>
      <c r="B44" s="1">
        <v>44245.658408761599</v>
      </c>
      <c r="C44" s="6">
        <v>13.99462037</v>
      </c>
      <c r="D44" s="14" t="s">
        <v>66</v>
      </c>
      <c r="E44" s="15">
        <v>44243.508501770797</v>
      </c>
      <c r="F44" t="s">
        <v>71</v>
      </c>
      <c r="G44" s="6">
        <v>132.390046661594</v>
      </c>
      <c r="H44" t="s">
        <v>72</v>
      </c>
      <c r="I44" s="6">
        <v>38.999744805413698</v>
      </c>
      <c r="J44" t="s">
        <v>67</v>
      </c>
      <c r="K44" s="6">
        <v>998</v>
      </c>
      <c r="L44" t="s">
        <v>68</v>
      </c>
      <c r="M44" t="s">
        <v>70</v>
      </c>
      <c r="N44" s="8">
        <v>28</v>
      </c>
      <c r="O44" s="8">
        <v>0</v>
      </c>
      <c r="P44">
        <v>0</v>
      </c>
      <c r="Q44" s="6">
        <v>21.765999999999998</v>
      </c>
      <c r="R44" s="8">
        <v>116629.655084007</v>
      </c>
      <c r="S44" s="12">
        <v>301104.695835769</v>
      </c>
      <c r="T44" s="12">
        <v>30.45</v>
      </c>
      <c r="U44" s="12">
        <v>114.2</v>
      </c>
      <c r="V44" s="12" t="e">
        <f>NA()</f>
        <v>#N/A</v>
      </c>
    </row>
    <row r="45" spans="1:22" x14ac:dyDescent="0.4">
      <c r="A45">
        <v>19951</v>
      </c>
      <c r="B45" s="1">
        <v>44245.658640544003</v>
      </c>
      <c r="C45" s="6">
        <v>14.328411603333301</v>
      </c>
      <c r="D45" s="14" t="s">
        <v>66</v>
      </c>
      <c r="E45" s="15">
        <v>44243.508501770797</v>
      </c>
      <c r="F45" t="s">
        <v>71</v>
      </c>
      <c r="G45" s="6">
        <v>132.29274663883501</v>
      </c>
      <c r="H45" t="s">
        <v>72</v>
      </c>
      <c r="I45" s="6">
        <v>39.030647132823603</v>
      </c>
      <c r="J45" t="s">
        <v>67</v>
      </c>
      <c r="K45" s="6">
        <v>998</v>
      </c>
      <c r="L45" t="s">
        <v>68</v>
      </c>
      <c r="M45" t="s">
        <v>70</v>
      </c>
      <c r="N45" s="8">
        <v>28</v>
      </c>
      <c r="O45" s="8">
        <v>0</v>
      </c>
      <c r="P45">
        <v>0</v>
      </c>
      <c r="Q45" s="6">
        <v>21.760999999999999</v>
      </c>
      <c r="R45" s="8">
        <v>116616.560402018</v>
      </c>
      <c r="S45" s="12">
        <v>301122.22990943899</v>
      </c>
      <c r="T45" s="12">
        <v>30.45</v>
      </c>
      <c r="U45" s="12">
        <v>114.2</v>
      </c>
      <c r="V45" s="12" t="e">
        <f>NA()</f>
        <v>#N/A</v>
      </c>
    </row>
    <row r="46" spans="1:22" x14ac:dyDescent="0.4">
      <c r="A46">
        <v>19961</v>
      </c>
      <c r="B46" s="1">
        <v>44245.658872025502</v>
      </c>
      <c r="C46" s="6">
        <v>14.661724833333301</v>
      </c>
      <c r="D46" s="14" t="s">
        <v>66</v>
      </c>
      <c r="E46" s="15">
        <v>44243.508501770797</v>
      </c>
      <c r="F46" t="s">
        <v>71</v>
      </c>
      <c r="G46" s="6">
        <v>132.179975373302</v>
      </c>
      <c r="H46" t="s">
        <v>72</v>
      </c>
      <c r="I46" s="6">
        <v>39.055369200317699</v>
      </c>
      <c r="J46" t="s">
        <v>67</v>
      </c>
      <c r="K46" s="6">
        <v>998</v>
      </c>
      <c r="L46" t="s">
        <v>68</v>
      </c>
      <c r="M46" t="s">
        <v>70</v>
      </c>
      <c r="N46" s="8">
        <v>28</v>
      </c>
      <c r="O46" s="8">
        <v>0</v>
      </c>
      <c r="P46">
        <v>0</v>
      </c>
      <c r="Q46" s="6">
        <v>21.76</v>
      </c>
      <c r="R46" s="8">
        <v>116627.70236131101</v>
      </c>
      <c r="S46" s="12">
        <v>301099.41080215201</v>
      </c>
      <c r="T46" s="12">
        <v>30.45</v>
      </c>
      <c r="U46" s="12">
        <v>114.2</v>
      </c>
      <c r="V46" s="12" t="e">
        <f>NA()</f>
        <v>#N/A</v>
      </c>
    </row>
    <row r="47" spans="1:22" x14ac:dyDescent="0.4">
      <c r="A47">
        <v>19971</v>
      </c>
      <c r="B47" s="1">
        <v>44245.659103159698</v>
      </c>
      <c r="C47" s="6">
        <v>14.994583633333299</v>
      </c>
      <c r="D47" s="14" t="s">
        <v>66</v>
      </c>
      <c r="E47" s="15">
        <v>44243.508501770797</v>
      </c>
      <c r="F47" t="s">
        <v>71</v>
      </c>
      <c r="G47" s="6">
        <v>132.004979971376</v>
      </c>
      <c r="H47" t="s">
        <v>72</v>
      </c>
      <c r="I47" s="6">
        <v>39.0924526441772</v>
      </c>
      <c r="J47" t="s">
        <v>67</v>
      </c>
      <c r="K47" s="6">
        <v>998</v>
      </c>
      <c r="L47" t="s">
        <v>68</v>
      </c>
      <c r="M47" t="s">
        <v>70</v>
      </c>
      <c r="N47" s="8">
        <v>28</v>
      </c>
      <c r="O47" s="8">
        <v>0</v>
      </c>
      <c r="P47">
        <v>0</v>
      </c>
      <c r="Q47" s="6">
        <v>21.759</v>
      </c>
      <c r="R47" s="8">
        <v>116642.19419051</v>
      </c>
      <c r="S47" s="12">
        <v>301104.47917844402</v>
      </c>
      <c r="T47" s="12">
        <v>30.45</v>
      </c>
      <c r="U47" s="12">
        <v>114.2</v>
      </c>
      <c r="V47" s="12" t="e">
        <f>NA()</f>
        <v>#N/A</v>
      </c>
    </row>
    <row r="48" spans="1:22" x14ac:dyDescent="0.4">
      <c r="A48">
        <v>19981</v>
      </c>
      <c r="B48" s="1">
        <v>44245.659334872696</v>
      </c>
      <c r="C48" s="6">
        <v>15.328241788333299</v>
      </c>
      <c r="D48" s="14" t="s">
        <v>66</v>
      </c>
      <c r="E48" s="15">
        <v>44243.508501770797</v>
      </c>
      <c r="F48" t="s">
        <v>71</v>
      </c>
      <c r="G48" s="6">
        <v>131.96597173542901</v>
      </c>
      <c r="H48" t="s">
        <v>72</v>
      </c>
      <c r="I48" s="6">
        <v>39.104813883497599</v>
      </c>
      <c r="J48" t="s">
        <v>67</v>
      </c>
      <c r="K48" s="6">
        <v>998</v>
      </c>
      <c r="L48" t="s">
        <v>68</v>
      </c>
      <c r="M48" t="s">
        <v>70</v>
      </c>
      <c r="N48" s="8">
        <v>28</v>
      </c>
      <c r="O48" s="8">
        <v>0</v>
      </c>
      <c r="P48">
        <v>0</v>
      </c>
      <c r="Q48" s="6">
        <v>21.757000000000001</v>
      </c>
      <c r="R48" s="8">
        <v>116657.794911636</v>
      </c>
      <c r="S48" s="12">
        <v>301103.68051686202</v>
      </c>
      <c r="T48" s="12">
        <v>30.45</v>
      </c>
      <c r="U48" s="12">
        <v>114.2</v>
      </c>
      <c r="V48" s="12" t="e">
        <f>NA()</f>
        <v>#N/A</v>
      </c>
    </row>
    <row r="49" spans="1:22" x14ac:dyDescent="0.4">
      <c r="A49">
        <v>19991</v>
      </c>
      <c r="B49" s="1">
        <v>44245.6595662037</v>
      </c>
      <c r="C49" s="6">
        <v>15.6613366</v>
      </c>
      <c r="D49" s="14" t="s">
        <v>66</v>
      </c>
      <c r="E49" s="15">
        <v>44243.508501770797</v>
      </c>
      <c r="F49" t="s">
        <v>71</v>
      </c>
      <c r="G49" s="6">
        <v>131.72073528210001</v>
      </c>
      <c r="H49" t="s">
        <v>72</v>
      </c>
      <c r="I49" s="6">
        <v>39.160440025790599</v>
      </c>
      <c r="J49" t="s">
        <v>67</v>
      </c>
      <c r="K49" s="6">
        <v>998</v>
      </c>
      <c r="L49" t="s">
        <v>68</v>
      </c>
      <c r="M49" t="s">
        <v>70</v>
      </c>
      <c r="N49" s="8">
        <v>28</v>
      </c>
      <c r="O49" s="8">
        <v>0</v>
      </c>
      <c r="P49">
        <v>0</v>
      </c>
      <c r="Q49" s="6">
        <v>21.754000000000001</v>
      </c>
      <c r="R49" s="8">
        <v>116668.058037383</v>
      </c>
      <c r="S49" s="12">
        <v>301098.81332374603</v>
      </c>
      <c r="T49" s="12">
        <v>30.45</v>
      </c>
      <c r="U49" s="12">
        <v>114.2</v>
      </c>
      <c r="V49" s="12" t="e">
        <f>NA()</f>
        <v>#N/A</v>
      </c>
    </row>
    <row r="50" spans="1:22" x14ac:dyDescent="0.4">
      <c r="A50">
        <v>20001</v>
      </c>
      <c r="B50" s="1">
        <v>44245.6597980324</v>
      </c>
      <c r="C50" s="6">
        <v>15.995199943333301</v>
      </c>
      <c r="D50" s="14" t="s">
        <v>66</v>
      </c>
      <c r="E50" s="15">
        <v>44243.508501770797</v>
      </c>
      <c r="F50" t="s">
        <v>71</v>
      </c>
      <c r="G50" s="6">
        <v>131.565158087421</v>
      </c>
      <c r="H50" t="s">
        <v>72</v>
      </c>
      <c r="I50" s="6">
        <v>39.191343837931498</v>
      </c>
      <c r="J50" t="s">
        <v>67</v>
      </c>
      <c r="K50" s="6">
        <v>998</v>
      </c>
      <c r="L50" t="s">
        <v>68</v>
      </c>
      <c r="M50" t="s">
        <v>70</v>
      </c>
      <c r="N50" s="8">
        <v>28</v>
      </c>
      <c r="O50" s="8">
        <v>0</v>
      </c>
      <c r="P50">
        <v>0</v>
      </c>
      <c r="Q50" s="6">
        <v>21.754000000000001</v>
      </c>
      <c r="R50" s="8">
        <v>116667.53790905399</v>
      </c>
      <c r="S50" s="12">
        <v>301096.60396714398</v>
      </c>
      <c r="T50" s="12">
        <v>30.45</v>
      </c>
      <c r="U50" s="12">
        <v>114.2</v>
      </c>
      <c r="V50" s="12" t="e">
        <f>NA()</f>
        <v>#N/A</v>
      </c>
    </row>
    <row r="51" spans="1:22" x14ac:dyDescent="0.4">
      <c r="A51">
        <v>20011</v>
      </c>
      <c r="B51" s="1">
        <v>44245.660029282401</v>
      </c>
      <c r="C51" s="6">
        <v>16.328189510000001</v>
      </c>
      <c r="D51" s="14" t="s">
        <v>66</v>
      </c>
      <c r="E51" s="15">
        <v>44243.508501770797</v>
      </c>
      <c r="F51" t="s">
        <v>71</v>
      </c>
      <c r="G51" s="6">
        <v>131.58387507538501</v>
      </c>
      <c r="H51" t="s">
        <v>72</v>
      </c>
      <c r="I51" s="6">
        <v>39.203705442741501</v>
      </c>
      <c r="J51" t="s">
        <v>67</v>
      </c>
      <c r="K51" s="6">
        <v>998</v>
      </c>
      <c r="L51" t="s">
        <v>68</v>
      </c>
      <c r="M51" t="s">
        <v>70</v>
      </c>
      <c r="N51" s="8">
        <v>28</v>
      </c>
      <c r="O51" s="8">
        <v>0</v>
      </c>
      <c r="P51">
        <v>0</v>
      </c>
      <c r="Q51" s="6">
        <v>21.747</v>
      </c>
      <c r="R51" s="8">
        <v>116668.971852922</v>
      </c>
      <c r="S51" s="12">
        <v>301078.077650294</v>
      </c>
      <c r="T51" s="12">
        <v>30.45</v>
      </c>
      <c r="U51" s="12">
        <v>114.2</v>
      </c>
      <c r="V51" s="12" t="e">
        <f>NA()</f>
        <v>#N/A</v>
      </c>
    </row>
    <row r="52" spans="1:22" x14ac:dyDescent="0.4">
      <c r="A52">
        <v>20021</v>
      </c>
      <c r="B52" s="1">
        <v>44245.660260451397</v>
      </c>
      <c r="C52" s="6">
        <v>16.661054225000001</v>
      </c>
      <c r="D52" s="14" t="s">
        <v>66</v>
      </c>
      <c r="E52" s="15">
        <v>44243.508501770797</v>
      </c>
      <c r="F52" t="s">
        <v>71</v>
      </c>
      <c r="G52" s="6">
        <v>131.33580478930801</v>
      </c>
      <c r="H52" t="s">
        <v>72</v>
      </c>
      <c r="I52" s="6">
        <v>39.234609654653497</v>
      </c>
      <c r="J52" t="s">
        <v>67</v>
      </c>
      <c r="K52" s="6">
        <v>998</v>
      </c>
      <c r="L52" t="s">
        <v>68</v>
      </c>
      <c r="M52" t="s">
        <v>70</v>
      </c>
      <c r="N52" s="8">
        <v>28</v>
      </c>
      <c r="O52" s="8">
        <v>0</v>
      </c>
      <c r="P52">
        <v>0</v>
      </c>
      <c r="Q52" s="6">
        <v>21.754999999999999</v>
      </c>
      <c r="R52" s="8">
        <v>116688.962319905</v>
      </c>
      <c r="S52" s="12">
        <v>301080.30185949802</v>
      </c>
      <c r="T52" s="12">
        <v>30.45</v>
      </c>
      <c r="U52" s="12">
        <v>114.2</v>
      </c>
      <c r="V52" s="12" t="e">
        <f>NA()</f>
        <v>#N/A</v>
      </c>
    </row>
    <row r="53" spans="1:22" x14ac:dyDescent="0.4">
      <c r="A53">
        <v>20031</v>
      </c>
      <c r="B53" s="1">
        <v>44245.660492361101</v>
      </c>
      <c r="C53" s="6">
        <v>16.9950374916667</v>
      </c>
      <c r="D53" s="14" t="s">
        <v>66</v>
      </c>
      <c r="E53" s="15">
        <v>44243.508501770797</v>
      </c>
      <c r="F53" t="s">
        <v>71</v>
      </c>
      <c r="G53" s="6">
        <v>131.19982062675601</v>
      </c>
      <c r="H53" t="s">
        <v>72</v>
      </c>
      <c r="I53" s="6">
        <v>39.259333229786499</v>
      </c>
      <c r="J53" t="s">
        <v>67</v>
      </c>
      <c r="K53" s="6">
        <v>998</v>
      </c>
      <c r="L53" t="s">
        <v>68</v>
      </c>
      <c r="M53" t="s">
        <v>70</v>
      </c>
      <c r="N53" s="8">
        <v>28</v>
      </c>
      <c r="O53" s="8">
        <v>0</v>
      </c>
      <c r="P53">
        <v>0</v>
      </c>
      <c r="Q53" s="6">
        <v>21.756</v>
      </c>
      <c r="R53" s="8">
        <v>116720.77904977</v>
      </c>
      <c r="S53" s="12">
        <v>301093.60776966601</v>
      </c>
      <c r="T53" s="12">
        <v>30.45</v>
      </c>
      <c r="U53" s="12">
        <v>114.2</v>
      </c>
      <c r="V53" s="12" t="e">
        <f>NA()</f>
        <v>#N/A</v>
      </c>
    </row>
    <row r="54" spans="1:22" x14ac:dyDescent="0.4">
      <c r="A54">
        <v>20041</v>
      </c>
      <c r="B54" s="1">
        <v>44245.660723530098</v>
      </c>
      <c r="C54" s="6">
        <v>17.327919000000001</v>
      </c>
      <c r="D54" s="14" t="s">
        <v>66</v>
      </c>
      <c r="E54" s="15">
        <v>44243.508501770797</v>
      </c>
      <c r="F54" t="s">
        <v>71</v>
      </c>
      <c r="G54" s="6">
        <v>131.04427032109999</v>
      </c>
      <c r="H54" t="s">
        <v>72</v>
      </c>
      <c r="I54" s="6">
        <v>39.2902379557136</v>
      </c>
      <c r="J54" t="s">
        <v>67</v>
      </c>
      <c r="K54" s="6">
        <v>998</v>
      </c>
      <c r="L54" t="s">
        <v>68</v>
      </c>
      <c r="M54" t="s">
        <v>70</v>
      </c>
      <c r="N54" s="8">
        <v>28</v>
      </c>
      <c r="O54" s="8">
        <v>0</v>
      </c>
      <c r="P54">
        <v>0</v>
      </c>
      <c r="Q54" s="6">
        <v>21.756</v>
      </c>
      <c r="R54" s="8">
        <v>116752.17270697199</v>
      </c>
      <c r="S54" s="12">
        <v>301087.02293314802</v>
      </c>
      <c r="T54" s="12">
        <v>30.45</v>
      </c>
      <c r="U54" s="12">
        <v>114.2</v>
      </c>
      <c r="V54" s="12" t="e">
        <f>NA()</f>
        <v>#N/A</v>
      </c>
    </row>
    <row r="55" spans="1:22" x14ac:dyDescent="0.4">
      <c r="A55">
        <v>20051</v>
      </c>
      <c r="B55" s="1">
        <v>44245.660955289401</v>
      </c>
      <c r="C55" s="6">
        <v>17.661616926666699</v>
      </c>
      <c r="D55" s="14" t="s">
        <v>66</v>
      </c>
      <c r="E55" s="15">
        <v>44243.508501770797</v>
      </c>
      <c r="F55" t="s">
        <v>71</v>
      </c>
      <c r="G55" s="6">
        <v>130.81838604953899</v>
      </c>
      <c r="H55" t="s">
        <v>72</v>
      </c>
      <c r="I55" s="6">
        <v>39.3396861111964</v>
      </c>
      <c r="J55" t="s">
        <v>67</v>
      </c>
      <c r="K55" s="6">
        <v>998</v>
      </c>
      <c r="L55" t="s">
        <v>68</v>
      </c>
      <c r="M55" t="s">
        <v>70</v>
      </c>
      <c r="N55" s="8">
        <v>28</v>
      </c>
      <c r="O55" s="8">
        <v>0</v>
      </c>
      <c r="P55">
        <v>0</v>
      </c>
      <c r="Q55" s="6">
        <v>21.754000000000001</v>
      </c>
      <c r="R55" s="8">
        <v>116771.22011368901</v>
      </c>
      <c r="S55" s="12">
        <v>301081.71035677398</v>
      </c>
      <c r="T55" s="12">
        <v>30.45</v>
      </c>
      <c r="U55" s="12">
        <v>114.2</v>
      </c>
      <c r="V55" s="12" t="e">
        <f>NA()</f>
        <v>#N/A</v>
      </c>
    </row>
    <row r="56" spans="1:22" x14ac:dyDescent="0.4">
      <c r="A56">
        <v>20061</v>
      </c>
      <c r="B56" s="1">
        <v>44245.661186608799</v>
      </c>
      <c r="C56" s="6">
        <v>17.994717546666699</v>
      </c>
      <c r="D56" s="14" t="s">
        <v>66</v>
      </c>
      <c r="E56" s="15">
        <v>44243.508501770797</v>
      </c>
      <c r="F56" t="s">
        <v>71</v>
      </c>
      <c r="G56" s="6">
        <v>130.75615456076201</v>
      </c>
      <c r="H56" t="s">
        <v>72</v>
      </c>
      <c r="I56" s="6">
        <v>39.352048264301203</v>
      </c>
      <c r="J56" t="s">
        <v>67</v>
      </c>
      <c r="K56" s="6">
        <v>998</v>
      </c>
      <c r="L56" t="s">
        <v>68</v>
      </c>
      <c r="M56" t="s">
        <v>70</v>
      </c>
      <c r="N56" s="8">
        <v>28</v>
      </c>
      <c r="O56" s="8">
        <v>0</v>
      </c>
      <c r="P56">
        <v>0</v>
      </c>
      <c r="Q56" s="6">
        <v>21.754000000000001</v>
      </c>
      <c r="R56" s="8">
        <v>116762.26397352701</v>
      </c>
      <c r="S56" s="12">
        <v>301073.32331375498</v>
      </c>
      <c r="T56" s="12">
        <v>30.45</v>
      </c>
      <c r="U56" s="12">
        <v>114.2</v>
      </c>
      <c r="V56" s="12" t="e">
        <f>NA()</f>
        <v>#N/A</v>
      </c>
    </row>
    <row r="57" spans="1:22" x14ac:dyDescent="0.4">
      <c r="A57">
        <v>20071</v>
      </c>
      <c r="B57" s="1">
        <v>44245.661418287003</v>
      </c>
      <c r="C57" s="6">
        <v>18.328366436666698</v>
      </c>
      <c r="D57" s="14" t="s">
        <v>66</v>
      </c>
      <c r="E57" s="15">
        <v>44243.508501770797</v>
      </c>
      <c r="F57" t="s">
        <v>71</v>
      </c>
      <c r="G57" s="6">
        <v>130.85965502797799</v>
      </c>
      <c r="H57" t="s">
        <v>72</v>
      </c>
      <c r="I57" s="6">
        <v>39.352048264301203</v>
      </c>
      <c r="J57" t="s">
        <v>67</v>
      </c>
      <c r="K57" s="6">
        <v>998</v>
      </c>
      <c r="L57" t="s">
        <v>68</v>
      </c>
      <c r="M57" t="s">
        <v>70</v>
      </c>
      <c r="N57" s="8">
        <v>28</v>
      </c>
      <c r="O57" s="8">
        <v>0</v>
      </c>
      <c r="P57">
        <v>0</v>
      </c>
      <c r="Q57" s="6">
        <v>21.745000000000001</v>
      </c>
      <c r="R57" s="8">
        <v>116748.28653620899</v>
      </c>
      <c r="S57" s="12">
        <v>301081.37163161603</v>
      </c>
      <c r="T57" s="12">
        <v>30.45</v>
      </c>
      <c r="U57" s="12">
        <v>114.2</v>
      </c>
      <c r="V57" s="12" t="e">
        <f>NA()</f>
        <v>#N/A</v>
      </c>
    </row>
    <row r="58" spans="1:22" x14ac:dyDescent="0.4">
      <c r="A58">
        <v>20081</v>
      </c>
      <c r="B58" s="1">
        <v>44245.661649386602</v>
      </c>
      <c r="C58" s="6">
        <v>18.661095405000001</v>
      </c>
      <c r="D58" s="14" t="s">
        <v>66</v>
      </c>
      <c r="E58" s="15">
        <v>44243.508501770797</v>
      </c>
      <c r="F58" t="s">
        <v>71</v>
      </c>
      <c r="G58" s="6">
        <v>130.808875395277</v>
      </c>
      <c r="H58" t="s">
        <v>72</v>
      </c>
      <c r="I58" s="6">
        <v>39.364410463100299</v>
      </c>
      <c r="J58" t="s">
        <v>67</v>
      </c>
      <c r="K58" s="6">
        <v>998</v>
      </c>
      <c r="L58" t="s">
        <v>68</v>
      </c>
      <c r="M58" t="s">
        <v>70</v>
      </c>
      <c r="N58" s="8">
        <v>28</v>
      </c>
      <c r="O58" s="8">
        <v>0</v>
      </c>
      <c r="P58">
        <v>0</v>
      </c>
      <c r="Q58" s="6">
        <v>21.744</v>
      </c>
      <c r="R58" s="8">
        <v>116730.80051257501</v>
      </c>
      <c r="S58" s="12">
        <v>301059.14818314498</v>
      </c>
      <c r="T58" s="12">
        <v>30.45</v>
      </c>
      <c r="U58" s="12">
        <v>114.2</v>
      </c>
      <c r="V58" s="12" t="e">
        <f>NA()</f>
        <v>#N/A</v>
      </c>
    </row>
    <row r="59" spans="1:22" x14ac:dyDescent="0.4">
      <c r="A59">
        <v>20091</v>
      </c>
      <c r="B59" s="1">
        <v>44245.661881250002</v>
      </c>
      <c r="C59" s="6">
        <v>18.99501192</v>
      </c>
      <c r="D59" s="14" t="s">
        <v>66</v>
      </c>
      <c r="E59" s="15">
        <v>44243.508501770797</v>
      </c>
      <c r="F59" t="s">
        <v>71</v>
      </c>
      <c r="G59" s="6">
        <v>130.86302930925501</v>
      </c>
      <c r="H59" t="s">
        <v>72</v>
      </c>
      <c r="I59" s="6">
        <v>39.358229357988002</v>
      </c>
      <c r="J59" t="s">
        <v>67</v>
      </c>
      <c r="K59" s="6">
        <v>998</v>
      </c>
      <c r="L59" t="s">
        <v>68</v>
      </c>
      <c r="M59" t="s">
        <v>70</v>
      </c>
      <c r="N59" s="8">
        <v>28</v>
      </c>
      <c r="O59" s="8">
        <v>0</v>
      </c>
      <c r="P59">
        <v>0</v>
      </c>
      <c r="Q59" s="6">
        <v>21.742000000000001</v>
      </c>
      <c r="R59" s="8">
        <v>116732.135371458</v>
      </c>
      <c r="S59" s="12">
        <v>301060.34367397998</v>
      </c>
      <c r="T59" s="12">
        <v>30.45</v>
      </c>
      <c r="U59" s="12">
        <v>114.2</v>
      </c>
      <c r="V59" s="12" t="e">
        <f>NA()</f>
        <v>#N/A</v>
      </c>
    </row>
    <row r="60" spans="1:22" x14ac:dyDescent="0.4">
      <c r="A60">
        <v>20101</v>
      </c>
      <c r="B60" s="1">
        <v>44245.662112500002</v>
      </c>
      <c r="C60" s="6">
        <v>19.328027401666699</v>
      </c>
      <c r="D60" s="14" t="s">
        <v>66</v>
      </c>
      <c r="E60" s="15">
        <v>44243.508501770797</v>
      </c>
      <c r="F60" t="s">
        <v>71</v>
      </c>
      <c r="G60" s="6">
        <v>130.60235655243901</v>
      </c>
      <c r="H60" t="s">
        <v>72</v>
      </c>
      <c r="I60" s="6">
        <v>39.407678518748497</v>
      </c>
      <c r="J60" t="s">
        <v>67</v>
      </c>
      <c r="K60" s="6">
        <v>998</v>
      </c>
      <c r="L60" t="s">
        <v>68</v>
      </c>
      <c r="M60" t="s">
        <v>70</v>
      </c>
      <c r="N60" s="8">
        <v>28</v>
      </c>
      <c r="O60" s="8">
        <v>0</v>
      </c>
      <c r="P60">
        <v>0</v>
      </c>
      <c r="Q60" s="6">
        <v>21.742999999999999</v>
      </c>
      <c r="R60" s="8">
        <v>116737.088079118</v>
      </c>
      <c r="S60" s="12">
        <v>301054.23903420399</v>
      </c>
      <c r="T60" s="12">
        <v>30.45</v>
      </c>
      <c r="U60" s="12">
        <v>114.2</v>
      </c>
      <c r="V60" s="12" t="e">
        <f>NA()</f>
        <v>#N/A</v>
      </c>
    </row>
    <row r="61" spans="1:22" x14ac:dyDescent="0.4">
      <c r="A61">
        <v>20111</v>
      </c>
      <c r="B61" s="1">
        <v>44245.662344328703</v>
      </c>
      <c r="C61" s="6">
        <v>19.661828523333298</v>
      </c>
      <c r="D61" s="14" t="s">
        <v>66</v>
      </c>
      <c r="E61" s="15">
        <v>44243.508501770797</v>
      </c>
      <c r="F61" t="s">
        <v>71</v>
      </c>
      <c r="G61" s="6">
        <v>130.690950336973</v>
      </c>
      <c r="H61" t="s">
        <v>72</v>
      </c>
      <c r="I61" s="6">
        <v>39.401497333669298</v>
      </c>
      <c r="J61" t="s">
        <v>67</v>
      </c>
      <c r="K61" s="6">
        <v>998</v>
      </c>
      <c r="L61" t="s">
        <v>68</v>
      </c>
      <c r="M61" t="s">
        <v>70</v>
      </c>
      <c r="N61" s="8">
        <v>28</v>
      </c>
      <c r="O61" s="8">
        <v>0</v>
      </c>
      <c r="P61">
        <v>0</v>
      </c>
      <c r="Q61" s="6">
        <v>21.738</v>
      </c>
      <c r="R61" s="8">
        <v>116748.033327111</v>
      </c>
      <c r="S61" s="12">
        <v>301059.17965924199</v>
      </c>
      <c r="T61" s="12">
        <v>30.45</v>
      </c>
      <c r="U61" s="12">
        <v>114.2</v>
      </c>
      <c r="V61" s="12" t="e">
        <f>NA()</f>
        <v>#N/A</v>
      </c>
    </row>
    <row r="62" spans="1:22" x14ac:dyDescent="0.4">
      <c r="A62">
        <v>20121</v>
      </c>
      <c r="B62" s="1">
        <v>44245.662575578703</v>
      </c>
      <c r="C62" s="6">
        <v>19.994848961666701</v>
      </c>
      <c r="D62" s="14" t="s">
        <v>66</v>
      </c>
      <c r="E62" s="15">
        <v>44243.508501770797</v>
      </c>
      <c r="F62" t="s">
        <v>71</v>
      </c>
      <c r="G62" s="6">
        <v>130.569594935579</v>
      </c>
      <c r="H62" t="s">
        <v>72</v>
      </c>
      <c r="I62" s="6">
        <v>39.4324033733064</v>
      </c>
      <c r="J62" t="s">
        <v>67</v>
      </c>
      <c r="K62" s="6">
        <v>998</v>
      </c>
      <c r="L62" t="s">
        <v>68</v>
      </c>
      <c r="M62" t="s">
        <v>70</v>
      </c>
      <c r="N62" s="8">
        <v>28</v>
      </c>
      <c r="O62" s="8">
        <v>0</v>
      </c>
      <c r="P62">
        <v>0</v>
      </c>
      <c r="Q62" s="6">
        <v>21.734999999999999</v>
      </c>
      <c r="R62" s="8">
        <v>116736.891245971</v>
      </c>
      <c r="S62" s="12">
        <v>301059.62681315403</v>
      </c>
      <c r="T62" s="12">
        <v>30.45</v>
      </c>
      <c r="U62" s="12">
        <v>114.2</v>
      </c>
      <c r="V62" s="12" t="e">
        <f>NA()</f>
        <v>#N/A</v>
      </c>
    </row>
    <row r="63" spans="1:22" x14ac:dyDescent="0.4">
      <c r="A63">
        <v>20131</v>
      </c>
      <c r="B63" s="1">
        <v>44245.6628073264</v>
      </c>
      <c r="C63" s="6">
        <v>20.328548361666702</v>
      </c>
      <c r="D63" s="14" t="s">
        <v>66</v>
      </c>
      <c r="E63" s="15">
        <v>44243.508501770797</v>
      </c>
      <c r="F63" t="s">
        <v>71</v>
      </c>
      <c r="G63" s="6">
        <v>130.553178533454</v>
      </c>
      <c r="H63" t="s">
        <v>72</v>
      </c>
      <c r="I63" s="6">
        <v>39.444765869131999</v>
      </c>
      <c r="J63" t="s">
        <v>67</v>
      </c>
      <c r="K63" s="6">
        <v>998</v>
      </c>
      <c r="L63" t="s">
        <v>68</v>
      </c>
      <c r="M63" t="s">
        <v>70</v>
      </c>
      <c r="N63" s="8">
        <v>28</v>
      </c>
      <c r="O63" s="8">
        <v>0</v>
      </c>
      <c r="P63">
        <v>0</v>
      </c>
      <c r="Q63" s="6">
        <v>21.731000000000002</v>
      </c>
      <c r="R63" s="8">
        <v>116717.310014098</v>
      </c>
      <c r="S63" s="12">
        <v>301054.74178594397</v>
      </c>
      <c r="T63" s="12">
        <v>30.45</v>
      </c>
      <c r="U63" s="12">
        <v>114.2</v>
      </c>
      <c r="V63" s="12" t="e">
        <f>NA()</f>
        <v>#N/A</v>
      </c>
    </row>
    <row r="64" spans="1:22" x14ac:dyDescent="0.4">
      <c r="A64">
        <v>20141</v>
      </c>
      <c r="B64" s="1">
        <v>44245.663038425897</v>
      </c>
      <c r="C64" s="6">
        <v>20.661334440000001</v>
      </c>
      <c r="D64" s="14" t="s">
        <v>66</v>
      </c>
      <c r="E64" s="15">
        <v>44243.508501770797</v>
      </c>
      <c r="F64" t="s">
        <v>71</v>
      </c>
      <c r="G64" s="6">
        <v>130.40372721074999</v>
      </c>
      <c r="H64" t="s">
        <v>72</v>
      </c>
      <c r="I64" s="6">
        <v>39.488034964400001</v>
      </c>
      <c r="J64" t="s">
        <v>67</v>
      </c>
      <c r="K64" s="6">
        <v>998</v>
      </c>
      <c r="L64" t="s">
        <v>68</v>
      </c>
      <c r="M64" t="s">
        <v>70</v>
      </c>
      <c r="N64" s="8">
        <v>28</v>
      </c>
      <c r="O64" s="8">
        <v>0</v>
      </c>
      <c r="P64">
        <v>0</v>
      </c>
      <c r="Q64" s="6">
        <v>21.725000000000001</v>
      </c>
      <c r="R64" s="8">
        <v>116692.872464812</v>
      </c>
      <c r="S64" s="12">
        <v>301044.39584739401</v>
      </c>
      <c r="T64" s="12">
        <v>30.45</v>
      </c>
      <c r="U64" s="12">
        <v>114.2</v>
      </c>
      <c r="V64" s="12" t="e">
        <f>NA()</f>
        <v>#N/A</v>
      </c>
    </row>
    <row r="65" spans="1:22" x14ac:dyDescent="0.4">
      <c r="A65">
        <v>20151</v>
      </c>
      <c r="B65" s="1">
        <v>44245.663270219899</v>
      </c>
      <c r="C65" s="6">
        <v>20.995106201666701</v>
      </c>
      <c r="D65" s="14" t="s">
        <v>66</v>
      </c>
      <c r="E65" s="15">
        <v>44243.508501770797</v>
      </c>
      <c r="F65" t="s">
        <v>71</v>
      </c>
      <c r="G65" s="6">
        <v>130.38720726978701</v>
      </c>
      <c r="H65" t="s">
        <v>72</v>
      </c>
      <c r="I65" s="6">
        <v>39.5003976658722</v>
      </c>
      <c r="J65" t="s">
        <v>67</v>
      </c>
      <c r="K65" s="6">
        <v>998</v>
      </c>
      <c r="L65" t="s">
        <v>68</v>
      </c>
      <c r="M65" t="s">
        <v>70</v>
      </c>
      <c r="N65" s="8">
        <v>28</v>
      </c>
      <c r="O65" s="8">
        <v>0</v>
      </c>
      <c r="P65">
        <v>0</v>
      </c>
      <c r="Q65" s="6">
        <v>21.721</v>
      </c>
      <c r="R65" s="8">
        <v>116682.74846366599</v>
      </c>
      <c r="S65" s="12">
        <v>301052.14420156699</v>
      </c>
      <c r="T65" s="12">
        <v>30.45</v>
      </c>
      <c r="U65" s="12">
        <v>114.2</v>
      </c>
      <c r="V65" s="12" t="e">
        <f>NA()</f>
        <v>#N/A</v>
      </c>
    </row>
    <row r="66" spans="1:22" x14ac:dyDescent="0.4">
      <c r="A66">
        <v>20161</v>
      </c>
      <c r="B66" s="1">
        <v>44245.663501655101</v>
      </c>
      <c r="C66" s="6">
        <v>21.328374671666701</v>
      </c>
      <c r="D66" s="14" t="s">
        <v>66</v>
      </c>
      <c r="E66" s="15">
        <v>44243.508501770797</v>
      </c>
      <c r="F66" t="s">
        <v>71</v>
      </c>
      <c r="G66" s="6">
        <v>130.41015050999599</v>
      </c>
      <c r="H66" t="s">
        <v>72</v>
      </c>
      <c r="I66" s="6">
        <v>39.5003976658722</v>
      </c>
      <c r="J66" t="s">
        <v>67</v>
      </c>
      <c r="K66" s="6">
        <v>998</v>
      </c>
      <c r="L66" t="s">
        <v>68</v>
      </c>
      <c r="M66" t="s">
        <v>70</v>
      </c>
      <c r="N66" s="8">
        <v>28</v>
      </c>
      <c r="O66" s="8">
        <v>0</v>
      </c>
      <c r="P66">
        <v>0</v>
      </c>
      <c r="Q66" s="6">
        <v>21.719000000000001</v>
      </c>
      <c r="R66" s="8">
        <v>116675.049311867</v>
      </c>
      <c r="S66" s="12">
        <v>301038.83948154899</v>
      </c>
      <c r="T66" s="12">
        <v>30.45</v>
      </c>
      <c r="U66" s="12">
        <v>114.2</v>
      </c>
      <c r="V66" s="12" t="e">
        <f>NA()</f>
        <v>#N/A</v>
      </c>
    </row>
    <row r="67" spans="1:22" x14ac:dyDescent="0.4">
      <c r="A67">
        <v>20171</v>
      </c>
      <c r="B67" s="1">
        <v>44245.663732789297</v>
      </c>
      <c r="C67" s="6">
        <v>21.661207673333301</v>
      </c>
      <c r="D67" s="14" t="s">
        <v>66</v>
      </c>
      <c r="E67" s="15">
        <v>44243.508501770797</v>
      </c>
      <c r="F67" t="s">
        <v>71</v>
      </c>
      <c r="G67" s="6">
        <v>130.44457473728099</v>
      </c>
      <c r="H67" t="s">
        <v>72</v>
      </c>
      <c r="I67" s="6">
        <v>39.5003976658722</v>
      </c>
      <c r="J67" t="s">
        <v>67</v>
      </c>
      <c r="K67" s="6">
        <v>998</v>
      </c>
      <c r="L67" t="s">
        <v>68</v>
      </c>
      <c r="M67" t="s">
        <v>70</v>
      </c>
      <c r="N67" s="8">
        <v>28</v>
      </c>
      <c r="O67" s="8">
        <v>0</v>
      </c>
      <c r="P67">
        <v>0</v>
      </c>
      <c r="Q67" s="6">
        <v>21.716000000000001</v>
      </c>
      <c r="R67" s="8">
        <v>116665.530970184</v>
      </c>
      <c r="S67" s="12">
        <v>301040.78360998002</v>
      </c>
      <c r="T67" s="12">
        <v>30.45</v>
      </c>
      <c r="U67" s="12">
        <v>114.2</v>
      </c>
      <c r="V67" s="12" t="e">
        <f>NA()</f>
        <v>#N/A</v>
      </c>
    </row>
    <row r="68" spans="1:22" x14ac:dyDescent="0.4">
      <c r="A68">
        <v>20181</v>
      </c>
      <c r="B68" s="1">
        <v>44245.663964548599</v>
      </c>
      <c r="C68" s="6">
        <v>21.994960356666699</v>
      </c>
      <c r="D68" s="14" t="s">
        <v>66</v>
      </c>
      <c r="E68" s="15">
        <v>44243.508501770797</v>
      </c>
      <c r="F68" t="s">
        <v>71</v>
      </c>
      <c r="G68" s="6">
        <v>130.41655310271</v>
      </c>
      <c r="H68" t="s">
        <v>72</v>
      </c>
      <c r="I68" s="6">
        <v>39.512760413045299</v>
      </c>
      <c r="J68" t="s">
        <v>67</v>
      </c>
      <c r="K68" s="6">
        <v>998</v>
      </c>
      <c r="L68" t="s">
        <v>68</v>
      </c>
      <c r="M68" t="s">
        <v>70</v>
      </c>
      <c r="N68" s="8">
        <v>28</v>
      </c>
      <c r="O68" s="8">
        <v>0</v>
      </c>
      <c r="P68">
        <v>0</v>
      </c>
      <c r="Q68" s="6">
        <v>21.713000000000001</v>
      </c>
      <c r="R68" s="8">
        <v>116665.46838358699</v>
      </c>
      <c r="S68" s="12">
        <v>301045.68415310798</v>
      </c>
      <c r="T68" s="12">
        <v>30.45</v>
      </c>
      <c r="U68" s="12">
        <v>114.2</v>
      </c>
      <c r="V68" s="12" t="e">
        <f>NA()</f>
        <v>#N/A</v>
      </c>
    </row>
    <row r="69" spans="1:22" x14ac:dyDescent="0.4">
      <c r="A69">
        <v>20191</v>
      </c>
      <c r="B69" s="1">
        <v>44245.664195798599</v>
      </c>
      <c r="C69" s="6">
        <v>22.3279713933333</v>
      </c>
      <c r="D69" s="14" t="s">
        <v>66</v>
      </c>
      <c r="E69" s="15">
        <v>44243.508501770797</v>
      </c>
      <c r="F69" t="s">
        <v>71</v>
      </c>
      <c r="G69" s="6">
        <v>130.41974662295101</v>
      </c>
      <c r="H69" t="s">
        <v>72</v>
      </c>
      <c r="I69" s="6">
        <v>39.518941803769401</v>
      </c>
      <c r="J69" t="s">
        <v>67</v>
      </c>
      <c r="K69" s="6">
        <v>998</v>
      </c>
      <c r="L69" t="s">
        <v>68</v>
      </c>
      <c r="M69" t="s">
        <v>70</v>
      </c>
      <c r="N69" s="8">
        <v>28</v>
      </c>
      <c r="O69" s="8">
        <v>0</v>
      </c>
      <c r="P69">
        <v>0</v>
      </c>
      <c r="Q69" s="6">
        <v>21.71</v>
      </c>
      <c r="R69" s="8">
        <v>116662.759187843</v>
      </c>
      <c r="S69" s="12">
        <v>301030.40267065802</v>
      </c>
      <c r="T69" s="12">
        <v>30.45</v>
      </c>
      <c r="U69" s="12">
        <v>114.2</v>
      </c>
      <c r="V69" s="12" t="e">
        <f>NA()</f>
        <v>#N/A</v>
      </c>
    </row>
    <row r="70" spans="1:22" x14ac:dyDescent="0.4">
      <c r="A70">
        <v>20201</v>
      </c>
      <c r="B70" s="1">
        <v>44245.664427511598</v>
      </c>
      <c r="C70" s="6">
        <v>22.661591448333301</v>
      </c>
      <c r="D70" s="14" t="s">
        <v>66</v>
      </c>
      <c r="E70" s="15">
        <v>44243.508501770797</v>
      </c>
      <c r="F70" t="s">
        <v>71</v>
      </c>
      <c r="G70" s="6">
        <v>130.22400292651099</v>
      </c>
      <c r="H70" t="s">
        <v>72</v>
      </c>
      <c r="I70" s="6">
        <v>39.562211858752597</v>
      </c>
      <c r="J70" t="s">
        <v>67</v>
      </c>
      <c r="K70" s="6">
        <v>998</v>
      </c>
      <c r="L70" t="s">
        <v>68</v>
      </c>
      <c r="M70" t="s">
        <v>70</v>
      </c>
      <c r="N70" s="8">
        <v>28</v>
      </c>
      <c r="O70" s="8">
        <v>0</v>
      </c>
      <c r="P70">
        <v>0</v>
      </c>
      <c r="Q70" s="6">
        <v>21.707999999999998</v>
      </c>
      <c r="R70" s="8">
        <v>116658.63022427799</v>
      </c>
      <c r="S70" s="12">
        <v>301034.20287764602</v>
      </c>
      <c r="T70" s="12">
        <v>30.45</v>
      </c>
      <c r="U70" s="12">
        <v>114.2</v>
      </c>
      <c r="V70" s="12" t="e">
        <f>NA()</f>
        <v>#N/A</v>
      </c>
    </row>
    <row r="71" spans="1:22" x14ac:dyDescent="0.4">
      <c r="A71">
        <v>20211</v>
      </c>
      <c r="B71" s="1">
        <v>44245.664658831003</v>
      </c>
      <c r="C71" s="6">
        <v>22.994708221666698</v>
      </c>
      <c r="D71" s="14" t="s">
        <v>66</v>
      </c>
      <c r="E71" s="15">
        <v>44243.508501770797</v>
      </c>
      <c r="F71" t="s">
        <v>71</v>
      </c>
      <c r="G71" s="6">
        <v>130.26670841566201</v>
      </c>
      <c r="H71" t="s">
        <v>72</v>
      </c>
      <c r="I71" s="6">
        <v>39.556030388049301</v>
      </c>
      <c r="J71" t="s">
        <v>67</v>
      </c>
      <c r="K71" s="6">
        <v>998</v>
      </c>
      <c r="L71" t="s">
        <v>68</v>
      </c>
      <c r="M71" t="s">
        <v>70</v>
      </c>
      <c r="N71" s="8">
        <v>28</v>
      </c>
      <c r="O71" s="8">
        <v>0</v>
      </c>
      <c r="P71">
        <v>0</v>
      </c>
      <c r="Q71" s="6">
        <v>21.707000000000001</v>
      </c>
      <c r="R71" s="8">
        <v>116664.381124577</v>
      </c>
      <c r="S71" s="12">
        <v>301037.15050098498</v>
      </c>
      <c r="T71" s="12">
        <v>30.45</v>
      </c>
      <c r="U71" s="12">
        <v>114.2</v>
      </c>
      <c r="V71" s="12" t="e">
        <f>NA()</f>
        <v>#N/A</v>
      </c>
    </row>
    <row r="72" spans="1:22" x14ac:dyDescent="0.4">
      <c r="A72">
        <v>20221</v>
      </c>
      <c r="B72" s="1">
        <v>44245.664890161999</v>
      </c>
      <c r="C72" s="6">
        <v>23.327860811666699</v>
      </c>
      <c r="D72" s="14" t="s">
        <v>66</v>
      </c>
      <c r="E72" s="15">
        <v>44243.508501770797</v>
      </c>
      <c r="F72" t="s">
        <v>71</v>
      </c>
      <c r="G72" s="6">
        <v>130.21567574467801</v>
      </c>
      <c r="H72" t="s">
        <v>72</v>
      </c>
      <c r="I72" s="6">
        <v>39.568393340880903</v>
      </c>
      <c r="J72" t="s">
        <v>67</v>
      </c>
      <c r="K72" s="6">
        <v>998</v>
      </c>
      <c r="L72" t="s">
        <v>68</v>
      </c>
      <c r="M72" t="s">
        <v>70</v>
      </c>
      <c r="N72" s="8">
        <v>28</v>
      </c>
      <c r="O72" s="8">
        <v>0</v>
      </c>
      <c r="P72">
        <v>0</v>
      </c>
      <c r="Q72" s="6">
        <v>21.706</v>
      </c>
      <c r="R72" s="8">
        <v>116661.59729723301</v>
      </c>
      <c r="S72" s="12">
        <v>301036.148862103</v>
      </c>
      <c r="T72" s="12">
        <v>30.45</v>
      </c>
      <c r="U72" s="12">
        <v>114.2</v>
      </c>
      <c r="V72" s="12" t="e">
        <f>NA()</f>
        <v>#N/A</v>
      </c>
    </row>
    <row r="73" spans="1:22" x14ac:dyDescent="0.4">
      <c r="A73">
        <v>20231</v>
      </c>
      <c r="B73" s="1">
        <v>44245.665122071798</v>
      </c>
      <c r="C73" s="6">
        <v>23.661790686666698</v>
      </c>
      <c r="D73" s="14" t="s">
        <v>66</v>
      </c>
      <c r="E73" s="15">
        <v>44243.508501770797</v>
      </c>
      <c r="F73" t="s">
        <v>71</v>
      </c>
      <c r="G73" s="6">
        <v>129.90318771864199</v>
      </c>
      <c r="H73" t="s">
        <v>72</v>
      </c>
      <c r="I73" s="6">
        <v>39.630208790601998</v>
      </c>
      <c r="J73" t="s">
        <v>67</v>
      </c>
      <c r="K73" s="6">
        <v>998</v>
      </c>
      <c r="L73" t="s">
        <v>68</v>
      </c>
      <c r="M73" t="s">
        <v>70</v>
      </c>
      <c r="N73" s="8">
        <v>28</v>
      </c>
      <c r="O73" s="8">
        <v>0</v>
      </c>
      <c r="P73">
        <v>0</v>
      </c>
      <c r="Q73" s="6">
        <v>21.706</v>
      </c>
      <c r="R73" s="8">
        <v>116639.921065887</v>
      </c>
      <c r="S73" s="12">
        <v>301029.63297300501</v>
      </c>
      <c r="T73" s="12">
        <v>30.45</v>
      </c>
      <c r="U73" s="12">
        <v>114.2</v>
      </c>
      <c r="V73" s="12" t="e">
        <f>NA()</f>
        <v>#N/A</v>
      </c>
    </row>
    <row r="74" spans="1:22" x14ac:dyDescent="0.4">
      <c r="A74">
        <v>20241</v>
      </c>
      <c r="B74" s="1">
        <v>44245.665353275501</v>
      </c>
      <c r="C74" s="6">
        <v>23.994757400000001</v>
      </c>
      <c r="D74" s="14" t="s">
        <v>66</v>
      </c>
      <c r="E74" s="15">
        <v>44243.508501770797</v>
      </c>
      <c r="F74" t="s">
        <v>71</v>
      </c>
      <c r="G74" s="6">
        <v>129.83228927442201</v>
      </c>
      <c r="H74" t="s">
        <v>72</v>
      </c>
      <c r="I74" s="6">
        <v>39.648753648331002</v>
      </c>
      <c r="J74" t="s">
        <v>67</v>
      </c>
      <c r="K74" s="6">
        <v>998</v>
      </c>
      <c r="L74" t="s">
        <v>68</v>
      </c>
      <c r="M74" t="s">
        <v>70</v>
      </c>
      <c r="N74" s="8">
        <v>28</v>
      </c>
      <c r="O74" s="8">
        <v>0</v>
      </c>
      <c r="P74">
        <v>0</v>
      </c>
      <c r="Q74" s="6">
        <v>21.704000000000001</v>
      </c>
      <c r="R74" s="8">
        <v>116659.417990302</v>
      </c>
      <c r="S74" s="12">
        <v>301020.148219797</v>
      </c>
      <c r="T74" s="12">
        <v>30.45</v>
      </c>
      <c r="U74" s="12">
        <v>114.2</v>
      </c>
      <c r="V74" s="12" t="e">
        <f>NA()</f>
        <v>#N/A</v>
      </c>
    </row>
    <row r="75" spans="1:22" x14ac:dyDescent="0.4">
      <c r="A75">
        <v>20251</v>
      </c>
      <c r="B75" s="1">
        <v>44245.665584525501</v>
      </c>
      <c r="C75" s="6">
        <v>24.327708619999999</v>
      </c>
      <c r="D75" s="14" t="s">
        <v>66</v>
      </c>
      <c r="E75" s="15">
        <v>44243.508501770797</v>
      </c>
      <c r="F75" t="s">
        <v>71</v>
      </c>
      <c r="G75" s="6">
        <v>129.673028552852</v>
      </c>
      <c r="H75" t="s">
        <v>72</v>
      </c>
      <c r="I75" s="6">
        <v>39.673480285277897</v>
      </c>
      <c r="J75" t="s">
        <v>67</v>
      </c>
      <c r="K75" s="6">
        <v>998</v>
      </c>
      <c r="L75" t="s">
        <v>68</v>
      </c>
      <c r="M75" t="s">
        <v>70</v>
      </c>
      <c r="N75" s="8">
        <v>28</v>
      </c>
      <c r="O75" s="8">
        <v>0</v>
      </c>
      <c r="P75">
        <v>0</v>
      </c>
      <c r="Q75" s="6">
        <v>21.707000000000001</v>
      </c>
      <c r="R75" s="8">
        <v>116692.47905747899</v>
      </c>
      <c r="S75" s="12">
        <v>301024.07898932497</v>
      </c>
      <c r="T75" s="12">
        <v>30.45</v>
      </c>
      <c r="U75" s="12">
        <v>114.2</v>
      </c>
      <c r="V75" s="12" t="e">
        <f>NA()</f>
        <v>#N/A</v>
      </c>
    </row>
    <row r="76" spans="1:22" x14ac:dyDescent="0.4">
      <c r="A76">
        <v>20261</v>
      </c>
      <c r="B76" s="1">
        <v>44245.6658165509</v>
      </c>
      <c r="C76" s="6">
        <v>24.661825773333302</v>
      </c>
      <c r="D76" s="14" t="s">
        <v>66</v>
      </c>
      <c r="E76" s="15">
        <v>44243.508501770797</v>
      </c>
      <c r="F76" t="s">
        <v>71</v>
      </c>
      <c r="G76" s="6">
        <v>129.63879977802799</v>
      </c>
      <c r="H76" t="s">
        <v>72</v>
      </c>
      <c r="I76" s="6">
        <v>39.673480285277897</v>
      </c>
      <c r="J76" t="s">
        <v>67</v>
      </c>
      <c r="K76" s="6">
        <v>998</v>
      </c>
      <c r="L76" t="s">
        <v>68</v>
      </c>
      <c r="M76" t="s">
        <v>70</v>
      </c>
      <c r="N76" s="8">
        <v>28</v>
      </c>
      <c r="O76" s="8">
        <v>0</v>
      </c>
      <c r="P76">
        <v>0</v>
      </c>
      <c r="Q76" s="6">
        <v>21.71</v>
      </c>
      <c r="R76" s="8">
        <v>116716.698513977</v>
      </c>
      <c r="S76" s="12">
        <v>301023.90898019401</v>
      </c>
      <c r="T76" s="12">
        <v>30.45</v>
      </c>
      <c r="U76" s="12">
        <v>114.2</v>
      </c>
      <c r="V76" s="12" t="e">
        <f>NA()</f>
        <v>#N/A</v>
      </c>
    </row>
    <row r="77" spans="1:22" x14ac:dyDescent="0.4">
      <c r="A77">
        <v>20271</v>
      </c>
      <c r="B77" s="1">
        <v>44245.6660478009</v>
      </c>
      <c r="C77" s="6">
        <v>24.994828699999999</v>
      </c>
      <c r="D77" s="14" t="s">
        <v>66</v>
      </c>
      <c r="E77" s="15">
        <v>44243.508501770797</v>
      </c>
      <c r="F77" t="s">
        <v>71</v>
      </c>
      <c r="G77" s="6">
        <v>129.658628908427</v>
      </c>
      <c r="H77" t="s">
        <v>72</v>
      </c>
      <c r="I77" s="6">
        <v>39.667298608900602</v>
      </c>
      <c r="J77" t="s">
        <v>67</v>
      </c>
      <c r="K77" s="6">
        <v>998</v>
      </c>
      <c r="L77" t="s">
        <v>68</v>
      </c>
      <c r="M77" t="s">
        <v>70</v>
      </c>
      <c r="N77" s="8">
        <v>28</v>
      </c>
      <c r="O77" s="8">
        <v>0</v>
      </c>
      <c r="P77">
        <v>0</v>
      </c>
      <c r="Q77" s="6">
        <v>21.710999999999999</v>
      </c>
      <c r="R77" s="8">
        <v>116724.330798259</v>
      </c>
      <c r="S77" s="12">
        <v>301020.44643517799</v>
      </c>
      <c r="T77" s="12">
        <v>30.45</v>
      </c>
      <c r="U77" s="12">
        <v>114.2</v>
      </c>
      <c r="V77" s="12" t="e">
        <f>NA()</f>
        <v>#N/A</v>
      </c>
    </row>
    <row r="78" spans="1:22" x14ac:dyDescent="0.4">
      <c r="A78">
        <v>20281</v>
      </c>
      <c r="B78" s="1">
        <v>44245.666279085701</v>
      </c>
      <c r="C78" s="6">
        <v>25.3279204283333</v>
      </c>
      <c r="D78" s="14" t="s">
        <v>66</v>
      </c>
      <c r="E78" s="15">
        <v>44243.508501770797</v>
      </c>
      <c r="F78" t="s">
        <v>71</v>
      </c>
      <c r="G78" s="6">
        <v>129.62440685660999</v>
      </c>
      <c r="H78" t="s">
        <v>72</v>
      </c>
      <c r="I78" s="6">
        <v>39.667298608900602</v>
      </c>
      <c r="J78" t="s">
        <v>67</v>
      </c>
      <c r="K78" s="6">
        <v>998</v>
      </c>
      <c r="L78" t="s">
        <v>68</v>
      </c>
      <c r="M78" t="s">
        <v>70</v>
      </c>
      <c r="N78" s="8">
        <v>28</v>
      </c>
      <c r="O78" s="8">
        <v>0</v>
      </c>
      <c r="P78">
        <v>0</v>
      </c>
      <c r="Q78" s="6">
        <v>21.713999999999999</v>
      </c>
      <c r="R78" s="8">
        <v>116758.194678235</v>
      </c>
      <c r="S78" s="12">
        <v>301019.57290159602</v>
      </c>
      <c r="T78" s="12">
        <v>30.45</v>
      </c>
      <c r="U78" s="12">
        <v>114.2</v>
      </c>
      <c r="V78" s="12" t="e">
        <f>NA()</f>
        <v>#N/A</v>
      </c>
    </row>
    <row r="79" spans="1:22" x14ac:dyDescent="0.4">
      <c r="A79">
        <v>20291</v>
      </c>
      <c r="B79" s="1">
        <v>44245.666510416697</v>
      </c>
      <c r="C79" s="6">
        <v>25.661039143333301</v>
      </c>
      <c r="D79" s="14" t="s">
        <v>66</v>
      </c>
      <c r="E79" s="15">
        <v>44243.508501770797</v>
      </c>
      <c r="F79" t="s">
        <v>71</v>
      </c>
      <c r="G79" s="6">
        <v>129.58720787238099</v>
      </c>
      <c r="H79" t="s">
        <v>72</v>
      </c>
      <c r="I79" s="6">
        <v>39.661116943950702</v>
      </c>
      <c r="J79" t="s">
        <v>67</v>
      </c>
      <c r="K79" s="6">
        <v>998</v>
      </c>
      <c r="L79" t="s">
        <v>68</v>
      </c>
      <c r="M79" t="s">
        <v>70</v>
      </c>
      <c r="N79" s="8">
        <v>28</v>
      </c>
      <c r="O79" s="8">
        <v>0</v>
      </c>
      <c r="P79">
        <v>0</v>
      </c>
      <c r="Q79" s="6">
        <v>21.72</v>
      </c>
      <c r="R79" s="8">
        <v>116801.77369940501</v>
      </c>
      <c r="S79" s="12">
        <v>301015.54689087102</v>
      </c>
      <c r="T79" s="12">
        <v>30.45</v>
      </c>
      <c r="U79" s="12">
        <v>114.2</v>
      </c>
      <c r="V79" s="12" t="e">
        <f>NA()</f>
        <v>#N/A</v>
      </c>
    </row>
    <row r="80" spans="1:22" x14ac:dyDescent="0.4">
      <c r="A80">
        <v>20301</v>
      </c>
      <c r="B80" s="1">
        <v>44245.666742245397</v>
      </c>
      <c r="C80" s="6">
        <v>25.99487323</v>
      </c>
      <c r="D80" s="14" t="s">
        <v>66</v>
      </c>
      <c r="E80" s="15">
        <v>44243.508501770797</v>
      </c>
      <c r="F80" t="s">
        <v>71</v>
      </c>
      <c r="G80" s="6">
        <v>129.55002075983799</v>
      </c>
      <c r="H80" t="s">
        <v>72</v>
      </c>
      <c r="I80" s="6">
        <v>39.654935290427098</v>
      </c>
      <c r="J80" t="s">
        <v>67</v>
      </c>
      <c r="K80" s="6">
        <v>998</v>
      </c>
      <c r="L80" t="s">
        <v>68</v>
      </c>
      <c r="M80" t="s">
        <v>70</v>
      </c>
      <c r="N80" s="8">
        <v>28</v>
      </c>
      <c r="O80" s="8">
        <v>0</v>
      </c>
      <c r="P80">
        <v>0</v>
      </c>
      <c r="Q80" s="6">
        <v>21.725999999999999</v>
      </c>
      <c r="R80" s="8">
        <v>116847.184023883</v>
      </c>
      <c r="S80" s="12">
        <v>301023.23961934802</v>
      </c>
      <c r="T80" s="12">
        <v>30.45</v>
      </c>
      <c r="U80" s="12">
        <v>114.2</v>
      </c>
      <c r="V80" s="12" t="e">
        <f>NA()</f>
        <v>#N/A</v>
      </c>
    </row>
    <row r="81" spans="1:22" x14ac:dyDescent="0.4">
      <c r="A81">
        <v>20311</v>
      </c>
      <c r="B81" s="1">
        <v>44245.666973495398</v>
      </c>
      <c r="C81" s="6">
        <v>26.327828705000002</v>
      </c>
      <c r="D81" s="14" t="s">
        <v>66</v>
      </c>
      <c r="E81" s="15">
        <v>44243.508501770797</v>
      </c>
      <c r="F81" t="s">
        <v>71</v>
      </c>
      <c r="G81" s="6">
        <v>129.416335899833</v>
      </c>
      <c r="H81" t="s">
        <v>72</v>
      </c>
      <c r="I81" s="6">
        <v>39.661116943950702</v>
      </c>
      <c r="J81" t="s">
        <v>67</v>
      </c>
      <c r="K81" s="6">
        <v>998</v>
      </c>
      <c r="L81" t="s">
        <v>68</v>
      </c>
      <c r="M81" t="s">
        <v>70</v>
      </c>
      <c r="N81" s="8">
        <v>28</v>
      </c>
      <c r="O81" s="8">
        <v>0</v>
      </c>
      <c r="P81">
        <v>0</v>
      </c>
      <c r="Q81" s="6">
        <v>21.734999999999999</v>
      </c>
      <c r="R81" s="8">
        <v>116891.579737761</v>
      </c>
      <c r="S81" s="12">
        <v>301015.09353049903</v>
      </c>
      <c r="T81" s="12">
        <v>30.45</v>
      </c>
      <c r="U81" s="12">
        <v>114.2</v>
      </c>
      <c r="V81" s="12" t="e">
        <f>NA()</f>
        <v>#N/A</v>
      </c>
    </row>
    <row r="82" spans="1:22" x14ac:dyDescent="0.4">
      <c r="A82">
        <v>20321</v>
      </c>
      <c r="B82" s="1">
        <v>44245.667204976897</v>
      </c>
      <c r="C82" s="6">
        <v>26.6611688433333</v>
      </c>
      <c r="D82" s="14" t="s">
        <v>66</v>
      </c>
      <c r="E82" s="15">
        <v>44243.508501770797</v>
      </c>
      <c r="F82" t="s">
        <v>71</v>
      </c>
      <c r="G82" s="6">
        <v>129.25460157009201</v>
      </c>
      <c r="H82" t="s">
        <v>72</v>
      </c>
      <c r="I82" s="6">
        <v>39.679661973081203</v>
      </c>
      <c r="J82" t="s">
        <v>67</v>
      </c>
      <c r="K82" s="6">
        <v>998</v>
      </c>
      <c r="L82" t="s">
        <v>68</v>
      </c>
      <c r="M82" t="s">
        <v>70</v>
      </c>
      <c r="N82" s="8">
        <v>28</v>
      </c>
      <c r="O82" s="8">
        <v>0</v>
      </c>
      <c r="P82">
        <v>0</v>
      </c>
      <c r="Q82" s="6">
        <v>21.741</v>
      </c>
      <c r="R82" s="8">
        <v>116946.80770676601</v>
      </c>
      <c r="S82" s="12">
        <v>301030.36270216398</v>
      </c>
      <c r="T82" s="12">
        <v>30.45</v>
      </c>
      <c r="U82" s="12">
        <v>114.2</v>
      </c>
      <c r="V82" s="12" t="e">
        <f>NA()</f>
        <v>#N/A</v>
      </c>
    </row>
    <row r="83" spans="1:22" x14ac:dyDescent="0.4">
      <c r="A83">
        <v>20331</v>
      </c>
      <c r="B83" s="1">
        <v>44245.667436770796</v>
      </c>
      <c r="C83" s="6">
        <v>26.994927505</v>
      </c>
      <c r="D83" s="14" t="s">
        <v>66</v>
      </c>
      <c r="E83" s="15">
        <v>44243.508501770797</v>
      </c>
      <c r="F83" t="s">
        <v>71</v>
      </c>
      <c r="G83" s="6">
        <v>129.20658065772199</v>
      </c>
      <c r="H83" t="s">
        <v>72</v>
      </c>
      <c r="I83" s="6">
        <v>39.698207105054699</v>
      </c>
      <c r="J83" t="s">
        <v>67</v>
      </c>
      <c r="K83" s="6">
        <v>998</v>
      </c>
      <c r="L83" t="s">
        <v>68</v>
      </c>
      <c r="M83" t="s">
        <v>70</v>
      </c>
      <c r="N83" s="8">
        <v>28</v>
      </c>
      <c r="O83" s="8">
        <v>0</v>
      </c>
      <c r="P83">
        <v>0</v>
      </c>
      <c r="Q83" s="6">
        <v>21.736999999999998</v>
      </c>
      <c r="R83" s="8">
        <v>116947.76509027299</v>
      </c>
      <c r="S83" s="12">
        <v>301022.96636904898</v>
      </c>
      <c r="T83" s="12">
        <v>30.45</v>
      </c>
      <c r="U83" s="12">
        <v>114.2</v>
      </c>
      <c r="V83" s="12" t="e">
        <f>NA()</f>
        <v>#N/A</v>
      </c>
    </row>
    <row r="84" spans="1:22" x14ac:dyDescent="0.4">
      <c r="A84">
        <v>20341</v>
      </c>
      <c r="B84" s="1">
        <v>44245.667667905102</v>
      </c>
      <c r="C84" s="6">
        <v>27.327779108333299</v>
      </c>
      <c r="D84" s="14" t="s">
        <v>66</v>
      </c>
      <c r="E84" s="15">
        <v>44243.508501770797</v>
      </c>
      <c r="F84" t="s">
        <v>71</v>
      </c>
      <c r="G84" s="6">
        <v>129.04497350002401</v>
      </c>
      <c r="H84" t="s">
        <v>72</v>
      </c>
      <c r="I84" s="6">
        <v>39.7167523398725</v>
      </c>
      <c r="J84" t="s">
        <v>67</v>
      </c>
      <c r="K84" s="6">
        <v>998</v>
      </c>
      <c r="L84" t="s">
        <v>68</v>
      </c>
      <c r="M84" t="s">
        <v>70</v>
      </c>
      <c r="N84" s="8">
        <v>28</v>
      </c>
      <c r="O84" s="8">
        <v>0</v>
      </c>
      <c r="P84">
        <v>0</v>
      </c>
      <c r="Q84" s="6">
        <v>21.742999999999999</v>
      </c>
      <c r="R84" s="8">
        <v>116953.650401009</v>
      </c>
      <c r="S84" s="12">
        <v>301027.24996952002</v>
      </c>
      <c r="T84" s="12">
        <v>30.45</v>
      </c>
      <c r="U84" s="12">
        <v>114.2</v>
      </c>
      <c r="V84" s="12" t="e">
        <f>NA()</f>
        <v>#N/A</v>
      </c>
    </row>
    <row r="85" spans="1:22" x14ac:dyDescent="0.4">
      <c r="A85">
        <v>20351</v>
      </c>
      <c r="B85" s="1">
        <v>44245.667899733802</v>
      </c>
      <c r="C85" s="6">
        <v>27.661638230000001</v>
      </c>
      <c r="D85" s="14" t="s">
        <v>66</v>
      </c>
      <c r="E85" s="15">
        <v>44243.508501770797</v>
      </c>
      <c r="F85" t="s">
        <v>71</v>
      </c>
      <c r="G85" s="6">
        <v>129.39951112333199</v>
      </c>
      <c r="H85" t="s">
        <v>72</v>
      </c>
      <c r="I85" s="6">
        <v>39.673480285277897</v>
      </c>
      <c r="J85" t="s">
        <v>67</v>
      </c>
      <c r="K85" s="6">
        <v>998</v>
      </c>
      <c r="L85" t="s">
        <v>68</v>
      </c>
      <c r="M85" t="s">
        <v>70</v>
      </c>
      <c r="N85" s="8">
        <v>28</v>
      </c>
      <c r="O85" s="8">
        <v>0</v>
      </c>
      <c r="P85">
        <v>0</v>
      </c>
      <c r="Q85" s="6">
        <v>21.731000000000002</v>
      </c>
      <c r="R85" s="8">
        <v>116919.056720997</v>
      </c>
      <c r="S85" s="12">
        <v>301012.76134670799</v>
      </c>
      <c r="T85" s="12">
        <v>30.45</v>
      </c>
      <c r="U85" s="12">
        <v>114.2</v>
      </c>
      <c r="V85" s="12" t="e">
        <f>NA()</f>
        <v>#N/A</v>
      </c>
    </row>
    <row r="86" spans="1:22" x14ac:dyDescent="0.4">
      <c r="A86">
        <v>20361</v>
      </c>
      <c r="B86" s="1">
        <v>44245.668130902799</v>
      </c>
      <c r="C86" s="6">
        <v>27.994528290000002</v>
      </c>
      <c r="D86" s="14" t="s">
        <v>66</v>
      </c>
      <c r="E86" s="15">
        <v>44243.508501770797</v>
      </c>
      <c r="F86" t="s">
        <v>71</v>
      </c>
      <c r="G86" s="6">
        <v>129.65733333935401</v>
      </c>
      <c r="H86" t="s">
        <v>72</v>
      </c>
      <c r="I86" s="6">
        <v>39.617845609247503</v>
      </c>
      <c r="J86" t="s">
        <v>67</v>
      </c>
      <c r="K86" s="6">
        <v>998</v>
      </c>
      <c r="L86" t="s">
        <v>68</v>
      </c>
      <c r="M86" t="s">
        <v>70</v>
      </c>
      <c r="N86" s="8">
        <v>28</v>
      </c>
      <c r="O86" s="8">
        <v>0</v>
      </c>
      <c r="P86">
        <v>0</v>
      </c>
      <c r="Q86" s="6">
        <v>21.733000000000001</v>
      </c>
      <c r="R86" s="8">
        <v>116913.11050998799</v>
      </c>
      <c r="S86" s="12">
        <v>301015.00567772402</v>
      </c>
      <c r="T86" s="12">
        <v>30.45</v>
      </c>
      <c r="U86" s="12">
        <v>114.2</v>
      </c>
      <c r="V86" s="12" t="e">
        <f>NA()</f>
        <v>#N/A</v>
      </c>
    </row>
    <row r="87" spans="1:22" x14ac:dyDescent="0.4">
      <c r="A87">
        <v>20371</v>
      </c>
      <c r="B87" s="1">
        <v>44245.6683627315</v>
      </c>
      <c r="C87" s="6">
        <v>28.3283538766667</v>
      </c>
      <c r="D87" s="14" t="s">
        <v>66</v>
      </c>
      <c r="E87" s="15">
        <v>44243.508501770797</v>
      </c>
      <c r="F87" t="s">
        <v>71</v>
      </c>
      <c r="G87" s="6">
        <v>129.61778119574299</v>
      </c>
      <c r="H87" t="s">
        <v>72</v>
      </c>
      <c r="I87" s="6">
        <v>39.630208790601998</v>
      </c>
      <c r="J87" t="s">
        <v>67</v>
      </c>
      <c r="K87" s="6">
        <v>998</v>
      </c>
      <c r="L87" t="s">
        <v>68</v>
      </c>
      <c r="M87" t="s">
        <v>70</v>
      </c>
      <c r="N87" s="8">
        <v>28</v>
      </c>
      <c r="O87" s="8">
        <v>0</v>
      </c>
      <c r="P87">
        <v>0</v>
      </c>
      <c r="Q87" s="6">
        <v>21.731000000000002</v>
      </c>
      <c r="R87" s="8">
        <v>116908.075399138</v>
      </c>
      <c r="S87" s="12">
        <v>301022.994339025</v>
      </c>
      <c r="T87" s="12">
        <v>30.45</v>
      </c>
      <c r="U87" s="12">
        <v>114.2</v>
      </c>
      <c r="V87" s="12" t="e">
        <f>NA()</f>
        <v>#N/A</v>
      </c>
    </row>
    <row r="88" spans="1:22" x14ac:dyDescent="0.4">
      <c r="A88">
        <v>20381</v>
      </c>
      <c r="B88" s="1">
        <v>44245.668593946801</v>
      </c>
      <c r="C88" s="6">
        <v>28.6612870033333</v>
      </c>
      <c r="D88" s="14" t="s">
        <v>66</v>
      </c>
      <c r="E88" s="15">
        <v>44243.508501770797</v>
      </c>
      <c r="F88" t="s">
        <v>71</v>
      </c>
      <c r="G88" s="6">
        <v>129.155836931853</v>
      </c>
      <c r="H88" t="s">
        <v>72</v>
      </c>
      <c r="I88" s="6">
        <v>39.735297677536899</v>
      </c>
      <c r="J88" t="s">
        <v>67</v>
      </c>
      <c r="K88" s="6">
        <v>998</v>
      </c>
      <c r="L88" t="s">
        <v>68</v>
      </c>
      <c r="M88" t="s">
        <v>70</v>
      </c>
      <c r="N88" s="8">
        <v>28</v>
      </c>
      <c r="O88" s="8">
        <v>0</v>
      </c>
      <c r="P88">
        <v>0</v>
      </c>
      <c r="Q88" s="6">
        <v>21.725000000000001</v>
      </c>
      <c r="R88" s="8">
        <v>116906.971957286</v>
      </c>
      <c r="S88" s="12">
        <v>301011.155343069</v>
      </c>
      <c r="T88" s="12">
        <v>30.45</v>
      </c>
      <c r="U88" s="12">
        <v>114.2</v>
      </c>
      <c r="V88" s="12" t="e">
        <f>NA()</f>
        <v>#N/A</v>
      </c>
    </row>
    <row r="89" spans="1:22" x14ac:dyDescent="0.4">
      <c r="A89">
        <v>20391</v>
      </c>
      <c r="B89" s="1">
        <v>44245.668825775501</v>
      </c>
      <c r="C89" s="6">
        <v>28.99513301</v>
      </c>
      <c r="D89" s="14" t="s">
        <v>66</v>
      </c>
      <c r="E89" s="15">
        <v>44243.508501770797</v>
      </c>
      <c r="F89" t="s">
        <v>71</v>
      </c>
      <c r="G89" s="6">
        <v>128.91474498541299</v>
      </c>
      <c r="H89" t="s">
        <v>72</v>
      </c>
      <c r="I89" s="6">
        <v>39.753843118049602</v>
      </c>
      <c r="J89" t="s">
        <v>67</v>
      </c>
      <c r="K89" s="6">
        <v>998</v>
      </c>
      <c r="L89" t="s">
        <v>68</v>
      </c>
      <c r="M89" t="s">
        <v>70</v>
      </c>
      <c r="N89" s="8">
        <v>28</v>
      </c>
      <c r="O89" s="8">
        <v>0</v>
      </c>
      <c r="P89">
        <v>0</v>
      </c>
      <c r="Q89" s="6">
        <v>21.738</v>
      </c>
      <c r="R89" s="8">
        <v>116944.63961464701</v>
      </c>
      <c r="S89" s="12">
        <v>301011.86143423402</v>
      </c>
      <c r="T89" s="12">
        <v>30.45</v>
      </c>
      <c r="U89" s="12">
        <v>114.2</v>
      </c>
      <c r="V89" s="12" t="e">
        <f>NA()</f>
        <v>#N/A</v>
      </c>
    </row>
    <row r="90" spans="1:22" x14ac:dyDescent="0.4">
      <c r="A90">
        <v>20401</v>
      </c>
      <c r="B90" s="1">
        <v>44245.669056944404</v>
      </c>
      <c r="C90" s="6">
        <v>29.328011934999999</v>
      </c>
      <c r="D90" s="14" t="s">
        <v>66</v>
      </c>
      <c r="E90" s="15">
        <v>44243.508501770797</v>
      </c>
      <c r="F90" t="s">
        <v>71</v>
      </c>
      <c r="G90" s="6">
        <v>128.909036736476</v>
      </c>
      <c r="H90" t="s">
        <v>72</v>
      </c>
      <c r="I90" s="6">
        <v>39.741479479613602</v>
      </c>
      <c r="J90" t="s">
        <v>67</v>
      </c>
      <c r="K90" s="6">
        <v>998</v>
      </c>
      <c r="L90" t="s">
        <v>68</v>
      </c>
      <c r="M90" t="s">
        <v>70</v>
      </c>
      <c r="N90" s="8">
        <v>28</v>
      </c>
      <c r="O90" s="8">
        <v>0</v>
      </c>
      <c r="P90">
        <v>0</v>
      </c>
      <c r="Q90" s="6">
        <v>21.744</v>
      </c>
      <c r="R90" s="8">
        <v>116983.509796914</v>
      </c>
      <c r="S90" s="12">
        <v>301005.41425700299</v>
      </c>
      <c r="T90" s="12">
        <v>30.45</v>
      </c>
      <c r="U90" s="12">
        <v>114.2</v>
      </c>
      <c r="V90" s="12" t="e">
        <f>NA()</f>
        <v>#N/A</v>
      </c>
    </row>
    <row r="91" spans="1:22" x14ac:dyDescent="0.4">
      <c r="A91">
        <v>20411</v>
      </c>
      <c r="B91" s="1">
        <v>44245.6692885417</v>
      </c>
      <c r="C91" s="6">
        <v>29.661525271666701</v>
      </c>
      <c r="D91" s="14" t="s">
        <v>66</v>
      </c>
      <c r="E91" s="15">
        <v>44243.508501770797</v>
      </c>
      <c r="F91" t="s">
        <v>71</v>
      </c>
      <c r="G91" s="6">
        <v>128.832567007238</v>
      </c>
      <c r="H91" t="s">
        <v>72</v>
      </c>
      <c r="I91" s="6">
        <v>39.747661293117702</v>
      </c>
      <c r="J91" t="s">
        <v>67</v>
      </c>
      <c r="K91" s="6">
        <v>998</v>
      </c>
      <c r="L91" t="s">
        <v>68</v>
      </c>
      <c r="M91" t="s">
        <v>70</v>
      </c>
      <c r="N91" s="8">
        <v>28</v>
      </c>
      <c r="O91" s="8">
        <v>0</v>
      </c>
      <c r="P91">
        <v>0</v>
      </c>
      <c r="Q91" s="6">
        <v>21.748000000000001</v>
      </c>
      <c r="R91" s="8">
        <v>117021.00269437701</v>
      </c>
      <c r="S91" s="12">
        <v>301014.32779041299</v>
      </c>
      <c r="T91" s="12">
        <v>30.45</v>
      </c>
      <c r="U91" s="12">
        <v>114.2</v>
      </c>
      <c r="V91" s="12" t="e">
        <f>NA()</f>
        <v>#N/A</v>
      </c>
    </row>
    <row r="92" spans="1:22" x14ac:dyDescent="0.4">
      <c r="A92">
        <v>20421</v>
      </c>
      <c r="B92" s="1">
        <v>44245.669519907402</v>
      </c>
      <c r="C92" s="6">
        <v>29.994703633333302</v>
      </c>
      <c r="D92" s="14" t="s">
        <v>66</v>
      </c>
      <c r="E92" s="15">
        <v>44243.508501770797</v>
      </c>
      <c r="F92" t="s">
        <v>71</v>
      </c>
      <c r="G92" s="6">
        <v>128.880642150711</v>
      </c>
      <c r="H92" t="s">
        <v>72</v>
      </c>
      <c r="I92" s="6">
        <v>39.729115886887897</v>
      </c>
      <c r="J92" t="s">
        <v>67</v>
      </c>
      <c r="K92" s="6">
        <v>998</v>
      </c>
      <c r="L92" t="s">
        <v>68</v>
      </c>
      <c r="M92" t="s">
        <v>70</v>
      </c>
      <c r="N92" s="8">
        <v>28</v>
      </c>
      <c r="O92" s="8">
        <v>0</v>
      </c>
      <c r="P92">
        <v>0</v>
      </c>
      <c r="Q92" s="6">
        <v>21.751999999999999</v>
      </c>
      <c r="R92" s="8">
        <v>117052.237278147</v>
      </c>
      <c r="S92" s="12">
        <v>301010.78727100999</v>
      </c>
      <c r="T92" s="12">
        <v>30.45</v>
      </c>
      <c r="U92" s="12">
        <v>114.2</v>
      </c>
      <c r="V92" s="12" t="e">
        <f>NA()</f>
        <v>#N/A</v>
      </c>
    </row>
    <row r="93" spans="1:22" x14ac:dyDescent="0.4">
      <c r="A93">
        <v>20431</v>
      </c>
      <c r="B93" s="1">
        <v>44245.669751770802</v>
      </c>
      <c r="C93" s="6">
        <v>30.32855202</v>
      </c>
      <c r="D93" s="14" t="s">
        <v>66</v>
      </c>
      <c r="E93" s="15">
        <v>44243.508501770797</v>
      </c>
      <c r="F93" t="s">
        <v>71</v>
      </c>
      <c r="G93" s="6">
        <v>128.705193762986</v>
      </c>
      <c r="H93" t="s">
        <v>72</v>
      </c>
      <c r="I93" s="6">
        <v>39.741479479613602</v>
      </c>
      <c r="J93" t="s">
        <v>67</v>
      </c>
      <c r="K93" s="6">
        <v>998</v>
      </c>
      <c r="L93" t="s">
        <v>68</v>
      </c>
      <c r="M93" t="s">
        <v>70</v>
      </c>
      <c r="N93" s="8">
        <v>28</v>
      </c>
      <c r="O93" s="8">
        <v>0</v>
      </c>
      <c r="P93">
        <v>0</v>
      </c>
      <c r="Q93" s="6">
        <v>21.762</v>
      </c>
      <c r="R93" s="8">
        <v>117117.568813616</v>
      </c>
      <c r="S93" s="12">
        <v>301005.95238733501</v>
      </c>
      <c r="T93" s="12">
        <v>30.45</v>
      </c>
      <c r="U93" s="12">
        <v>114.2</v>
      </c>
      <c r="V93" s="12" t="e">
        <f>NA()</f>
        <v>#N/A</v>
      </c>
    </row>
    <row r="94" spans="1:22" x14ac:dyDescent="0.4">
      <c r="A94">
        <v>20441</v>
      </c>
      <c r="B94" s="1">
        <v>44245.669982905099</v>
      </c>
      <c r="C94" s="6">
        <v>30.6613787116667</v>
      </c>
      <c r="D94" s="14" t="s">
        <v>66</v>
      </c>
      <c r="E94" s="15">
        <v>44243.508501770797</v>
      </c>
      <c r="F94" t="s">
        <v>71</v>
      </c>
      <c r="G94" s="6">
        <v>128.47351258555301</v>
      </c>
      <c r="H94" t="s">
        <v>72</v>
      </c>
      <c r="I94" s="6">
        <v>39.753843118049602</v>
      </c>
      <c r="J94" t="s">
        <v>67</v>
      </c>
      <c r="K94" s="6">
        <v>998</v>
      </c>
      <c r="L94" t="s">
        <v>68</v>
      </c>
      <c r="M94" t="s">
        <v>70</v>
      </c>
      <c r="N94" s="8">
        <v>28</v>
      </c>
      <c r="O94" s="8">
        <v>0</v>
      </c>
      <c r="P94">
        <v>0</v>
      </c>
      <c r="Q94" s="6">
        <v>21.777000000000001</v>
      </c>
      <c r="R94" s="8">
        <v>117206.069470185</v>
      </c>
      <c r="S94" s="12">
        <v>301007.074225227</v>
      </c>
      <c r="T94" s="12">
        <v>30.45</v>
      </c>
      <c r="U94" s="12">
        <v>114.2</v>
      </c>
      <c r="V94" s="12" t="e">
        <f>NA()</f>
        <v>#N/A</v>
      </c>
    </row>
    <row r="95" spans="1:22" x14ac:dyDescent="0.4">
      <c r="A95">
        <v>20451</v>
      </c>
      <c r="B95" s="1">
        <v>44245.670214201396</v>
      </c>
      <c r="C95" s="6">
        <v>30.994425079999999</v>
      </c>
      <c r="D95" s="14" t="s">
        <v>66</v>
      </c>
      <c r="E95" s="15">
        <v>44243.508501770797</v>
      </c>
      <c r="F95" t="s">
        <v>71</v>
      </c>
      <c r="G95" s="6">
        <v>128.307098602087</v>
      </c>
      <c r="H95" t="s">
        <v>72</v>
      </c>
      <c r="I95" s="6">
        <v>39.760024954408898</v>
      </c>
      <c r="J95" t="s">
        <v>67</v>
      </c>
      <c r="K95" s="6">
        <v>998</v>
      </c>
      <c r="L95" t="s">
        <v>68</v>
      </c>
      <c r="M95" t="s">
        <v>70</v>
      </c>
      <c r="N95" s="8">
        <v>28</v>
      </c>
      <c r="O95" s="8">
        <v>0</v>
      </c>
      <c r="P95">
        <v>0</v>
      </c>
      <c r="Q95" s="6">
        <v>21.789000000000001</v>
      </c>
      <c r="R95" s="8">
        <v>117267.486588183</v>
      </c>
      <c r="S95" s="12">
        <v>301019.544770115</v>
      </c>
      <c r="T95" s="12">
        <v>30.45</v>
      </c>
      <c r="U95" s="12">
        <v>114.2</v>
      </c>
      <c r="V95" s="12" t="e">
        <f>NA()</f>
        <v>#N/A</v>
      </c>
    </row>
    <row r="96" spans="1:22" x14ac:dyDescent="0.4">
      <c r="A96">
        <v>20461</v>
      </c>
      <c r="B96" s="1">
        <v>44245.670445949101</v>
      </c>
      <c r="C96" s="6">
        <v>31.328161604999998</v>
      </c>
      <c r="D96" s="14" t="s">
        <v>66</v>
      </c>
      <c r="E96" s="15">
        <v>44243.508501770797</v>
      </c>
      <c r="F96" t="s">
        <v>71</v>
      </c>
      <c r="G96" s="6">
        <v>128.21973997766301</v>
      </c>
      <c r="H96" t="s">
        <v>72</v>
      </c>
      <c r="I96" s="6">
        <v>39.7662068021964</v>
      </c>
      <c r="J96" t="s">
        <v>67</v>
      </c>
      <c r="K96" s="6">
        <v>998</v>
      </c>
      <c r="L96" t="s">
        <v>68</v>
      </c>
      <c r="M96" t="s">
        <v>70</v>
      </c>
      <c r="N96" s="8">
        <v>28</v>
      </c>
      <c r="O96" s="8">
        <v>0</v>
      </c>
      <c r="P96">
        <v>0</v>
      </c>
      <c r="Q96" s="6">
        <v>21.794</v>
      </c>
      <c r="R96" s="8">
        <v>117303.525451275</v>
      </c>
      <c r="S96" s="12">
        <v>301010.515064509</v>
      </c>
      <c r="T96" s="12">
        <v>30.45</v>
      </c>
      <c r="U96" s="12">
        <v>114.2</v>
      </c>
      <c r="V96" s="12" t="e">
        <f>NA()</f>
        <v>#N/A</v>
      </c>
    </row>
    <row r="97" spans="1:22" x14ac:dyDescent="0.4">
      <c r="A97">
        <v>20471</v>
      </c>
      <c r="B97" s="1">
        <v>44245.670677627299</v>
      </c>
      <c r="C97" s="6">
        <v>31.6617705616667</v>
      </c>
      <c r="D97" s="14" t="s">
        <v>66</v>
      </c>
      <c r="E97" s="15">
        <v>44243.508501770797</v>
      </c>
      <c r="F97" t="s">
        <v>71</v>
      </c>
      <c r="G97" s="6">
        <v>128.199988755672</v>
      </c>
      <c r="H97" t="s">
        <v>72</v>
      </c>
      <c r="I97" s="6">
        <v>39.772388661411703</v>
      </c>
      <c r="J97" t="s">
        <v>67</v>
      </c>
      <c r="K97" s="6">
        <v>998</v>
      </c>
      <c r="L97" t="s">
        <v>68</v>
      </c>
      <c r="M97" t="s">
        <v>70</v>
      </c>
      <c r="N97" s="8">
        <v>28</v>
      </c>
      <c r="O97" s="8">
        <v>0</v>
      </c>
      <c r="P97">
        <v>0</v>
      </c>
      <c r="Q97" s="6">
        <v>21.792999999999999</v>
      </c>
      <c r="R97" s="8">
        <v>117320.850831656</v>
      </c>
      <c r="S97" s="12">
        <v>301009.711732711</v>
      </c>
      <c r="T97" s="12">
        <v>30.45</v>
      </c>
      <c r="U97" s="12">
        <v>114.2</v>
      </c>
      <c r="V97" s="12" t="e">
        <f>NA()</f>
        <v>#N/A</v>
      </c>
    </row>
    <row r="98" spans="1:22" x14ac:dyDescent="0.4">
      <c r="A98">
        <v>20481</v>
      </c>
      <c r="B98" s="1">
        <v>44245.670908946799</v>
      </c>
      <c r="C98" s="6">
        <v>31.994877736666702</v>
      </c>
      <c r="D98" s="14" t="s">
        <v>66</v>
      </c>
      <c r="E98" s="15">
        <v>44243.508501770797</v>
      </c>
      <c r="F98" t="s">
        <v>71</v>
      </c>
      <c r="G98" s="6">
        <v>128.214020239153</v>
      </c>
      <c r="H98" t="s">
        <v>72</v>
      </c>
      <c r="I98" s="6">
        <v>39.7785705320548</v>
      </c>
      <c r="J98" t="s">
        <v>67</v>
      </c>
      <c r="K98" s="6">
        <v>998</v>
      </c>
      <c r="L98" t="s">
        <v>68</v>
      </c>
      <c r="M98" t="s">
        <v>70</v>
      </c>
      <c r="N98" s="8">
        <v>28</v>
      </c>
      <c r="O98" s="8">
        <v>0</v>
      </c>
      <c r="P98">
        <v>0</v>
      </c>
      <c r="Q98" s="6">
        <v>21.789000000000001</v>
      </c>
      <c r="R98" s="8">
        <v>117295.676543521</v>
      </c>
      <c r="S98" s="12">
        <v>301014.247904177</v>
      </c>
      <c r="T98" s="12">
        <v>30.45</v>
      </c>
      <c r="U98" s="12">
        <v>114.2</v>
      </c>
      <c r="V98" s="12" t="e">
        <f>NA()</f>
        <v>#N/A</v>
      </c>
    </row>
    <row r="99" spans="1:22" x14ac:dyDescent="0.4">
      <c r="A99">
        <v>20491</v>
      </c>
      <c r="B99" s="1">
        <v>44245.671140196799</v>
      </c>
      <c r="C99" s="6">
        <v>32.327877711666702</v>
      </c>
      <c r="D99" s="14" t="s">
        <v>66</v>
      </c>
      <c r="E99" s="15">
        <v>44243.508501770797</v>
      </c>
      <c r="F99" t="s">
        <v>71</v>
      </c>
      <c r="G99" s="6">
        <v>128.149214974296</v>
      </c>
      <c r="H99" t="s">
        <v>72</v>
      </c>
      <c r="I99" s="6">
        <v>39.784752414125698</v>
      </c>
      <c r="J99" t="s">
        <v>67</v>
      </c>
      <c r="K99" s="6">
        <v>998</v>
      </c>
      <c r="L99" t="s">
        <v>68</v>
      </c>
      <c r="M99" t="s">
        <v>70</v>
      </c>
      <c r="N99" s="8">
        <v>28</v>
      </c>
      <c r="O99" s="8">
        <v>0</v>
      </c>
      <c r="P99">
        <v>0</v>
      </c>
      <c r="Q99" s="6">
        <v>21.792000000000002</v>
      </c>
      <c r="R99" s="8">
        <v>117325.651910503</v>
      </c>
      <c r="S99" s="12">
        <v>301019.40043254901</v>
      </c>
      <c r="T99" s="12">
        <v>30.45</v>
      </c>
      <c r="U99" s="12">
        <v>114.2</v>
      </c>
      <c r="V99" s="12" t="e">
        <f>NA()</f>
        <v>#N/A</v>
      </c>
    </row>
    <row r="100" spans="1:22" x14ac:dyDescent="0.4">
      <c r="A100">
        <v>20501</v>
      </c>
      <c r="B100" s="1">
        <v>44245.671371955999</v>
      </c>
      <c r="C100" s="6">
        <v>32.661624423333301</v>
      </c>
      <c r="D100" s="14" t="s">
        <v>66</v>
      </c>
      <c r="E100" s="15">
        <v>44243.508501770797</v>
      </c>
      <c r="F100" t="s">
        <v>71</v>
      </c>
      <c r="G100" s="6">
        <v>128.211382357915</v>
      </c>
      <c r="H100" t="s">
        <v>72</v>
      </c>
      <c r="I100" s="6">
        <v>39.747661293117702</v>
      </c>
      <c r="J100" t="s">
        <v>67</v>
      </c>
      <c r="K100" s="6">
        <v>998</v>
      </c>
      <c r="L100" t="s">
        <v>68</v>
      </c>
      <c r="M100" t="s">
        <v>70</v>
      </c>
      <c r="N100" s="8">
        <v>28</v>
      </c>
      <c r="O100" s="8">
        <v>0</v>
      </c>
      <c r="P100">
        <v>0</v>
      </c>
      <c r="Q100" s="6">
        <v>21.803000000000001</v>
      </c>
      <c r="R100" s="8">
        <v>117369.83608880801</v>
      </c>
      <c r="S100" s="12">
        <v>301014.45814227097</v>
      </c>
      <c r="T100" s="12">
        <v>30.45</v>
      </c>
      <c r="U100" s="12">
        <v>114.2</v>
      </c>
      <c r="V100" s="12" t="e">
        <f>NA()</f>
        <v>#N/A</v>
      </c>
    </row>
    <row r="101" spans="1:22" x14ac:dyDescent="0.4">
      <c r="A101">
        <v>20511</v>
      </c>
      <c r="B101" s="1">
        <v>44245.671603321804</v>
      </c>
      <c r="C101" s="6">
        <v>32.994798643333297</v>
      </c>
      <c r="D101" s="14" t="s">
        <v>66</v>
      </c>
      <c r="E101" s="15">
        <v>44243.508501770797</v>
      </c>
      <c r="F101" t="s">
        <v>71</v>
      </c>
      <c r="G101" s="6">
        <v>128.098680364985</v>
      </c>
      <c r="H101" t="s">
        <v>72</v>
      </c>
      <c r="I101" s="6">
        <v>39.772388661411703</v>
      </c>
      <c r="J101" t="s">
        <v>67</v>
      </c>
      <c r="K101" s="6">
        <v>998</v>
      </c>
      <c r="L101" t="s">
        <v>68</v>
      </c>
      <c r="M101" t="s">
        <v>70</v>
      </c>
      <c r="N101" s="8">
        <v>28</v>
      </c>
      <c r="O101" s="8">
        <v>0</v>
      </c>
      <c r="P101">
        <v>0</v>
      </c>
      <c r="Q101" s="6">
        <v>21.802</v>
      </c>
      <c r="R101" s="8">
        <v>117393.953877607</v>
      </c>
      <c r="S101" s="12">
        <v>301009.21464887197</v>
      </c>
      <c r="T101" s="12">
        <v>30.45</v>
      </c>
      <c r="U101" s="12">
        <v>114.2</v>
      </c>
      <c r="V101" s="12" t="e">
        <f>NA()</f>
        <v>#N/A</v>
      </c>
    </row>
    <row r="102" spans="1:22" x14ac:dyDescent="0.4">
      <c r="A102">
        <v>20521</v>
      </c>
      <c r="B102" s="1">
        <v>44245.671834641202</v>
      </c>
      <c r="C102" s="6">
        <v>33.327911081666699</v>
      </c>
      <c r="D102" s="14" t="s">
        <v>66</v>
      </c>
      <c r="E102" s="15">
        <v>44243.508501770797</v>
      </c>
      <c r="F102" t="s">
        <v>71</v>
      </c>
      <c r="G102" s="6">
        <v>128.04519512858801</v>
      </c>
      <c r="H102" t="s">
        <v>72</v>
      </c>
      <c r="I102" s="6">
        <v>39.7785705320548</v>
      </c>
      <c r="J102" t="s">
        <v>67</v>
      </c>
      <c r="K102" s="6">
        <v>998</v>
      </c>
      <c r="L102" t="s">
        <v>68</v>
      </c>
      <c r="M102" t="s">
        <v>70</v>
      </c>
      <c r="N102" s="8">
        <v>28</v>
      </c>
      <c r="O102" s="8">
        <v>0</v>
      </c>
      <c r="P102">
        <v>0</v>
      </c>
      <c r="Q102" s="6">
        <v>21.803999999999998</v>
      </c>
      <c r="R102" s="8">
        <v>117414.51822566699</v>
      </c>
      <c r="S102" s="12">
        <v>301006.78513281402</v>
      </c>
      <c r="T102" s="12">
        <v>30.45</v>
      </c>
      <c r="U102" s="12">
        <v>114.2</v>
      </c>
      <c r="V102" s="12" t="e">
        <f>NA()</f>
        <v>#N/A</v>
      </c>
    </row>
    <row r="103" spans="1:22" x14ac:dyDescent="0.4">
      <c r="A103">
        <v>20531</v>
      </c>
      <c r="B103" s="1">
        <v>44245.672066400497</v>
      </c>
      <c r="C103" s="6">
        <v>33.6616404283333</v>
      </c>
      <c r="D103" s="14" t="s">
        <v>66</v>
      </c>
      <c r="E103" s="15">
        <v>44243.508501770797</v>
      </c>
      <c r="F103" t="s">
        <v>71</v>
      </c>
      <c r="G103" s="6">
        <v>127.921564560766</v>
      </c>
      <c r="H103" t="s">
        <v>72</v>
      </c>
      <c r="I103" s="6">
        <v>39.7785705320548</v>
      </c>
      <c r="J103" t="s">
        <v>67</v>
      </c>
      <c r="K103" s="6">
        <v>998</v>
      </c>
      <c r="L103" t="s">
        <v>68</v>
      </c>
      <c r="M103" t="s">
        <v>70</v>
      </c>
      <c r="N103" s="8">
        <v>28</v>
      </c>
      <c r="O103" s="8">
        <v>0</v>
      </c>
      <c r="P103">
        <v>0</v>
      </c>
      <c r="Q103" s="6">
        <v>21.815000000000001</v>
      </c>
      <c r="R103" s="8">
        <v>117459.512528381</v>
      </c>
      <c r="S103" s="12">
        <v>301007.09926983202</v>
      </c>
      <c r="T103" s="12">
        <v>30.45</v>
      </c>
      <c r="U103" s="12">
        <v>114.2</v>
      </c>
      <c r="V103" s="12" t="e">
        <f>NA()</f>
        <v>#N/A</v>
      </c>
    </row>
    <row r="104" spans="1:22" x14ac:dyDescent="0.4">
      <c r="A104">
        <v>20541</v>
      </c>
      <c r="B104" s="1">
        <v>44245.672297650497</v>
      </c>
      <c r="C104" s="6">
        <v>33.994608765000002</v>
      </c>
      <c r="D104" s="14" t="s">
        <v>66</v>
      </c>
      <c r="E104" s="15">
        <v>44243.508501770797</v>
      </c>
      <c r="F104" t="s">
        <v>71</v>
      </c>
      <c r="G104" s="6">
        <v>127.753214915648</v>
      </c>
      <c r="H104" t="s">
        <v>72</v>
      </c>
      <c r="I104" s="6">
        <v>39.7785705320548</v>
      </c>
      <c r="J104" t="s">
        <v>67</v>
      </c>
      <c r="K104" s="6">
        <v>998</v>
      </c>
      <c r="L104" t="s">
        <v>68</v>
      </c>
      <c r="M104" t="s">
        <v>70</v>
      </c>
      <c r="N104" s="8">
        <v>28</v>
      </c>
      <c r="O104" s="8">
        <v>0</v>
      </c>
      <c r="P104">
        <v>0</v>
      </c>
      <c r="Q104" s="6">
        <v>21.83</v>
      </c>
      <c r="R104" s="8">
        <v>117558.640315553</v>
      </c>
      <c r="S104" s="12">
        <v>301018.91577239102</v>
      </c>
      <c r="T104" s="12">
        <v>30.45</v>
      </c>
      <c r="U104" s="12">
        <v>114.2</v>
      </c>
      <c r="V104" s="12" t="e">
        <f>NA()</f>
        <v>#N/A</v>
      </c>
    </row>
    <row r="105" spans="1:22" x14ac:dyDescent="0.4">
      <c r="A105">
        <v>20551</v>
      </c>
      <c r="B105" s="1">
        <v>44245.672529131902</v>
      </c>
      <c r="C105" s="6">
        <v>34.327946196666701</v>
      </c>
      <c r="D105" s="14" t="s">
        <v>66</v>
      </c>
      <c r="E105" s="15">
        <v>44243.508501770797</v>
      </c>
      <c r="F105" t="s">
        <v>71</v>
      </c>
      <c r="G105" s="6">
        <v>127.612951570856</v>
      </c>
      <c r="H105" t="s">
        <v>72</v>
      </c>
      <c r="I105" s="6">
        <v>39.790934307624902</v>
      </c>
      <c r="J105" t="s">
        <v>67</v>
      </c>
      <c r="K105" s="6">
        <v>998</v>
      </c>
      <c r="L105" t="s">
        <v>68</v>
      </c>
      <c r="M105" t="s">
        <v>70</v>
      </c>
      <c r="N105" s="8">
        <v>28</v>
      </c>
      <c r="O105" s="8">
        <v>0</v>
      </c>
      <c r="P105">
        <v>0</v>
      </c>
      <c r="Q105" s="6">
        <v>21.837</v>
      </c>
      <c r="R105" s="8">
        <v>117603.69330930201</v>
      </c>
      <c r="S105" s="12">
        <v>301010.30426863802</v>
      </c>
      <c r="T105" s="12">
        <v>30.45</v>
      </c>
      <c r="U105" s="12">
        <v>114.2</v>
      </c>
      <c r="V105" s="12" t="e">
        <f>NA()</f>
        <v>#N/A</v>
      </c>
    </row>
    <row r="106" spans="1:22" x14ac:dyDescent="0.4">
      <c r="A106">
        <v>20561</v>
      </c>
      <c r="B106" s="1">
        <v>44245.672760914298</v>
      </c>
      <c r="C106" s="6">
        <v>34.661730418333299</v>
      </c>
      <c r="D106" s="14" t="s">
        <v>66</v>
      </c>
      <c r="E106" s="15">
        <v>44243.508501770797</v>
      </c>
      <c r="F106" t="s">
        <v>71</v>
      </c>
      <c r="G106" s="6">
        <v>127.59633533024</v>
      </c>
      <c r="H106" t="s">
        <v>72</v>
      </c>
      <c r="I106" s="6">
        <v>39.7785705320548</v>
      </c>
      <c r="J106" t="s">
        <v>67</v>
      </c>
      <c r="K106" s="6">
        <v>998</v>
      </c>
      <c r="L106" t="s">
        <v>68</v>
      </c>
      <c r="M106" t="s">
        <v>70</v>
      </c>
      <c r="N106" s="8">
        <v>28</v>
      </c>
      <c r="O106" s="8">
        <v>0</v>
      </c>
      <c r="P106">
        <v>0</v>
      </c>
      <c r="Q106" s="6">
        <v>21.844000000000001</v>
      </c>
      <c r="R106" s="8">
        <v>117643.996661235</v>
      </c>
      <c r="S106" s="12">
        <v>300999.25677379803</v>
      </c>
      <c r="T106" s="12">
        <v>30.45</v>
      </c>
      <c r="U106" s="12">
        <v>114.2</v>
      </c>
      <c r="V106" s="12" t="e">
        <f>NA()</f>
        <v>#N/A</v>
      </c>
    </row>
    <row r="107" spans="1:22" x14ac:dyDescent="0.4">
      <c r="A107">
        <v>20571</v>
      </c>
      <c r="B107" s="1">
        <v>44245.672992210602</v>
      </c>
      <c r="C107" s="6">
        <v>34.994799135000001</v>
      </c>
      <c r="D107" s="14" t="s">
        <v>66</v>
      </c>
      <c r="E107" s="15">
        <v>44243.508501770797</v>
      </c>
      <c r="F107" t="s">
        <v>71</v>
      </c>
      <c r="G107" s="6">
        <v>127.520689027719</v>
      </c>
      <c r="H107" t="s">
        <v>72</v>
      </c>
      <c r="I107" s="6">
        <v>39.784752414125698</v>
      </c>
      <c r="J107" t="s">
        <v>67</v>
      </c>
      <c r="K107" s="6">
        <v>998</v>
      </c>
      <c r="L107" t="s">
        <v>68</v>
      </c>
      <c r="M107" t="s">
        <v>70</v>
      </c>
      <c r="N107" s="8">
        <v>28</v>
      </c>
      <c r="O107" s="8">
        <v>0</v>
      </c>
      <c r="P107">
        <v>0</v>
      </c>
      <c r="Q107" s="6">
        <v>21.847999999999999</v>
      </c>
      <c r="R107" s="8">
        <v>117675.08464619301</v>
      </c>
      <c r="S107" s="12">
        <v>301011.97252198099</v>
      </c>
      <c r="T107" s="12">
        <v>30.45</v>
      </c>
      <c r="U107" s="12">
        <v>114.2</v>
      </c>
      <c r="V107" s="12" t="e">
        <f>NA()</f>
        <v>#N/A</v>
      </c>
    </row>
    <row r="108" spans="1:22" x14ac:dyDescent="0.4">
      <c r="A108">
        <v>20581</v>
      </c>
      <c r="B108" s="1">
        <v>44245.673223576399</v>
      </c>
      <c r="C108" s="6">
        <v>35.32798287</v>
      </c>
      <c r="D108" s="14" t="s">
        <v>66</v>
      </c>
      <c r="E108" s="15">
        <v>44243.508501770797</v>
      </c>
      <c r="F108" t="s">
        <v>71</v>
      </c>
      <c r="G108" s="6">
        <v>127.408853099811</v>
      </c>
      <c r="H108" t="s">
        <v>72</v>
      </c>
      <c r="I108" s="6">
        <v>39.784752414125698</v>
      </c>
      <c r="J108" t="s">
        <v>67</v>
      </c>
      <c r="K108" s="6">
        <v>998</v>
      </c>
      <c r="L108" t="s">
        <v>68</v>
      </c>
      <c r="M108" t="s">
        <v>70</v>
      </c>
      <c r="N108" s="8">
        <v>28</v>
      </c>
      <c r="O108" s="8">
        <v>0</v>
      </c>
      <c r="P108">
        <v>0</v>
      </c>
      <c r="Q108" s="6">
        <v>21.858000000000001</v>
      </c>
      <c r="R108" s="8">
        <v>117739.349398698</v>
      </c>
      <c r="S108" s="12">
        <v>301014.64922179398</v>
      </c>
      <c r="T108" s="12">
        <v>30.45</v>
      </c>
      <c r="U108" s="12">
        <v>114.2</v>
      </c>
      <c r="V108" s="12" t="e">
        <f>NA()</f>
        <v>#N/A</v>
      </c>
    </row>
    <row r="109" spans="1:22" x14ac:dyDescent="0.4">
      <c r="A109">
        <v>20591</v>
      </c>
      <c r="B109" s="1">
        <v>44245.6734554051</v>
      </c>
      <c r="C109" s="6">
        <v>35.6617609183333</v>
      </c>
      <c r="D109" s="14" t="s">
        <v>66</v>
      </c>
      <c r="E109" s="15">
        <v>44243.508501770797</v>
      </c>
      <c r="F109" t="s">
        <v>71</v>
      </c>
      <c r="G109" s="6">
        <v>127.445746918898</v>
      </c>
      <c r="H109" t="s">
        <v>72</v>
      </c>
      <c r="I109" s="6">
        <v>39.741479479613602</v>
      </c>
      <c r="J109" t="s">
        <v>67</v>
      </c>
      <c r="K109" s="6">
        <v>998</v>
      </c>
      <c r="L109" t="s">
        <v>68</v>
      </c>
      <c r="M109" t="s">
        <v>70</v>
      </c>
      <c r="N109" s="8">
        <v>28</v>
      </c>
      <c r="O109" s="8">
        <v>0</v>
      </c>
      <c r="P109">
        <v>0</v>
      </c>
      <c r="Q109" s="6">
        <v>21.873999999999999</v>
      </c>
      <c r="R109" s="8">
        <v>117829.68365718301</v>
      </c>
      <c r="S109" s="12">
        <v>301018.04169085098</v>
      </c>
      <c r="T109" s="12">
        <v>30.45</v>
      </c>
      <c r="U109" s="12">
        <v>114.2</v>
      </c>
      <c r="V109" s="12" t="e">
        <f>NA()</f>
        <v>#N/A</v>
      </c>
    </row>
    <row r="110" spans="1:22" x14ac:dyDescent="0.4">
      <c r="A110">
        <v>20601</v>
      </c>
      <c r="B110" s="1">
        <v>44245.673686608803</v>
      </c>
      <c r="C110" s="6">
        <v>35.99471424</v>
      </c>
      <c r="D110" s="14" t="s">
        <v>66</v>
      </c>
      <c r="E110" s="15">
        <v>44243.508501770797</v>
      </c>
      <c r="F110" t="s">
        <v>71</v>
      </c>
      <c r="G110" s="6">
        <v>127.36480755028199</v>
      </c>
      <c r="H110" t="s">
        <v>72</v>
      </c>
      <c r="I110" s="6">
        <v>39.735297677536899</v>
      </c>
      <c r="J110" t="s">
        <v>67</v>
      </c>
      <c r="K110" s="6">
        <v>998</v>
      </c>
      <c r="L110" t="s">
        <v>68</v>
      </c>
      <c r="M110" t="s">
        <v>70</v>
      </c>
      <c r="N110" s="8">
        <v>28</v>
      </c>
      <c r="O110" s="8">
        <v>0</v>
      </c>
      <c r="P110">
        <v>0</v>
      </c>
      <c r="Q110" s="6">
        <v>21.884</v>
      </c>
      <c r="R110" s="8">
        <v>117909.48081064</v>
      </c>
      <c r="S110" s="12">
        <v>301020.909775423</v>
      </c>
      <c r="T110" s="12">
        <v>30.45</v>
      </c>
      <c r="U110" s="12">
        <v>114.2</v>
      </c>
      <c r="V110" s="12" t="e">
        <f>NA()</f>
        <v>#N/A</v>
      </c>
    </row>
    <row r="111" spans="1:22" x14ac:dyDescent="0.4">
      <c r="A111">
        <v>20611</v>
      </c>
      <c r="B111" s="1">
        <v>44245.6739179051</v>
      </c>
      <c r="C111" s="6">
        <v>36.327809645000002</v>
      </c>
      <c r="D111" s="14" t="s">
        <v>66</v>
      </c>
      <c r="E111" s="15">
        <v>44243.508501770797</v>
      </c>
      <c r="F111" t="s">
        <v>71</v>
      </c>
      <c r="G111" s="6">
        <v>127.17211084020801</v>
      </c>
      <c r="H111" t="s">
        <v>72</v>
      </c>
      <c r="I111" s="6">
        <v>39.753843118049602</v>
      </c>
      <c r="J111" t="s">
        <v>67</v>
      </c>
      <c r="K111" s="6">
        <v>998</v>
      </c>
      <c r="L111" t="s">
        <v>68</v>
      </c>
      <c r="M111" t="s">
        <v>70</v>
      </c>
      <c r="N111" s="8">
        <v>28</v>
      </c>
      <c r="O111" s="8">
        <v>0</v>
      </c>
      <c r="P111">
        <v>0</v>
      </c>
      <c r="Q111" s="6">
        <v>21.893000000000001</v>
      </c>
      <c r="R111" s="8">
        <v>117962.96661685201</v>
      </c>
      <c r="S111" s="12">
        <v>301019.26184180402</v>
      </c>
      <c r="T111" s="12">
        <v>30.45</v>
      </c>
      <c r="U111" s="12">
        <v>114.2</v>
      </c>
      <c r="V111" s="12" t="e">
        <f>NA()</f>
        <v>#N/A</v>
      </c>
    </row>
    <row r="112" spans="1:22" x14ac:dyDescent="0.4">
      <c r="A112">
        <v>20621</v>
      </c>
      <c r="B112" s="1">
        <v>44245.674149733801</v>
      </c>
      <c r="C112" s="6">
        <v>36.661620783333298</v>
      </c>
      <c r="D112" s="14" t="s">
        <v>66</v>
      </c>
      <c r="E112" s="15">
        <v>44243.508501770797</v>
      </c>
      <c r="F112" t="s">
        <v>71</v>
      </c>
      <c r="G112" s="6">
        <v>127.119075169531</v>
      </c>
      <c r="H112" t="s">
        <v>72</v>
      </c>
      <c r="I112" s="6">
        <v>39.760024954408898</v>
      </c>
      <c r="J112" t="s">
        <v>67</v>
      </c>
      <c r="K112" s="6">
        <v>998</v>
      </c>
      <c r="L112" t="s">
        <v>68</v>
      </c>
      <c r="M112" t="s">
        <v>70</v>
      </c>
      <c r="N112" s="8">
        <v>28</v>
      </c>
      <c r="O112" s="8">
        <v>0</v>
      </c>
      <c r="P112">
        <v>0</v>
      </c>
      <c r="Q112" s="6">
        <v>21.895</v>
      </c>
      <c r="R112" s="8">
        <v>117965.55115738499</v>
      </c>
      <c r="S112" s="12">
        <v>301013.19116518699</v>
      </c>
      <c r="T112" s="12">
        <v>30.45</v>
      </c>
      <c r="U112" s="12">
        <v>114.2</v>
      </c>
      <c r="V112" s="12" t="e">
        <f>NA()</f>
        <v>#N/A</v>
      </c>
    </row>
    <row r="113" spans="1:22" x14ac:dyDescent="0.4">
      <c r="A113">
        <v>20631</v>
      </c>
      <c r="B113" s="1">
        <v>44245.674380868099</v>
      </c>
      <c r="C113" s="6">
        <v>36.99448048</v>
      </c>
      <c r="D113" s="14" t="s">
        <v>66</v>
      </c>
      <c r="E113" s="15">
        <v>44243.508501770797</v>
      </c>
      <c r="F113" t="s">
        <v>71</v>
      </c>
      <c r="G113" s="6">
        <v>127.077194001321</v>
      </c>
      <c r="H113" t="s">
        <v>72</v>
      </c>
      <c r="I113" s="6">
        <v>39.7662068021964</v>
      </c>
      <c r="J113" t="s">
        <v>67</v>
      </c>
      <c r="K113" s="6">
        <v>998</v>
      </c>
      <c r="L113" t="s">
        <v>68</v>
      </c>
      <c r="M113" t="s">
        <v>70</v>
      </c>
      <c r="N113" s="8">
        <v>28</v>
      </c>
      <c r="O113" s="8">
        <v>0</v>
      </c>
      <c r="P113">
        <v>0</v>
      </c>
      <c r="Q113" s="6">
        <v>21.896000000000001</v>
      </c>
      <c r="R113" s="8">
        <v>117980.45196736</v>
      </c>
      <c r="S113" s="12">
        <v>301008.25017203798</v>
      </c>
      <c r="T113" s="12">
        <v>30.45</v>
      </c>
      <c r="U113" s="12">
        <v>114.2</v>
      </c>
      <c r="V113" s="12" t="e">
        <f>NA()</f>
        <v>#N/A</v>
      </c>
    </row>
    <row r="114" spans="1:22" x14ac:dyDescent="0.4">
      <c r="A114">
        <v>20641</v>
      </c>
      <c r="B114" s="1">
        <v>44245.674612812501</v>
      </c>
      <c r="C114" s="6">
        <v>37.328487216666701</v>
      </c>
      <c r="D114" s="14" t="s">
        <v>66</v>
      </c>
      <c r="E114" s="15">
        <v>44243.508501770797</v>
      </c>
      <c r="F114" t="s">
        <v>71</v>
      </c>
      <c r="G114" s="6">
        <v>127.233602679773</v>
      </c>
      <c r="H114" t="s">
        <v>72</v>
      </c>
      <c r="I114" s="6">
        <v>39.741479479613602</v>
      </c>
      <c r="J114" t="s">
        <v>67</v>
      </c>
      <c r="K114" s="6">
        <v>998</v>
      </c>
      <c r="L114" t="s">
        <v>68</v>
      </c>
      <c r="M114" t="s">
        <v>70</v>
      </c>
      <c r="N114" s="8">
        <v>28</v>
      </c>
      <c r="O114" s="8">
        <v>0</v>
      </c>
      <c r="P114">
        <v>0</v>
      </c>
      <c r="Q114" s="6">
        <v>21.893000000000001</v>
      </c>
      <c r="R114" s="8">
        <v>117954.886176945</v>
      </c>
      <c r="S114" s="12">
        <v>301013.58296220301</v>
      </c>
      <c r="T114" s="12">
        <v>30.45</v>
      </c>
      <c r="U114" s="12">
        <v>114.2</v>
      </c>
      <c r="V114" s="12" t="e">
        <f>NA()</f>
        <v>#N/A</v>
      </c>
    </row>
    <row r="115" spans="1:22" x14ac:dyDescent="0.4">
      <c r="A115">
        <v>20651</v>
      </c>
      <c r="B115" s="1">
        <v>44245.6748441319</v>
      </c>
      <c r="C115" s="6">
        <v>37.661575206666697</v>
      </c>
      <c r="D115" s="14" t="s">
        <v>66</v>
      </c>
      <c r="E115" s="15">
        <v>44243.508501770797</v>
      </c>
      <c r="F115" t="s">
        <v>71</v>
      </c>
      <c r="G115" s="6">
        <v>127.14711516517001</v>
      </c>
      <c r="H115" t="s">
        <v>72</v>
      </c>
      <c r="I115" s="6">
        <v>39.747661293117702</v>
      </c>
      <c r="J115" t="s">
        <v>67</v>
      </c>
      <c r="K115" s="6">
        <v>998</v>
      </c>
      <c r="L115" t="s">
        <v>68</v>
      </c>
      <c r="M115" t="s">
        <v>70</v>
      </c>
      <c r="N115" s="8">
        <v>28</v>
      </c>
      <c r="O115" s="8">
        <v>0</v>
      </c>
      <c r="P115">
        <v>0</v>
      </c>
      <c r="Q115" s="6">
        <v>21.898</v>
      </c>
      <c r="R115" s="8">
        <v>117978.615574891</v>
      </c>
      <c r="S115" s="12">
        <v>301007.524763347</v>
      </c>
      <c r="T115" s="12">
        <v>30.45</v>
      </c>
      <c r="U115" s="12">
        <v>114.2</v>
      </c>
      <c r="V115" s="12" t="e">
        <f>NA()</f>
        <v>#N/A</v>
      </c>
    </row>
    <row r="116" spans="1:22" x14ac:dyDescent="0.4">
      <c r="A116">
        <v>20661</v>
      </c>
      <c r="B116" s="1">
        <v>44245.675075428197</v>
      </c>
      <c r="C116" s="6">
        <v>37.994621739999999</v>
      </c>
      <c r="D116" s="14" t="s">
        <v>66</v>
      </c>
      <c r="E116" s="15">
        <v>44243.508501770797</v>
      </c>
      <c r="F116" t="s">
        <v>71</v>
      </c>
      <c r="G116" s="6">
        <v>127.150124149918</v>
      </c>
      <c r="H116" t="s">
        <v>72</v>
      </c>
      <c r="I116" s="6">
        <v>39.729115886887897</v>
      </c>
      <c r="J116" t="s">
        <v>67</v>
      </c>
      <c r="K116" s="6">
        <v>998</v>
      </c>
      <c r="L116" t="s">
        <v>68</v>
      </c>
      <c r="M116" t="s">
        <v>70</v>
      </c>
      <c r="N116" s="8">
        <v>28</v>
      </c>
      <c r="O116" s="8">
        <v>0</v>
      </c>
      <c r="P116">
        <v>0</v>
      </c>
      <c r="Q116" s="6">
        <v>21.905999999999999</v>
      </c>
      <c r="R116" s="8">
        <v>118024.10437186901</v>
      </c>
      <c r="S116" s="12">
        <v>301017.17113683099</v>
      </c>
      <c r="T116" s="12">
        <v>30.45</v>
      </c>
      <c r="U116" s="12">
        <v>114.2</v>
      </c>
      <c r="V116" s="12" t="e">
        <f>NA()</f>
        <v>#N/A</v>
      </c>
    </row>
    <row r="117" spans="1:22" x14ac:dyDescent="0.4">
      <c r="A117">
        <v>20671</v>
      </c>
      <c r="B117" s="1">
        <v>44245.6753072106</v>
      </c>
      <c r="C117" s="6">
        <v>38.328387255000003</v>
      </c>
      <c r="D117" s="14" t="s">
        <v>66</v>
      </c>
      <c r="E117" s="15">
        <v>44243.508501770797</v>
      </c>
      <c r="F117" t="s">
        <v>71</v>
      </c>
      <c r="G117" s="6">
        <v>127.063723171167</v>
      </c>
      <c r="H117" t="s">
        <v>72</v>
      </c>
      <c r="I117" s="6">
        <v>39.735297677536899</v>
      </c>
      <c r="J117" t="s">
        <v>67</v>
      </c>
      <c r="K117" s="6">
        <v>998</v>
      </c>
      <c r="L117" t="s">
        <v>68</v>
      </c>
      <c r="M117" t="s">
        <v>70</v>
      </c>
      <c r="N117" s="8">
        <v>28</v>
      </c>
      <c r="O117" s="8">
        <v>0</v>
      </c>
      <c r="P117">
        <v>0</v>
      </c>
      <c r="Q117" s="6">
        <v>21.911000000000001</v>
      </c>
      <c r="R117" s="8">
        <v>118052.43973570599</v>
      </c>
      <c r="S117" s="12">
        <v>301021.07595758198</v>
      </c>
      <c r="T117" s="12">
        <v>30.45</v>
      </c>
      <c r="U117" s="12">
        <v>114.2</v>
      </c>
      <c r="V117" s="12" t="e">
        <f>NA()</f>
        <v>#N/A</v>
      </c>
    </row>
    <row r="118" spans="1:22" x14ac:dyDescent="0.4">
      <c r="A118">
        <v>20681</v>
      </c>
      <c r="B118" s="1">
        <v>44245.675538425901</v>
      </c>
      <c r="C118" s="6">
        <v>38.661327771666699</v>
      </c>
      <c r="D118" s="14" t="s">
        <v>66</v>
      </c>
      <c r="E118" s="15">
        <v>44243.508501770797</v>
      </c>
      <c r="F118" t="s">
        <v>71</v>
      </c>
      <c r="G118" s="6">
        <v>126.92444952830201</v>
      </c>
      <c r="H118" t="s">
        <v>72</v>
      </c>
      <c r="I118" s="6">
        <v>39.747661293117702</v>
      </c>
      <c r="J118" t="s">
        <v>67</v>
      </c>
      <c r="K118" s="6">
        <v>998</v>
      </c>
      <c r="L118" t="s">
        <v>68</v>
      </c>
      <c r="M118" t="s">
        <v>70</v>
      </c>
      <c r="N118" s="8">
        <v>28</v>
      </c>
      <c r="O118" s="8">
        <v>0</v>
      </c>
      <c r="P118">
        <v>0</v>
      </c>
      <c r="Q118" s="6">
        <v>21.917999999999999</v>
      </c>
      <c r="R118" s="8">
        <v>118078.343518726</v>
      </c>
      <c r="S118" s="12">
        <v>301022.27972569503</v>
      </c>
      <c r="T118" s="12">
        <v>30.45</v>
      </c>
      <c r="U118" s="12">
        <v>114.2</v>
      </c>
      <c r="V118" s="12" t="e">
        <f>NA()</f>
        <v>#N/A</v>
      </c>
    </row>
    <row r="119" spans="1:22" x14ac:dyDescent="0.4">
      <c r="A119">
        <v>20691</v>
      </c>
      <c r="B119" s="1">
        <v>44245.675770104201</v>
      </c>
      <c r="C119" s="6">
        <v>38.994985786666703</v>
      </c>
      <c r="D119" s="14" t="s">
        <v>66</v>
      </c>
      <c r="E119" s="15">
        <v>44243.508501770797</v>
      </c>
      <c r="F119" t="s">
        <v>71</v>
      </c>
      <c r="G119" s="6">
        <v>126.974681568577</v>
      </c>
      <c r="H119" t="s">
        <v>72</v>
      </c>
      <c r="I119" s="6">
        <v>39.735297677536899</v>
      </c>
      <c r="J119" t="s">
        <v>67</v>
      </c>
      <c r="K119" s="6">
        <v>998</v>
      </c>
      <c r="L119" t="s">
        <v>68</v>
      </c>
      <c r="M119" t="s">
        <v>70</v>
      </c>
      <c r="N119" s="8">
        <v>28</v>
      </c>
      <c r="O119" s="8">
        <v>0</v>
      </c>
      <c r="P119">
        <v>0</v>
      </c>
      <c r="Q119" s="6">
        <v>21.919</v>
      </c>
      <c r="R119" s="8">
        <v>118111.43851550799</v>
      </c>
      <c r="S119" s="12">
        <v>301019.27881542197</v>
      </c>
      <c r="T119" s="12">
        <v>30.45</v>
      </c>
      <c r="U119" s="12">
        <v>114.2</v>
      </c>
      <c r="V119" s="12" t="e">
        <f>NA()</f>
        <v>#N/A</v>
      </c>
    </row>
    <row r="120" spans="1:22" x14ac:dyDescent="0.4">
      <c r="A120">
        <v>20701</v>
      </c>
      <c r="B120" s="1">
        <v>44245.676001307897</v>
      </c>
      <c r="C120" s="6">
        <v>39.327916576666702</v>
      </c>
      <c r="D120" s="14" t="s">
        <v>66</v>
      </c>
      <c r="E120" s="15">
        <v>44243.508501770797</v>
      </c>
      <c r="F120" t="s">
        <v>71</v>
      </c>
      <c r="G120" s="6">
        <v>126.955128601445</v>
      </c>
      <c r="H120" t="s">
        <v>72</v>
      </c>
      <c r="I120" s="6">
        <v>39.741479479613602</v>
      </c>
      <c r="J120" t="s">
        <v>67</v>
      </c>
      <c r="K120" s="6">
        <v>998</v>
      </c>
      <c r="L120" t="s">
        <v>68</v>
      </c>
      <c r="M120" t="s">
        <v>70</v>
      </c>
      <c r="N120" s="8">
        <v>28</v>
      </c>
      <c r="O120" s="8">
        <v>0</v>
      </c>
      <c r="P120">
        <v>0</v>
      </c>
      <c r="Q120" s="6">
        <v>21.917999999999999</v>
      </c>
      <c r="R120" s="8">
        <v>118096.29074438399</v>
      </c>
      <c r="S120" s="12">
        <v>301034.87641359598</v>
      </c>
      <c r="T120" s="12">
        <v>30.45</v>
      </c>
      <c r="U120" s="12">
        <v>114.2</v>
      </c>
      <c r="V120" s="12" t="e">
        <f>NA()</f>
        <v>#N/A</v>
      </c>
    </row>
    <row r="121" spans="1:22" x14ac:dyDescent="0.4">
      <c r="A121">
        <v>20711</v>
      </c>
      <c r="B121" s="1">
        <v>44245.6762332176</v>
      </c>
      <c r="C121" s="6">
        <v>39.661868740000003</v>
      </c>
      <c r="D121" s="14" t="s">
        <v>66</v>
      </c>
      <c r="E121" s="15">
        <v>44243.508501770797</v>
      </c>
      <c r="F121" t="s">
        <v>71</v>
      </c>
      <c r="G121" s="6">
        <v>126.930189612121</v>
      </c>
      <c r="H121" t="s">
        <v>72</v>
      </c>
      <c r="I121" s="6">
        <v>39.735297677536899</v>
      </c>
      <c r="J121" t="s">
        <v>67</v>
      </c>
      <c r="K121" s="6">
        <v>998</v>
      </c>
      <c r="L121" t="s">
        <v>68</v>
      </c>
      <c r="M121" t="s">
        <v>70</v>
      </c>
      <c r="N121" s="8">
        <v>28</v>
      </c>
      <c r="O121" s="8">
        <v>0</v>
      </c>
      <c r="P121">
        <v>0</v>
      </c>
      <c r="Q121" s="6">
        <v>21.922999999999998</v>
      </c>
      <c r="R121" s="8">
        <v>118121.176840677</v>
      </c>
      <c r="S121" s="12">
        <v>301029.632041745</v>
      </c>
      <c r="T121" s="12">
        <v>30.45</v>
      </c>
      <c r="U121" s="12">
        <v>114.2</v>
      </c>
      <c r="V121" s="12" t="e">
        <f>NA()</f>
        <v>#N/A</v>
      </c>
    </row>
    <row r="122" spans="1:22" x14ac:dyDescent="0.4">
      <c r="A122">
        <v>20721</v>
      </c>
      <c r="B122" s="1">
        <v>44245.676464432901</v>
      </c>
      <c r="C122" s="6">
        <v>39.994787911666698</v>
      </c>
      <c r="D122" s="14" t="s">
        <v>66</v>
      </c>
      <c r="E122" s="15">
        <v>44243.508501770797</v>
      </c>
      <c r="F122" t="s">
        <v>71</v>
      </c>
      <c r="G122" s="6">
        <v>126.980395206138</v>
      </c>
      <c r="H122" t="s">
        <v>72</v>
      </c>
      <c r="I122" s="6">
        <v>39.722934107666298</v>
      </c>
      <c r="J122" t="s">
        <v>67</v>
      </c>
      <c r="K122" s="6">
        <v>998</v>
      </c>
      <c r="L122" t="s">
        <v>68</v>
      </c>
      <c r="M122" t="s">
        <v>70</v>
      </c>
      <c r="N122" s="8">
        <v>28</v>
      </c>
      <c r="O122" s="8">
        <v>0</v>
      </c>
      <c r="P122">
        <v>0</v>
      </c>
      <c r="Q122" s="6">
        <v>21.923999999999999</v>
      </c>
      <c r="R122" s="8">
        <v>118145.42660001099</v>
      </c>
      <c r="S122" s="12">
        <v>301039.24289906397</v>
      </c>
      <c r="T122" s="12">
        <v>30.45</v>
      </c>
      <c r="U122" s="12">
        <v>114.2</v>
      </c>
      <c r="V122" s="12" t="e">
        <f>NA()</f>
        <v>#N/A</v>
      </c>
    </row>
    <row r="123" spans="1:22" x14ac:dyDescent="0.4">
      <c r="A123">
        <v>20731</v>
      </c>
      <c r="B123" s="1">
        <v>44245.676696180599</v>
      </c>
      <c r="C123" s="6">
        <v>40.328509836666697</v>
      </c>
      <c r="D123" s="14" t="s">
        <v>66</v>
      </c>
      <c r="E123" s="15">
        <v>44243.508501770797</v>
      </c>
      <c r="F123" t="s">
        <v>71</v>
      </c>
      <c r="G123" s="6">
        <v>126.960855123946</v>
      </c>
      <c r="H123" t="s">
        <v>72</v>
      </c>
      <c r="I123" s="6">
        <v>39.729115886887897</v>
      </c>
      <c r="J123" t="s">
        <v>67</v>
      </c>
      <c r="K123" s="6">
        <v>998</v>
      </c>
      <c r="L123" t="s">
        <v>68</v>
      </c>
      <c r="M123" t="s">
        <v>70</v>
      </c>
      <c r="N123" s="8">
        <v>28</v>
      </c>
      <c r="O123" s="8">
        <v>0</v>
      </c>
      <c r="P123">
        <v>0</v>
      </c>
      <c r="Q123" s="6">
        <v>21.922999999999998</v>
      </c>
      <c r="R123" s="8">
        <v>118129.037173313</v>
      </c>
      <c r="S123" s="12">
        <v>301033.277376718</v>
      </c>
      <c r="T123" s="12">
        <v>30.45</v>
      </c>
      <c r="U123" s="12">
        <v>114.2</v>
      </c>
      <c r="V123" s="12" t="e">
        <f>NA()</f>
        <v>#N/A</v>
      </c>
    </row>
    <row r="124" spans="1:22" x14ac:dyDescent="0.4">
      <c r="A124">
        <v>20741</v>
      </c>
      <c r="B124" s="1">
        <v>44245.676927395798</v>
      </c>
      <c r="C124" s="6">
        <v>40.66147891</v>
      </c>
      <c r="D124" s="14" t="s">
        <v>66</v>
      </c>
      <c r="E124" s="15">
        <v>44243.508501770797</v>
      </c>
      <c r="F124" t="s">
        <v>71</v>
      </c>
      <c r="G124" s="6">
        <v>127.011057831786</v>
      </c>
      <c r="H124" t="s">
        <v>72</v>
      </c>
      <c r="I124" s="6">
        <v>39.7167523398725</v>
      </c>
      <c r="J124" t="s">
        <v>67</v>
      </c>
      <c r="K124" s="6">
        <v>998</v>
      </c>
      <c r="L124" t="s">
        <v>68</v>
      </c>
      <c r="M124" t="s">
        <v>70</v>
      </c>
      <c r="N124" s="8">
        <v>28</v>
      </c>
      <c r="O124" s="8">
        <v>0</v>
      </c>
      <c r="P124">
        <v>0</v>
      </c>
      <c r="Q124" s="6">
        <v>21.923999999999999</v>
      </c>
      <c r="R124" s="8">
        <v>118115.946018708</v>
      </c>
      <c r="S124" s="12">
        <v>301042.74157690798</v>
      </c>
      <c r="T124" s="12">
        <v>30.45</v>
      </c>
      <c r="U124" s="12">
        <v>114.2</v>
      </c>
      <c r="V124" s="12" t="e">
        <f>NA()</f>
        <v>#N/A</v>
      </c>
    </row>
    <row r="125" spans="1:22" x14ac:dyDescent="0.4">
      <c r="A125">
        <v>20751</v>
      </c>
      <c r="B125" s="1">
        <v>44245.677158715298</v>
      </c>
      <c r="C125" s="6">
        <v>40.994567795000002</v>
      </c>
      <c r="D125" s="14" t="s">
        <v>66</v>
      </c>
      <c r="E125" s="15">
        <v>44243.508501770797</v>
      </c>
      <c r="F125" t="s">
        <v>71</v>
      </c>
      <c r="G125" s="6">
        <v>127.05557698473</v>
      </c>
      <c r="H125" t="s">
        <v>72</v>
      </c>
      <c r="I125" s="6">
        <v>39.7167523398725</v>
      </c>
      <c r="J125" t="s">
        <v>67</v>
      </c>
      <c r="K125" s="6">
        <v>998</v>
      </c>
      <c r="L125" t="s">
        <v>68</v>
      </c>
      <c r="M125" t="s">
        <v>70</v>
      </c>
      <c r="N125" s="8">
        <v>28</v>
      </c>
      <c r="O125" s="8">
        <v>0</v>
      </c>
      <c r="P125">
        <v>0</v>
      </c>
      <c r="Q125" s="6">
        <v>21.92</v>
      </c>
      <c r="R125" s="8">
        <v>118104.281190594</v>
      </c>
      <c r="S125" s="12">
        <v>301057.85443208797</v>
      </c>
      <c r="T125" s="12">
        <v>30.45</v>
      </c>
      <c r="U125" s="12">
        <v>114.2</v>
      </c>
      <c r="V125" s="12" t="e">
        <f>NA()</f>
        <v>#N/A</v>
      </c>
    </row>
    <row r="126" spans="1:22" x14ac:dyDescent="0.4">
      <c r="A126">
        <v>20761</v>
      </c>
      <c r="B126" s="1">
        <v>44245.677390127297</v>
      </c>
      <c r="C126" s="6">
        <v>41.327759233333303</v>
      </c>
      <c r="D126" s="14" t="s">
        <v>66</v>
      </c>
      <c r="E126" s="15">
        <v>44243.508501770797</v>
      </c>
      <c r="F126" t="s">
        <v>71</v>
      </c>
      <c r="G126" s="6">
        <v>127.041720349475</v>
      </c>
      <c r="H126" t="s">
        <v>72</v>
      </c>
      <c r="I126" s="6">
        <v>39.7105705835056</v>
      </c>
      <c r="J126" t="s">
        <v>67</v>
      </c>
      <c r="K126" s="6">
        <v>998</v>
      </c>
      <c r="L126" t="s">
        <v>68</v>
      </c>
      <c r="M126" t="s">
        <v>70</v>
      </c>
      <c r="N126" s="8">
        <v>28</v>
      </c>
      <c r="O126" s="8">
        <v>0</v>
      </c>
      <c r="P126">
        <v>0</v>
      </c>
      <c r="Q126" s="6">
        <v>21.923999999999999</v>
      </c>
      <c r="R126" s="8">
        <v>118127.323031015</v>
      </c>
      <c r="S126" s="12">
        <v>301045.45340010099</v>
      </c>
      <c r="T126" s="12">
        <v>30.45</v>
      </c>
      <c r="U126" s="12">
        <v>114.2</v>
      </c>
      <c r="V126" s="12" t="e">
        <f>NA()</f>
        <v>#N/A</v>
      </c>
    </row>
    <row r="127" spans="1:22" x14ac:dyDescent="0.4">
      <c r="A127">
        <v>20771</v>
      </c>
      <c r="B127" s="1">
        <v>44245.677621955998</v>
      </c>
      <c r="C127" s="6">
        <v>41.661617065000002</v>
      </c>
      <c r="D127" s="14" t="s">
        <v>66</v>
      </c>
      <c r="E127" s="15">
        <v>44243.508501770797</v>
      </c>
      <c r="F127" t="s">
        <v>71</v>
      </c>
      <c r="G127" s="6">
        <v>127.116923247252</v>
      </c>
      <c r="H127" t="s">
        <v>72</v>
      </c>
      <c r="I127" s="6">
        <v>39.704388838566501</v>
      </c>
      <c r="J127" t="s">
        <v>67</v>
      </c>
      <c r="K127" s="6">
        <v>998</v>
      </c>
      <c r="L127" t="s">
        <v>68</v>
      </c>
      <c r="M127" t="s">
        <v>70</v>
      </c>
      <c r="N127" s="8">
        <v>28</v>
      </c>
      <c r="O127" s="8">
        <v>0</v>
      </c>
      <c r="P127">
        <v>0</v>
      </c>
      <c r="Q127" s="6">
        <v>21.92</v>
      </c>
      <c r="R127" s="8">
        <v>118135.49302799899</v>
      </c>
      <c r="S127" s="12">
        <v>301056.24937346199</v>
      </c>
      <c r="T127" s="12">
        <v>30.45</v>
      </c>
      <c r="U127" s="12">
        <v>114.2</v>
      </c>
      <c r="V127" s="12" t="e">
        <f>NA()</f>
        <v>#N/A</v>
      </c>
    </row>
    <row r="128" spans="1:22" x14ac:dyDescent="0.4">
      <c r="A128">
        <v>20781</v>
      </c>
      <c r="B128" s="1">
        <v>44245.677853275498</v>
      </c>
      <c r="C128" s="6">
        <v>41.994748206666699</v>
      </c>
      <c r="D128" s="14" t="s">
        <v>66</v>
      </c>
      <c r="E128" s="15">
        <v>44243.508501770797</v>
      </c>
      <c r="F128" t="s">
        <v>71</v>
      </c>
      <c r="G128" s="6">
        <v>127.29252047853799</v>
      </c>
      <c r="H128" t="s">
        <v>72</v>
      </c>
      <c r="I128" s="6">
        <v>39.698207105054699</v>
      </c>
      <c r="J128" t="s">
        <v>67</v>
      </c>
      <c r="K128" s="6">
        <v>998</v>
      </c>
      <c r="L128" t="s">
        <v>68</v>
      </c>
      <c r="M128" t="s">
        <v>70</v>
      </c>
      <c r="N128" s="8">
        <v>28</v>
      </c>
      <c r="O128" s="8">
        <v>0</v>
      </c>
      <c r="P128">
        <v>0</v>
      </c>
      <c r="Q128" s="6">
        <v>21.907</v>
      </c>
      <c r="R128" s="8">
        <v>118035.847269633</v>
      </c>
      <c r="S128" s="12">
        <v>301042.44906983897</v>
      </c>
      <c r="T128" s="12">
        <v>30.45</v>
      </c>
      <c r="U128" s="12">
        <v>114.2</v>
      </c>
      <c r="V128" s="12" t="e">
        <f>NA()</f>
        <v>#N/A</v>
      </c>
    </row>
    <row r="129" spans="1:22" x14ac:dyDescent="0.4">
      <c r="A129">
        <v>20791</v>
      </c>
      <c r="B129" s="1">
        <v>44245.678084872699</v>
      </c>
      <c r="C129" s="6">
        <v>42.3282310033333</v>
      </c>
      <c r="D129" s="14" t="s">
        <v>66</v>
      </c>
      <c r="E129" s="15">
        <v>44243.508501770797</v>
      </c>
      <c r="F129" t="s">
        <v>71</v>
      </c>
      <c r="G129" s="6">
        <v>127.50751839255901</v>
      </c>
      <c r="H129" t="s">
        <v>72</v>
      </c>
      <c r="I129" s="6">
        <v>39.679661973081203</v>
      </c>
      <c r="J129" t="s">
        <v>67</v>
      </c>
      <c r="K129" s="6">
        <v>998</v>
      </c>
      <c r="L129" t="s">
        <v>68</v>
      </c>
      <c r="M129" t="s">
        <v>70</v>
      </c>
      <c r="N129" s="8">
        <v>28</v>
      </c>
      <c r="O129" s="8">
        <v>0</v>
      </c>
      <c r="P129">
        <v>0</v>
      </c>
      <c r="Q129" s="6">
        <v>21.896000000000001</v>
      </c>
      <c r="R129" s="8">
        <v>117961.34619320701</v>
      </c>
      <c r="S129" s="12">
        <v>301055.91370402701</v>
      </c>
      <c r="T129" s="12">
        <v>30.45</v>
      </c>
      <c r="U129" s="12">
        <v>114.2</v>
      </c>
      <c r="V129" s="12" t="e">
        <f>NA()</f>
        <v>#N/A</v>
      </c>
    </row>
    <row r="130" spans="1:22" x14ac:dyDescent="0.4">
      <c r="A130">
        <v>20801</v>
      </c>
      <c r="B130" s="1">
        <v>44245.6783160532</v>
      </c>
      <c r="C130" s="6">
        <v>42.661127915000002</v>
      </c>
      <c r="D130" s="14" t="s">
        <v>66</v>
      </c>
      <c r="E130" s="15">
        <v>44243.508501770797</v>
      </c>
      <c r="F130" t="s">
        <v>71</v>
      </c>
      <c r="G130" s="6">
        <v>127.62773228644301</v>
      </c>
      <c r="H130" t="s">
        <v>72</v>
      </c>
      <c r="I130" s="6">
        <v>39.673480285277897</v>
      </c>
      <c r="J130" t="s">
        <v>67</v>
      </c>
      <c r="K130" s="6">
        <v>998</v>
      </c>
      <c r="L130" t="s">
        <v>68</v>
      </c>
      <c r="M130" t="s">
        <v>70</v>
      </c>
      <c r="N130" s="8">
        <v>28</v>
      </c>
      <c r="O130" s="8">
        <v>0</v>
      </c>
      <c r="P130">
        <v>0</v>
      </c>
      <c r="Q130" s="6">
        <v>21.888000000000002</v>
      </c>
      <c r="R130" s="8">
        <v>117901.151655009</v>
      </c>
      <c r="S130" s="12">
        <v>301063.34639773198</v>
      </c>
      <c r="T130" s="12">
        <v>30.45</v>
      </c>
      <c r="U130" s="12">
        <v>114.2</v>
      </c>
      <c r="V130" s="12" t="e">
        <f>NA()</f>
        <v>#N/A</v>
      </c>
    </row>
    <row r="131" spans="1:22" x14ac:dyDescent="0.4">
      <c r="A131">
        <v>20811</v>
      </c>
      <c r="B131" s="1">
        <v>44245.6785479514</v>
      </c>
      <c r="C131" s="6">
        <v>42.995046305000002</v>
      </c>
      <c r="D131" s="14" t="s">
        <v>66</v>
      </c>
      <c r="E131" s="15">
        <v>44243.508501770797</v>
      </c>
      <c r="F131" t="s">
        <v>71</v>
      </c>
      <c r="G131" s="6">
        <v>127.79272460768701</v>
      </c>
      <c r="H131" t="s">
        <v>72</v>
      </c>
      <c r="I131" s="6">
        <v>39.642572017661699</v>
      </c>
      <c r="J131" t="s">
        <v>67</v>
      </c>
      <c r="K131" s="6">
        <v>998</v>
      </c>
      <c r="L131" t="s">
        <v>68</v>
      </c>
      <c r="M131" t="s">
        <v>70</v>
      </c>
      <c r="N131" s="8">
        <v>28</v>
      </c>
      <c r="O131" s="8">
        <v>0</v>
      </c>
      <c r="P131">
        <v>0</v>
      </c>
      <c r="Q131" s="6">
        <v>21.887</v>
      </c>
      <c r="R131" s="8">
        <v>117891.525396364</v>
      </c>
      <c r="S131" s="12">
        <v>301070.96910237498</v>
      </c>
      <c r="T131" s="12">
        <v>30.45</v>
      </c>
      <c r="U131" s="12">
        <v>114.2</v>
      </c>
      <c r="V131" s="12" t="e">
        <f>NA()</f>
        <v>#N/A</v>
      </c>
    </row>
    <row r="132" spans="1:22" x14ac:dyDescent="0.4">
      <c r="A132">
        <v>20821</v>
      </c>
      <c r="B132" s="1">
        <v>44245.6787791319</v>
      </c>
      <c r="C132" s="6">
        <v>43.327944598333303</v>
      </c>
      <c r="D132" s="14" t="s">
        <v>66</v>
      </c>
      <c r="E132" s="15">
        <v>44243.508501770797</v>
      </c>
      <c r="F132" t="s">
        <v>71</v>
      </c>
      <c r="G132" s="6">
        <v>127.85711050994701</v>
      </c>
      <c r="H132" t="s">
        <v>72</v>
      </c>
      <c r="I132" s="6">
        <v>39.636390398417902</v>
      </c>
      <c r="J132" t="s">
        <v>67</v>
      </c>
      <c r="K132" s="6">
        <v>998</v>
      </c>
      <c r="L132" t="s">
        <v>68</v>
      </c>
      <c r="M132" t="s">
        <v>70</v>
      </c>
      <c r="N132" s="8">
        <v>28</v>
      </c>
      <c r="O132" s="8">
        <v>0</v>
      </c>
      <c r="P132">
        <v>0</v>
      </c>
      <c r="Q132" s="6">
        <v>21.884</v>
      </c>
      <c r="R132" s="8">
        <v>117887.184457279</v>
      </c>
      <c r="S132" s="12">
        <v>301066.64361240802</v>
      </c>
      <c r="T132" s="12">
        <v>30.45</v>
      </c>
      <c r="U132" s="12">
        <v>114.2</v>
      </c>
      <c r="V132" s="12" t="e">
        <f>NA()</f>
        <v>#N/A</v>
      </c>
    </row>
    <row r="133" spans="1:22" x14ac:dyDescent="0.4">
      <c r="A133">
        <v>20831</v>
      </c>
      <c r="B133" s="1">
        <v>44245.679010914297</v>
      </c>
      <c r="C133" s="6">
        <v>43.661757066666702</v>
      </c>
      <c r="D133" s="14" t="s">
        <v>66</v>
      </c>
      <c r="E133" s="15">
        <v>44243.508501770797</v>
      </c>
      <c r="F133" t="s">
        <v>71</v>
      </c>
      <c r="G133" s="6">
        <v>127.90482607659401</v>
      </c>
      <c r="H133" t="s">
        <v>72</v>
      </c>
      <c r="I133" s="6">
        <v>39.642572017661699</v>
      </c>
      <c r="J133" t="s">
        <v>67</v>
      </c>
      <c r="K133" s="6">
        <v>998</v>
      </c>
      <c r="L133" t="s">
        <v>68</v>
      </c>
      <c r="M133" t="s">
        <v>70</v>
      </c>
      <c r="N133" s="8">
        <v>28</v>
      </c>
      <c r="O133" s="8">
        <v>0</v>
      </c>
      <c r="P133">
        <v>0</v>
      </c>
      <c r="Q133" s="6">
        <v>21.876999999999999</v>
      </c>
      <c r="R133" s="8">
        <v>117834.05614736</v>
      </c>
      <c r="S133" s="12">
        <v>301072.214325023</v>
      </c>
      <c r="T133" s="12">
        <v>30.45</v>
      </c>
      <c r="U133" s="12">
        <v>114.2</v>
      </c>
      <c r="V133" s="12" t="e">
        <f>NA()</f>
        <v>#N/A</v>
      </c>
    </row>
    <row r="134" spans="1:22" x14ac:dyDescent="0.4">
      <c r="A134">
        <v>20841</v>
      </c>
      <c r="B134" s="1">
        <v>44245.679242129598</v>
      </c>
      <c r="C134" s="6">
        <v>43.994707099999999</v>
      </c>
      <c r="D134" s="14" t="s">
        <v>66</v>
      </c>
      <c r="E134" s="15">
        <v>44243.508501770797</v>
      </c>
      <c r="F134" t="s">
        <v>71</v>
      </c>
      <c r="G134" s="6">
        <v>127.966644702013</v>
      </c>
      <c r="H134" t="s">
        <v>72</v>
      </c>
      <c r="I134" s="6">
        <v>39.654935290427098</v>
      </c>
      <c r="J134" t="s">
        <v>67</v>
      </c>
      <c r="K134" s="6">
        <v>998</v>
      </c>
      <c r="L134" t="s">
        <v>68</v>
      </c>
      <c r="M134" t="s">
        <v>70</v>
      </c>
      <c r="N134" s="8">
        <v>28</v>
      </c>
      <c r="O134" s="8">
        <v>0</v>
      </c>
      <c r="P134">
        <v>0</v>
      </c>
      <c r="Q134" s="6">
        <v>21.866</v>
      </c>
      <c r="R134" s="8">
        <v>117773.045531424</v>
      </c>
      <c r="S134" s="12">
        <v>301073.21213882801</v>
      </c>
      <c r="T134" s="12">
        <v>30.45</v>
      </c>
      <c r="U134" s="12">
        <v>114.2</v>
      </c>
      <c r="V134" s="12" t="e">
        <f>NA()</f>
        <v>#N/A</v>
      </c>
    </row>
    <row r="135" spans="1:22" x14ac:dyDescent="0.4">
      <c r="A135">
        <v>20851</v>
      </c>
      <c r="B135" s="1">
        <v>44245.679473414297</v>
      </c>
      <c r="C135" s="6">
        <v>44.327745811666702</v>
      </c>
      <c r="D135" s="14" t="s">
        <v>66</v>
      </c>
      <c r="E135" s="15">
        <v>44243.508501770797</v>
      </c>
      <c r="F135" t="s">
        <v>71</v>
      </c>
      <c r="G135" s="6">
        <v>128.01155123843199</v>
      </c>
      <c r="H135" t="s">
        <v>72</v>
      </c>
      <c r="I135" s="6">
        <v>39.654935290427098</v>
      </c>
      <c r="J135" t="s">
        <v>67</v>
      </c>
      <c r="K135" s="6">
        <v>998</v>
      </c>
      <c r="L135" t="s">
        <v>68</v>
      </c>
      <c r="M135" t="s">
        <v>70</v>
      </c>
      <c r="N135" s="8">
        <v>28</v>
      </c>
      <c r="O135" s="8">
        <v>0</v>
      </c>
      <c r="P135">
        <v>0</v>
      </c>
      <c r="Q135" s="6">
        <v>21.861999999999998</v>
      </c>
      <c r="R135" s="8">
        <v>117754.689329759</v>
      </c>
      <c r="S135" s="12">
        <v>301077.00669481599</v>
      </c>
      <c r="T135" s="12">
        <v>30.45</v>
      </c>
      <c r="U135" s="12">
        <v>114.2</v>
      </c>
      <c r="V135" s="12" t="e">
        <f>NA()</f>
        <v>#N/A</v>
      </c>
    </row>
    <row r="136" spans="1:22" x14ac:dyDescent="0.4">
      <c r="A136">
        <v>20861</v>
      </c>
      <c r="B136" s="1">
        <v>44245.679705289404</v>
      </c>
      <c r="C136" s="6">
        <v>44.661625111666702</v>
      </c>
      <c r="D136" s="14" t="s">
        <v>66</v>
      </c>
      <c r="E136" s="15">
        <v>44243.508501770797</v>
      </c>
      <c r="F136" t="s">
        <v>71</v>
      </c>
      <c r="G136" s="6">
        <v>127.96927515156</v>
      </c>
      <c r="H136" t="s">
        <v>72</v>
      </c>
      <c r="I136" s="6">
        <v>39.636390398417902</v>
      </c>
      <c r="J136" t="s">
        <v>67</v>
      </c>
      <c r="K136" s="6">
        <v>998</v>
      </c>
      <c r="L136" t="s">
        <v>68</v>
      </c>
      <c r="M136" t="s">
        <v>70</v>
      </c>
      <c r="N136" s="8">
        <v>28</v>
      </c>
      <c r="O136" s="8">
        <v>0</v>
      </c>
      <c r="P136">
        <v>0</v>
      </c>
      <c r="Q136" s="6">
        <v>21.873999999999999</v>
      </c>
      <c r="R136" s="8">
        <v>117832.251006967</v>
      </c>
      <c r="S136" s="12">
        <v>301079.81313709298</v>
      </c>
      <c r="T136" s="12">
        <v>30.45</v>
      </c>
      <c r="U136" s="12">
        <v>114.2</v>
      </c>
      <c r="V136" s="12" t="e">
        <f>NA()</f>
        <v>#N/A</v>
      </c>
    </row>
    <row r="137" spans="1:22" x14ac:dyDescent="0.4">
      <c r="A137">
        <v>20871</v>
      </c>
      <c r="B137" s="1">
        <v>44245.679936493099</v>
      </c>
      <c r="C137" s="6">
        <v>44.994560509999999</v>
      </c>
      <c r="D137" s="14" t="s">
        <v>66</v>
      </c>
      <c r="E137" s="15">
        <v>44243.508501770797</v>
      </c>
      <c r="F137" t="s">
        <v>71</v>
      </c>
      <c r="G137" s="6">
        <v>127.71164022400001</v>
      </c>
      <c r="H137" t="s">
        <v>72</v>
      </c>
      <c r="I137" s="6">
        <v>39.661116943950702</v>
      </c>
      <c r="J137" t="s">
        <v>67</v>
      </c>
      <c r="K137" s="6">
        <v>998</v>
      </c>
      <c r="L137" t="s">
        <v>68</v>
      </c>
      <c r="M137" t="s">
        <v>70</v>
      </c>
      <c r="N137" s="8">
        <v>28</v>
      </c>
      <c r="O137" s="8">
        <v>0</v>
      </c>
      <c r="P137">
        <v>0</v>
      </c>
      <c r="Q137" s="6">
        <v>21.885999999999999</v>
      </c>
      <c r="R137" s="8">
        <v>117876.72717589</v>
      </c>
      <c r="S137" s="12">
        <v>301078.84938064899</v>
      </c>
      <c r="T137" s="12">
        <v>30.45</v>
      </c>
      <c r="U137" s="12">
        <v>114.2</v>
      </c>
      <c r="V137" s="12" t="e">
        <f>NA()</f>
        <v>#N/A</v>
      </c>
    </row>
    <row r="138" spans="1:22" x14ac:dyDescent="0.4">
      <c r="A138">
        <v>20881</v>
      </c>
      <c r="B138" s="1">
        <v>44245.680167905099</v>
      </c>
      <c r="C138" s="6">
        <v>45.327797041666699</v>
      </c>
      <c r="D138" s="14" t="s">
        <v>66</v>
      </c>
      <c r="E138" s="15">
        <v>44243.508501770797</v>
      </c>
      <c r="F138" t="s">
        <v>71</v>
      </c>
      <c r="G138" s="6">
        <v>127.720005879103</v>
      </c>
      <c r="H138" t="s">
        <v>72</v>
      </c>
      <c r="I138" s="6">
        <v>39.654935290427098</v>
      </c>
      <c r="J138" t="s">
        <v>67</v>
      </c>
      <c r="K138" s="6">
        <v>998</v>
      </c>
      <c r="L138" t="s">
        <v>68</v>
      </c>
      <c r="M138" t="s">
        <v>70</v>
      </c>
      <c r="N138" s="8">
        <v>28</v>
      </c>
      <c r="O138" s="8">
        <v>0</v>
      </c>
      <c r="P138">
        <v>0</v>
      </c>
      <c r="Q138" s="6">
        <v>21.888000000000002</v>
      </c>
      <c r="R138" s="8">
        <v>117901.083167057</v>
      </c>
      <c r="S138" s="12">
        <v>301091.88237764902</v>
      </c>
      <c r="T138" s="12">
        <v>30.45</v>
      </c>
      <c r="U138" s="12">
        <v>114.2</v>
      </c>
      <c r="V138" s="12" t="e">
        <f>NA()</f>
        <v>#N/A</v>
      </c>
    </row>
    <row r="139" spans="1:22" x14ac:dyDescent="0.4">
      <c r="A139">
        <v>20891</v>
      </c>
      <c r="B139" s="1">
        <v>44245.680399652803</v>
      </c>
      <c r="C139" s="6">
        <v>45.661521998333299</v>
      </c>
      <c r="D139" s="14" t="s">
        <v>66</v>
      </c>
      <c r="E139" s="15">
        <v>44243.508501770797</v>
      </c>
      <c r="F139" t="s">
        <v>71</v>
      </c>
      <c r="G139" s="6">
        <v>127.739563958156</v>
      </c>
      <c r="H139" t="s">
        <v>72</v>
      </c>
      <c r="I139" s="6">
        <v>39.648753648331002</v>
      </c>
      <c r="J139" t="s">
        <v>67</v>
      </c>
      <c r="K139" s="6">
        <v>998</v>
      </c>
      <c r="L139" t="s">
        <v>68</v>
      </c>
      <c r="M139" t="s">
        <v>70</v>
      </c>
      <c r="N139" s="8">
        <v>28</v>
      </c>
      <c r="O139" s="8">
        <v>0</v>
      </c>
      <c r="P139">
        <v>0</v>
      </c>
      <c r="Q139" s="6">
        <v>21.888999999999999</v>
      </c>
      <c r="R139" s="8">
        <v>117922.028448233</v>
      </c>
      <c r="S139" s="12">
        <v>301082.03274012601</v>
      </c>
      <c r="T139" s="12">
        <v>30.45</v>
      </c>
      <c r="U139" s="12">
        <v>114.2</v>
      </c>
      <c r="V139" s="12" t="e">
        <f>NA()</f>
        <v>#N/A</v>
      </c>
    </row>
    <row r="140" spans="1:22" x14ac:dyDescent="0.4">
      <c r="A140">
        <v>20901</v>
      </c>
      <c r="B140" s="1">
        <v>44245.680630937502</v>
      </c>
      <c r="C140" s="6">
        <v>45.994559871666702</v>
      </c>
      <c r="D140" s="14" t="s">
        <v>66</v>
      </c>
      <c r="E140" s="15">
        <v>44243.508501770797</v>
      </c>
      <c r="F140" t="s">
        <v>71</v>
      </c>
      <c r="G140" s="6">
        <v>127.61644832800999</v>
      </c>
      <c r="H140" t="s">
        <v>72</v>
      </c>
      <c r="I140" s="6">
        <v>39.648753648331002</v>
      </c>
      <c r="J140" t="s">
        <v>67</v>
      </c>
      <c r="K140" s="6">
        <v>998</v>
      </c>
      <c r="L140" t="s">
        <v>68</v>
      </c>
      <c r="M140" t="s">
        <v>70</v>
      </c>
      <c r="N140" s="8">
        <v>28</v>
      </c>
      <c r="O140" s="8">
        <v>0</v>
      </c>
      <c r="P140">
        <v>0</v>
      </c>
      <c r="Q140" s="6">
        <v>21.9</v>
      </c>
      <c r="R140" s="8">
        <v>117980.455185361</v>
      </c>
      <c r="S140" s="12">
        <v>301088.85050011001</v>
      </c>
      <c r="T140" s="12">
        <v>30.45</v>
      </c>
      <c r="U140" s="12">
        <v>114.2</v>
      </c>
      <c r="V140" s="12" t="e">
        <f>NA()</f>
        <v>#N/A</v>
      </c>
    </row>
    <row r="141" spans="1:22" x14ac:dyDescent="0.4">
      <c r="A141">
        <v>20911</v>
      </c>
      <c r="B141" s="1">
        <v>44245.680862349502</v>
      </c>
      <c r="C141" s="6">
        <v>46.327819544999997</v>
      </c>
      <c r="D141" s="14" t="s">
        <v>66</v>
      </c>
      <c r="E141" s="15">
        <v>44243.508501770797</v>
      </c>
      <c r="F141" t="s">
        <v>71</v>
      </c>
      <c r="G141" s="6">
        <v>127.591247174533</v>
      </c>
      <c r="H141" t="s">
        <v>72</v>
      </c>
      <c r="I141" s="6">
        <v>39.642572017661699</v>
      </c>
      <c r="J141" t="s">
        <v>67</v>
      </c>
      <c r="K141" s="6">
        <v>998</v>
      </c>
      <c r="L141" t="s">
        <v>68</v>
      </c>
      <c r="M141" t="s">
        <v>70</v>
      </c>
      <c r="N141" s="8">
        <v>28</v>
      </c>
      <c r="O141" s="8">
        <v>0</v>
      </c>
      <c r="P141">
        <v>0</v>
      </c>
      <c r="Q141" s="6">
        <v>21.905000000000001</v>
      </c>
      <c r="R141" s="8">
        <v>118023.05713037</v>
      </c>
      <c r="S141" s="12">
        <v>301085.40292406903</v>
      </c>
      <c r="T141" s="12">
        <v>30.45</v>
      </c>
      <c r="U141" s="12">
        <v>114.2</v>
      </c>
      <c r="V141" s="12" t="e">
        <f>NA()</f>
        <v>#N/A</v>
      </c>
    </row>
    <row r="142" spans="1:22" x14ac:dyDescent="0.4">
      <c r="A142">
        <v>20921</v>
      </c>
      <c r="B142" s="1">
        <v>44245.681094178202</v>
      </c>
      <c r="C142" s="6">
        <v>46.6616322683333</v>
      </c>
      <c r="D142" s="14" t="s">
        <v>66</v>
      </c>
      <c r="E142" s="15">
        <v>44243.508501770797</v>
      </c>
      <c r="F142" t="s">
        <v>71</v>
      </c>
      <c r="G142" s="6">
        <v>127.557705695702</v>
      </c>
      <c r="H142" t="s">
        <v>72</v>
      </c>
      <c r="I142" s="6">
        <v>39.642572017661699</v>
      </c>
      <c r="J142" t="s">
        <v>67</v>
      </c>
      <c r="K142" s="6">
        <v>998</v>
      </c>
      <c r="L142" t="s">
        <v>68</v>
      </c>
      <c r="M142" t="s">
        <v>70</v>
      </c>
      <c r="N142" s="8">
        <v>28</v>
      </c>
      <c r="O142" s="8">
        <v>0</v>
      </c>
      <c r="P142">
        <v>0</v>
      </c>
      <c r="Q142" s="6">
        <v>21.908000000000001</v>
      </c>
      <c r="R142" s="8">
        <v>118094.92234672001</v>
      </c>
      <c r="S142" s="12">
        <v>301088.708870831</v>
      </c>
      <c r="T142" s="12">
        <v>30.45</v>
      </c>
      <c r="U142" s="12">
        <v>114.2</v>
      </c>
      <c r="V142" s="12" t="e">
        <f>NA()</f>
        <v>#N/A</v>
      </c>
    </row>
    <row r="143" spans="1:22" x14ac:dyDescent="0.4">
      <c r="A143">
        <v>20931</v>
      </c>
      <c r="B143" s="1">
        <v>44245.681325381898</v>
      </c>
      <c r="C143" s="6">
        <v>46.994542293333303</v>
      </c>
      <c r="D143" s="14" t="s">
        <v>66</v>
      </c>
      <c r="E143" s="15">
        <v>44243.508501770797</v>
      </c>
      <c r="F143" t="s">
        <v>71</v>
      </c>
      <c r="G143" s="6">
        <v>127.387340938496</v>
      </c>
      <c r="H143" t="s">
        <v>72</v>
      </c>
      <c r="I143" s="6">
        <v>39.636390398417902</v>
      </c>
      <c r="J143" t="s">
        <v>67</v>
      </c>
      <c r="K143" s="6">
        <v>998</v>
      </c>
      <c r="L143" t="s">
        <v>68</v>
      </c>
      <c r="M143" t="s">
        <v>70</v>
      </c>
      <c r="N143" s="8">
        <v>28</v>
      </c>
      <c r="O143" s="8">
        <v>0</v>
      </c>
      <c r="P143">
        <v>0</v>
      </c>
      <c r="Q143" s="6">
        <v>21.925999999999998</v>
      </c>
      <c r="R143" s="8">
        <v>118179.363361943</v>
      </c>
      <c r="S143" s="12">
        <v>301098.617706622</v>
      </c>
      <c r="T143" s="12">
        <v>30.45</v>
      </c>
      <c r="U143" s="12">
        <v>114.2</v>
      </c>
      <c r="V143" s="12" t="e">
        <f>NA()</f>
        <v>#N/A</v>
      </c>
    </row>
    <row r="144" spans="1:22" x14ac:dyDescent="0.4">
      <c r="A144">
        <v>20941</v>
      </c>
      <c r="B144" s="1">
        <v>44245.6815571759</v>
      </c>
      <c r="C144" s="6">
        <v>47.328354296666703</v>
      </c>
      <c r="D144" s="14" t="s">
        <v>66</v>
      </c>
      <c r="E144" s="15">
        <v>44243.508501770797</v>
      </c>
      <c r="F144" t="s">
        <v>71</v>
      </c>
      <c r="G144" s="6">
        <v>127.278615677866</v>
      </c>
      <c r="H144" t="s">
        <v>72</v>
      </c>
      <c r="I144" s="6">
        <v>39.642572017661699</v>
      </c>
      <c r="J144" t="s">
        <v>67</v>
      </c>
      <c r="K144" s="6">
        <v>998</v>
      </c>
      <c r="L144" t="s">
        <v>68</v>
      </c>
      <c r="M144" t="s">
        <v>70</v>
      </c>
      <c r="N144" s="8">
        <v>28</v>
      </c>
      <c r="O144" s="8">
        <v>0</v>
      </c>
      <c r="P144">
        <v>0</v>
      </c>
      <c r="Q144" s="6">
        <v>21.933</v>
      </c>
      <c r="R144" s="8">
        <v>118225.19851521601</v>
      </c>
      <c r="S144" s="12">
        <v>301109.10904147202</v>
      </c>
      <c r="T144" s="12">
        <v>30.45</v>
      </c>
      <c r="U144" s="12">
        <v>114.2</v>
      </c>
      <c r="V144" s="12" t="e">
        <f>NA()</f>
        <v>#N/A</v>
      </c>
    </row>
    <row r="145" spans="1:22" x14ac:dyDescent="0.4">
      <c r="A145">
        <v>20951</v>
      </c>
      <c r="B145" s="1">
        <v>44245.681788391201</v>
      </c>
      <c r="C145" s="6">
        <v>47.661299403333302</v>
      </c>
      <c r="D145" s="14" t="s">
        <v>66</v>
      </c>
      <c r="E145" s="15">
        <v>44243.508501770797</v>
      </c>
      <c r="F145" t="s">
        <v>71</v>
      </c>
      <c r="G145" s="6">
        <v>127.17277748871</v>
      </c>
      <c r="H145" t="s">
        <v>72</v>
      </c>
      <c r="I145" s="6">
        <v>39.654935290427098</v>
      </c>
      <c r="J145" t="s">
        <v>67</v>
      </c>
      <c r="K145" s="6">
        <v>998</v>
      </c>
      <c r="L145" t="s">
        <v>68</v>
      </c>
      <c r="M145" t="s">
        <v>70</v>
      </c>
      <c r="N145" s="8">
        <v>28</v>
      </c>
      <c r="O145" s="8">
        <v>0</v>
      </c>
      <c r="P145">
        <v>0</v>
      </c>
      <c r="Q145" s="6">
        <v>21.937000000000001</v>
      </c>
      <c r="R145" s="8">
        <v>118245.43164545301</v>
      </c>
      <c r="S145" s="12">
        <v>301114.47213900101</v>
      </c>
      <c r="T145" s="12">
        <v>30.45</v>
      </c>
      <c r="U145" s="12">
        <v>114.2</v>
      </c>
      <c r="V145" s="12" t="e">
        <f>NA()</f>
        <v>#N/A</v>
      </c>
    </row>
    <row r="146" spans="1:22" x14ac:dyDescent="0.4">
      <c r="A146">
        <v>20961</v>
      </c>
      <c r="B146" s="1">
        <v>44245.682020173597</v>
      </c>
      <c r="C146" s="6">
        <v>47.995085466666701</v>
      </c>
      <c r="D146" s="14" t="s">
        <v>66</v>
      </c>
      <c r="E146" s="15">
        <v>44243.508501770797</v>
      </c>
      <c r="F146" t="s">
        <v>71</v>
      </c>
      <c r="G146" s="6">
        <v>127.041977514412</v>
      </c>
      <c r="H146" t="s">
        <v>72</v>
      </c>
      <c r="I146" s="6">
        <v>39.661116943950702</v>
      </c>
      <c r="J146" t="s">
        <v>67</v>
      </c>
      <c r="K146" s="6">
        <v>998</v>
      </c>
      <c r="L146" t="s">
        <v>68</v>
      </c>
      <c r="M146" t="s">
        <v>70</v>
      </c>
      <c r="N146" s="8">
        <v>28</v>
      </c>
      <c r="O146" s="8">
        <v>0</v>
      </c>
      <c r="P146">
        <v>0</v>
      </c>
      <c r="Q146" s="6">
        <v>21.946000000000002</v>
      </c>
      <c r="R146" s="8">
        <v>118309.825122604</v>
      </c>
      <c r="S146" s="12">
        <v>301110.93908504699</v>
      </c>
      <c r="T146" s="12">
        <v>30.45</v>
      </c>
      <c r="U146" s="12">
        <v>114.2</v>
      </c>
      <c r="V146" s="12" t="e">
        <f>NA()</f>
        <v>#N/A</v>
      </c>
    </row>
    <row r="147" spans="1:22" x14ac:dyDescent="0.4">
      <c r="A147">
        <v>20971</v>
      </c>
      <c r="B147" s="1">
        <v>44245.682251423597</v>
      </c>
      <c r="C147" s="6">
        <v>48.328066578333299</v>
      </c>
      <c r="D147" s="14" t="s">
        <v>66</v>
      </c>
      <c r="E147" s="15">
        <v>44243.508501770797</v>
      </c>
      <c r="F147" t="s">
        <v>71</v>
      </c>
      <c r="G147" s="6">
        <v>127.028079780269</v>
      </c>
      <c r="H147" t="s">
        <v>72</v>
      </c>
      <c r="I147" s="6">
        <v>39.654935290427098</v>
      </c>
      <c r="J147" t="s">
        <v>67</v>
      </c>
      <c r="K147" s="6">
        <v>998</v>
      </c>
      <c r="L147" t="s">
        <v>68</v>
      </c>
      <c r="M147" t="s">
        <v>70</v>
      </c>
      <c r="N147" s="8">
        <v>28</v>
      </c>
      <c r="O147" s="8">
        <v>0</v>
      </c>
      <c r="P147">
        <v>0</v>
      </c>
      <c r="Q147" s="6">
        <v>21.95</v>
      </c>
      <c r="R147" s="8">
        <v>118361.52825756501</v>
      </c>
      <c r="S147" s="12">
        <v>301110.22559215501</v>
      </c>
      <c r="T147" s="12">
        <v>30.45</v>
      </c>
      <c r="U147" s="12">
        <v>114.2</v>
      </c>
      <c r="V147" s="12" t="e">
        <f>NA()</f>
        <v>#N/A</v>
      </c>
    </row>
    <row r="148" spans="1:22" x14ac:dyDescent="0.4">
      <c r="A148">
        <v>20981</v>
      </c>
      <c r="B148" s="1">
        <v>44245.682482870398</v>
      </c>
      <c r="C148" s="6">
        <v>48.661373271666697</v>
      </c>
      <c r="D148" s="14" t="s">
        <v>66</v>
      </c>
      <c r="E148" s="15">
        <v>44243.508501770797</v>
      </c>
      <c r="F148" t="s">
        <v>71</v>
      </c>
      <c r="G148" s="6">
        <v>127.433611263324</v>
      </c>
      <c r="H148" t="s">
        <v>72</v>
      </c>
      <c r="I148" s="6">
        <v>39.543667480920703</v>
      </c>
      <c r="J148" t="s">
        <v>67</v>
      </c>
      <c r="K148" s="6">
        <v>998</v>
      </c>
      <c r="L148" t="s">
        <v>68</v>
      </c>
      <c r="M148" t="s">
        <v>70</v>
      </c>
      <c r="N148" s="8">
        <v>28</v>
      </c>
      <c r="O148" s="8">
        <v>0</v>
      </c>
      <c r="P148">
        <v>0</v>
      </c>
      <c r="Q148" s="6">
        <v>21.963000000000001</v>
      </c>
      <c r="R148" s="8">
        <v>118407.858645809</v>
      </c>
      <c r="S148" s="12">
        <v>301105.40744980599</v>
      </c>
      <c r="T148" s="12">
        <v>30.45</v>
      </c>
      <c r="U148" s="12">
        <v>114.2</v>
      </c>
      <c r="V148" s="12" t="e">
        <f>NA()</f>
        <v>#N/A</v>
      </c>
    </row>
    <row r="149" spans="1:22" x14ac:dyDescent="0.4">
      <c r="A149">
        <v>20991</v>
      </c>
      <c r="B149" s="1">
        <v>44245.682714201401</v>
      </c>
      <c r="C149" s="6">
        <v>48.9944303983333</v>
      </c>
      <c r="D149" s="14" t="s">
        <v>66</v>
      </c>
      <c r="E149" s="15">
        <v>44243.508501770797</v>
      </c>
      <c r="F149" t="s">
        <v>71</v>
      </c>
      <c r="G149" s="6">
        <v>126.944700266571</v>
      </c>
      <c r="H149" t="s">
        <v>72</v>
      </c>
      <c r="I149" s="6">
        <v>39.642572017661699</v>
      </c>
      <c r="J149" t="s">
        <v>67</v>
      </c>
      <c r="K149" s="6">
        <v>998</v>
      </c>
      <c r="L149" t="s">
        <v>68</v>
      </c>
      <c r="M149" t="s">
        <v>70</v>
      </c>
      <c r="N149" s="8">
        <v>28</v>
      </c>
      <c r="O149" s="8">
        <v>0</v>
      </c>
      <c r="P149">
        <v>0</v>
      </c>
      <c r="Q149" s="6">
        <v>21.963000000000001</v>
      </c>
      <c r="R149" s="8">
        <v>118449.540752127</v>
      </c>
      <c r="S149" s="12">
        <v>301110.303143189</v>
      </c>
      <c r="T149" s="12">
        <v>30.45</v>
      </c>
      <c r="U149" s="12">
        <v>114.2</v>
      </c>
      <c r="V149" s="12" t="e">
        <f>NA()</f>
        <v>#N/A</v>
      </c>
    </row>
    <row r="150" spans="1:22" x14ac:dyDescent="0.4">
      <c r="A150">
        <v>21001</v>
      </c>
      <c r="B150" s="1">
        <v>44245.682946145796</v>
      </c>
      <c r="C150" s="6">
        <v>49.3284313316667</v>
      </c>
      <c r="D150" s="14" t="s">
        <v>66</v>
      </c>
      <c r="E150" s="15">
        <v>44243.508501770797</v>
      </c>
      <c r="F150" t="s">
        <v>71</v>
      </c>
      <c r="G150" s="6">
        <v>126.76981558202699</v>
      </c>
      <c r="H150" t="s">
        <v>72</v>
      </c>
      <c r="I150" s="6">
        <v>39.648753648331002</v>
      </c>
      <c r="J150" t="s">
        <v>67</v>
      </c>
      <c r="K150" s="6">
        <v>998</v>
      </c>
      <c r="L150" t="s">
        <v>68</v>
      </c>
      <c r="M150" t="s">
        <v>70</v>
      </c>
      <c r="N150" s="8">
        <v>28</v>
      </c>
      <c r="O150" s="8">
        <v>0</v>
      </c>
      <c r="P150">
        <v>0</v>
      </c>
      <c r="Q150" s="6">
        <v>21.975999999999999</v>
      </c>
      <c r="R150" s="8">
        <v>118523.19936765901</v>
      </c>
      <c r="S150" s="12">
        <v>301118.475834393</v>
      </c>
      <c r="T150" s="12">
        <v>30.45</v>
      </c>
      <c r="U150" s="12">
        <v>114.2</v>
      </c>
      <c r="V150" s="12" t="e">
        <f>NA()</f>
        <v>#N/A</v>
      </c>
    </row>
    <row r="151" spans="1:22" x14ac:dyDescent="0.4">
      <c r="A151">
        <v>21011</v>
      </c>
      <c r="B151" s="1">
        <v>44245.683177511601</v>
      </c>
      <c r="C151" s="6">
        <v>49.661644658333302</v>
      </c>
      <c r="D151" s="14" t="s">
        <v>66</v>
      </c>
      <c r="E151" s="15">
        <v>44243.508501770797</v>
      </c>
      <c r="F151" t="s">
        <v>71</v>
      </c>
      <c r="G151" s="6">
        <v>127.099859047465</v>
      </c>
      <c r="H151" t="s">
        <v>72</v>
      </c>
      <c r="I151" s="6">
        <v>39.568393340880903</v>
      </c>
      <c r="J151" t="s">
        <v>67</v>
      </c>
      <c r="K151" s="6">
        <v>998</v>
      </c>
      <c r="L151" t="s">
        <v>68</v>
      </c>
      <c r="M151" t="s">
        <v>70</v>
      </c>
      <c r="N151" s="8">
        <v>28</v>
      </c>
      <c r="O151" s="8">
        <v>0</v>
      </c>
      <c r="P151">
        <v>0</v>
      </c>
      <c r="Q151" s="6">
        <v>21.981999999999999</v>
      </c>
      <c r="R151" s="8">
        <v>118590.97557130401</v>
      </c>
      <c r="S151" s="12">
        <v>301116.56475942599</v>
      </c>
      <c r="T151" s="12">
        <v>30.45</v>
      </c>
      <c r="U151" s="12">
        <v>114.2</v>
      </c>
      <c r="V151" s="12" t="e">
        <f>NA()</f>
        <v>#N/A</v>
      </c>
    </row>
    <row r="152" spans="1:22" x14ac:dyDescent="0.4">
      <c r="A152">
        <v>21021</v>
      </c>
      <c r="B152" s="1">
        <v>44245.683408645797</v>
      </c>
      <c r="C152" s="6">
        <v>49.994486828333301</v>
      </c>
      <c r="D152" s="14" t="s">
        <v>66</v>
      </c>
      <c r="E152" s="15">
        <v>44243.508501770797</v>
      </c>
      <c r="F152" t="s">
        <v>71</v>
      </c>
      <c r="G152" s="6">
        <v>126.672819220791</v>
      </c>
      <c r="H152" t="s">
        <v>72</v>
      </c>
      <c r="I152" s="6">
        <v>39.630208790601998</v>
      </c>
      <c r="J152" t="s">
        <v>67</v>
      </c>
      <c r="K152" s="6">
        <v>998</v>
      </c>
      <c r="L152" t="s">
        <v>68</v>
      </c>
      <c r="M152" t="s">
        <v>70</v>
      </c>
      <c r="N152" s="8">
        <v>28</v>
      </c>
      <c r="O152" s="8">
        <v>0</v>
      </c>
      <c r="P152">
        <v>0</v>
      </c>
      <c r="Q152" s="6">
        <v>21.992999999999999</v>
      </c>
      <c r="R152" s="8">
        <v>118645.410859027</v>
      </c>
      <c r="S152" s="12">
        <v>301114.48617661401</v>
      </c>
      <c r="T152" s="12">
        <v>30.45</v>
      </c>
      <c r="U152" s="12">
        <v>114.2</v>
      </c>
      <c r="V152" s="12" t="e">
        <f>NA()</f>
        <v>#N/A</v>
      </c>
    </row>
    <row r="153" spans="1:22" x14ac:dyDescent="0.4">
      <c r="A153">
        <v>21031</v>
      </c>
      <c r="B153" s="1">
        <v>44245.6836404282</v>
      </c>
      <c r="C153" s="6">
        <v>50.328224573333301</v>
      </c>
      <c r="D153" s="14" t="s">
        <v>66</v>
      </c>
      <c r="E153" s="15">
        <v>44243.508501770797</v>
      </c>
      <c r="F153" t="s">
        <v>71</v>
      </c>
      <c r="G153" s="6">
        <v>126.42357513072599</v>
      </c>
      <c r="H153" t="s">
        <v>72</v>
      </c>
      <c r="I153" s="6">
        <v>39.667298608900602</v>
      </c>
      <c r="J153" t="s">
        <v>67</v>
      </c>
      <c r="K153" s="6">
        <v>998</v>
      </c>
      <c r="L153" t="s">
        <v>68</v>
      </c>
      <c r="M153" t="s">
        <v>70</v>
      </c>
      <c r="N153" s="8">
        <v>28</v>
      </c>
      <c r="O153" s="8">
        <v>0</v>
      </c>
      <c r="P153">
        <v>0</v>
      </c>
      <c r="Q153" s="6">
        <v>21.998999999999999</v>
      </c>
      <c r="R153" s="8">
        <v>118694.147886772</v>
      </c>
      <c r="S153" s="12">
        <v>301114.79494395299</v>
      </c>
      <c r="T153" s="12">
        <v>30.45</v>
      </c>
      <c r="U153" s="12">
        <v>114.2</v>
      </c>
      <c r="V153" s="12" t="e">
        <f>NA()</f>
        <v>#N/A</v>
      </c>
    </row>
    <row r="154" spans="1:22" x14ac:dyDescent="0.4">
      <c r="A154">
        <v>21041</v>
      </c>
      <c r="B154" s="1">
        <v>44245.683871793997</v>
      </c>
      <c r="C154" s="6">
        <v>50.661381268333301</v>
      </c>
      <c r="D154" s="14" t="s">
        <v>66</v>
      </c>
      <c r="E154" s="15">
        <v>44243.508501770797</v>
      </c>
      <c r="F154" t="s">
        <v>71</v>
      </c>
      <c r="G154" s="6">
        <v>126.287992477953</v>
      </c>
      <c r="H154" t="s">
        <v>72</v>
      </c>
      <c r="I154" s="6">
        <v>39.685843672311897</v>
      </c>
      <c r="J154" t="s">
        <v>67</v>
      </c>
      <c r="K154" s="6">
        <v>998</v>
      </c>
      <c r="L154" t="s">
        <v>68</v>
      </c>
      <c r="M154" t="s">
        <v>70</v>
      </c>
      <c r="N154" s="8">
        <v>28</v>
      </c>
      <c r="O154" s="8">
        <v>0</v>
      </c>
      <c r="P154">
        <v>0</v>
      </c>
      <c r="Q154" s="6">
        <v>22.003</v>
      </c>
      <c r="R154" s="8">
        <v>118719.51247516301</v>
      </c>
      <c r="S154" s="12">
        <v>301118.09146559698</v>
      </c>
      <c r="T154" s="12">
        <v>30.45</v>
      </c>
      <c r="U154" s="12">
        <v>114.2</v>
      </c>
      <c r="V154" s="12" t="e">
        <f>NA()</f>
        <v>#N/A</v>
      </c>
    </row>
    <row r="155" spans="1:22" x14ac:dyDescent="0.4">
      <c r="A155">
        <v>21051</v>
      </c>
      <c r="B155" s="1">
        <v>44245.684103205997</v>
      </c>
      <c r="C155" s="6">
        <v>50.994597855000002</v>
      </c>
      <c r="D155" s="14" t="s">
        <v>66</v>
      </c>
      <c r="E155" s="15">
        <v>44243.508501770797</v>
      </c>
      <c r="F155" t="s">
        <v>71</v>
      </c>
      <c r="G155" s="6">
        <v>126.22441471627</v>
      </c>
      <c r="H155" t="s">
        <v>72</v>
      </c>
      <c r="I155" s="6">
        <v>39.692025382969902</v>
      </c>
      <c r="J155" t="s">
        <v>67</v>
      </c>
      <c r="K155" s="6">
        <v>998</v>
      </c>
      <c r="L155" t="s">
        <v>68</v>
      </c>
      <c r="M155" t="s">
        <v>70</v>
      </c>
      <c r="N155" s="8">
        <v>28</v>
      </c>
      <c r="O155" s="8">
        <v>0</v>
      </c>
      <c r="P155">
        <v>0</v>
      </c>
      <c r="Q155" s="6">
        <v>22.006</v>
      </c>
      <c r="R155" s="8">
        <v>118746.464365216</v>
      </c>
      <c r="S155" s="12">
        <v>301131.55228594103</v>
      </c>
      <c r="T155" s="12">
        <v>30.45</v>
      </c>
      <c r="U155" s="12">
        <v>114.2</v>
      </c>
      <c r="V155" s="12" t="e">
        <f>NA()</f>
        <v>#N/A</v>
      </c>
    </row>
    <row r="156" spans="1:22" x14ac:dyDescent="0.4">
      <c r="A156">
        <v>21061</v>
      </c>
      <c r="B156" s="1">
        <v>44245.684335034697</v>
      </c>
      <c r="C156" s="6">
        <v>51.3284386766667</v>
      </c>
      <c r="D156" s="14" t="s">
        <v>66</v>
      </c>
      <c r="E156" s="15">
        <v>44243.508501770797</v>
      </c>
      <c r="F156" t="s">
        <v>71</v>
      </c>
      <c r="G156" s="6">
        <v>126.16086340486299</v>
      </c>
      <c r="H156" t="s">
        <v>72</v>
      </c>
      <c r="I156" s="6">
        <v>39.698207105054699</v>
      </c>
      <c r="J156" t="s">
        <v>67</v>
      </c>
      <c r="K156" s="6">
        <v>998</v>
      </c>
      <c r="L156" t="s">
        <v>68</v>
      </c>
      <c r="M156" t="s">
        <v>70</v>
      </c>
      <c r="N156" s="8">
        <v>28</v>
      </c>
      <c r="O156" s="8">
        <v>0</v>
      </c>
      <c r="P156">
        <v>0</v>
      </c>
      <c r="Q156" s="6">
        <v>22.009</v>
      </c>
      <c r="R156" s="8">
        <v>118761.53516817599</v>
      </c>
      <c r="S156" s="12">
        <v>301133.08257763699</v>
      </c>
      <c r="T156" s="12">
        <v>30.45</v>
      </c>
      <c r="U156" s="12">
        <v>114.2</v>
      </c>
      <c r="V156" s="12" t="e">
        <f>NA()</f>
        <v>#N/A</v>
      </c>
    </row>
    <row r="157" spans="1:22" x14ac:dyDescent="0.4">
      <c r="A157">
        <v>21071</v>
      </c>
      <c r="B157" s="1">
        <v>44245.684566203701</v>
      </c>
      <c r="C157" s="6">
        <v>51.661327344999997</v>
      </c>
      <c r="D157" s="14" t="s">
        <v>66</v>
      </c>
      <c r="E157" s="15">
        <v>44243.508501770797</v>
      </c>
      <c r="F157" t="s">
        <v>71</v>
      </c>
      <c r="G157" s="6">
        <v>126.028093262697</v>
      </c>
      <c r="H157" t="s">
        <v>72</v>
      </c>
      <c r="I157" s="6">
        <v>39.722934107666298</v>
      </c>
      <c r="J157" t="s">
        <v>67</v>
      </c>
      <c r="K157" s="6">
        <v>998</v>
      </c>
      <c r="L157" t="s">
        <v>68</v>
      </c>
      <c r="M157" t="s">
        <v>70</v>
      </c>
      <c r="N157" s="8">
        <v>28</v>
      </c>
      <c r="O157" s="8">
        <v>0</v>
      </c>
      <c r="P157">
        <v>0</v>
      </c>
      <c r="Q157" s="6">
        <v>22.01</v>
      </c>
      <c r="R157" s="8">
        <v>118749.408578847</v>
      </c>
      <c r="S157" s="12">
        <v>301127.75029036298</v>
      </c>
      <c r="T157" s="12">
        <v>30.45</v>
      </c>
      <c r="U157" s="12">
        <v>114.2</v>
      </c>
      <c r="V157" s="12" t="e">
        <f>NA()</f>
        <v>#N/A</v>
      </c>
    </row>
    <row r="158" spans="1:22" x14ac:dyDescent="0.4">
      <c r="A158">
        <v>21081</v>
      </c>
      <c r="B158" s="1">
        <v>44245.684797534697</v>
      </c>
      <c r="C158" s="6">
        <v>51.994482855000001</v>
      </c>
      <c r="D158" s="14" t="s">
        <v>66</v>
      </c>
      <c r="E158" s="15">
        <v>44243.508501770797</v>
      </c>
      <c r="F158" t="s">
        <v>71</v>
      </c>
      <c r="G158" s="6">
        <v>126.185597366244</v>
      </c>
      <c r="H158" t="s">
        <v>72</v>
      </c>
      <c r="I158" s="6">
        <v>39.704388838566501</v>
      </c>
      <c r="J158" t="s">
        <v>67</v>
      </c>
      <c r="K158" s="6">
        <v>998</v>
      </c>
      <c r="L158" t="s">
        <v>68</v>
      </c>
      <c r="M158" t="s">
        <v>70</v>
      </c>
      <c r="N158" s="8">
        <v>28</v>
      </c>
      <c r="O158" s="8">
        <v>0</v>
      </c>
      <c r="P158">
        <v>0</v>
      </c>
      <c r="Q158" s="6">
        <v>22.004000000000001</v>
      </c>
      <c r="R158" s="8">
        <v>118745.08721318</v>
      </c>
      <c r="S158" s="12">
        <v>301116.89439191797</v>
      </c>
      <c r="T158" s="12">
        <v>30.45</v>
      </c>
      <c r="U158" s="12">
        <v>114.2</v>
      </c>
      <c r="V158" s="12" t="e">
        <f>NA()</f>
        <v>#N/A</v>
      </c>
    </row>
    <row r="159" spans="1:22" x14ac:dyDescent="0.4">
      <c r="A159">
        <v>21091</v>
      </c>
      <c r="B159" s="1">
        <v>44245.685029432898</v>
      </c>
      <c r="C159" s="6">
        <v>52.328392561666703</v>
      </c>
      <c r="D159" s="14" t="s">
        <v>66</v>
      </c>
      <c r="E159" s="15">
        <v>44243.508501770797</v>
      </c>
      <c r="F159" t="s">
        <v>71</v>
      </c>
      <c r="G159" s="6">
        <v>126.135729606241</v>
      </c>
      <c r="H159" t="s">
        <v>72</v>
      </c>
      <c r="I159" s="6">
        <v>39.7167523398725</v>
      </c>
      <c r="J159" t="s">
        <v>67</v>
      </c>
      <c r="K159" s="6">
        <v>998</v>
      </c>
      <c r="L159" t="s">
        <v>68</v>
      </c>
      <c r="M159" t="s">
        <v>70</v>
      </c>
      <c r="N159" s="8">
        <v>28</v>
      </c>
      <c r="O159" s="8">
        <v>0</v>
      </c>
      <c r="P159">
        <v>0</v>
      </c>
      <c r="Q159" s="6">
        <v>22.003</v>
      </c>
      <c r="R159" s="8">
        <v>118745.286361468</v>
      </c>
      <c r="S159" s="12">
        <v>301136.06288892601</v>
      </c>
      <c r="T159" s="12">
        <v>30.45</v>
      </c>
      <c r="U159" s="12">
        <v>114.2</v>
      </c>
      <c r="V159" s="12" t="e">
        <f>NA()</f>
        <v>#N/A</v>
      </c>
    </row>
    <row r="160" spans="1:22" x14ac:dyDescent="0.4">
      <c r="A160">
        <v>21101</v>
      </c>
      <c r="B160" s="1">
        <v>44245.685260613398</v>
      </c>
      <c r="C160" s="6">
        <v>52.661278369999998</v>
      </c>
      <c r="D160" s="14" t="s">
        <v>66</v>
      </c>
      <c r="E160" s="15">
        <v>44243.508501770797</v>
      </c>
      <c r="F160" t="s">
        <v>71</v>
      </c>
      <c r="G160" s="6">
        <v>126.085852033175</v>
      </c>
      <c r="H160" t="s">
        <v>72</v>
      </c>
      <c r="I160" s="6">
        <v>39.729115886887897</v>
      </c>
      <c r="J160" t="s">
        <v>67</v>
      </c>
      <c r="K160" s="6">
        <v>998</v>
      </c>
      <c r="L160" t="s">
        <v>68</v>
      </c>
      <c r="M160" t="s">
        <v>70</v>
      </c>
      <c r="N160" s="8">
        <v>28</v>
      </c>
      <c r="O160" s="8">
        <v>0</v>
      </c>
      <c r="P160">
        <v>0</v>
      </c>
      <c r="Q160" s="6">
        <v>22.001999999999999</v>
      </c>
      <c r="R160" s="8">
        <v>118760.827357373</v>
      </c>
      <c r="S160" s="12">
        <v>301141.92542158801</v>
      </c>
      <c r="T160" s="12">
        <v>30.45</v>
      </c>
      <c r="U160" s="12">
        <v>114.2</v>
      </c>
      <c r="V160" s="12" t="e">
        <f>NA()</f>
        <v>#N/A</v>
      </c>
    </row>
    <row r="161" spans="1:22" x14ac:dyDescent="0.4">
      <c r="A161">
        <v>21111</v>
      </c>
      <c r="B161" s="1">
        <v>44245.685491979202</v>
      </c>
      <c r="C161" s="6">
        <v>52.994464756666702</v>
      </c>
      <c r="D161" s="14" t="s">
        <v>66</v>
      </c>
      <c r="E161" s="15">
        <v>44243.508501770797</v>
      </c>
      <c r="F161" t="s">
        <v>71</v>
      </c>
      <c r="G161" s="6">
        <v>126.08057941858</v>
      </c>
      <c r="H161" t="s">
        <v>72</v>
      </c>
      <c r="I161" s="6">
        <v>39.7167523398725</v>
      </c>
      <c r="J161" t="s">
        <v>67</v>
      </c>
      <c r="K161" s="6">
        <v>998</v>
      </c>
      <c r="L161" t="s">
        <v>68</v>
      </c>
      <c r="M161" t="s">
        <v>70</v>
      </c>
      <c r="N161" s="8">
        <v>28</v>
      </c>
      <c r="O161" s="8">
        <v>0</v>
      </c>
      <c r="P161">
        <v>0</v>
      </c>
      <c r="Q161" s="6">
        <v>22.007999999999999</v>
      </c>
      <c r="R161" s="8">
        <v>118792.97328644599</v>
      </c>
      <c r="S161" s="12">
        <v>301141.44820825802</v>
      </c>
      <c r="T161" s="12">
        <v>30.45</v>
      </c>
      <c r="U161" s="12">
        <v>114.2</v>
      </c>
      <c r="V161" s="12" t="e">
        <f>NA()</f>
        <v>#N/A</v>
      </c>
    </row>
    <row r="162" spans="1:22" x14ac:dyDescent="0.4">
      <c r="A162">
        <v>21121</v>
      </c>
      <c r="B162" s="1">
        <v>44245.685723692099</v>
      </c>
      <c r="C162" s="6">
        <v>53.328155623333302</v>
      </c>
      <c r="D162" s="14" t="s">
        <v>66</v>
      </c>
      <c r="E162" s="15">
        <v>44243.508501770797</v>
      </c>
      <c r="F162" t="s">
        <v>71</v>
      </c>
      <c r="G162" s="6">
        <v>126.083218367048</v>
      </c>
      <c r="H162" t="s">
        <v>72</v>
      </c>
      <c r="I162" s="6">
        <v>39.722934107666298</v>
      </c>
      <c r="J162" t="s">
        <v>67</v>
      </c>
      <c r="K162" s="6">
        <v>998</v>
      </c>
      <c r="L162" t="s">
        <v>68</v>
      </c>
      <c r="M162" t="s">
        <v>70</v>
      </c>
      <c r="N162" s="8">
        <v>28</v>
      </c>
      <c r="O162" s="8">
        <v>0</v>
      </c>
      <c r="P162">
        <v>0</v>
      </c>
      <c r="Q162" s="6">
        <v>22.004999999999999</v>
      </c>
      <c r="R162" s="8">
        <v>118820.95264742299</v>
      </c>
      <c r="S162" s="12">
        <v>301141.62347575597</v>
      </c>
      <c r="T162" s="12">
        <v>30.45</v>
      </c>
      <c r="U162" s="12">
        <v>114.2</v>
      </c>
      <c r="V162" s="12" t="e">
        <f>NA()</f>
        <v>#N/A</v>
      </c>
    </row>
    <row r="163" spans="1:22" x14ac:dyDescent="0.4">
      <c r="A163">
        <v>21131</v>
      </c>
      <c r="B163" s="1">
        <v>44245.685954895802</v>
      </c>
      <c r="C163" s="6">
        <v>53.661052851666703</v>
      </c>
      <c r="D163" s="14" t="s">
        <v>66</v>
      </c>
      <c r="E163" s="15">
        <v>44243.508501770797</v>
      </c>
      <c r="F163" t="s">
        <v>71</v>
      </c>
      <c r="G163" s="6">
        <v>125.986639944904</v>
      </c>
      <c r="H163" t="s">
        <v>72</v>
      </c>
      <c r="I163" s="6">
        <v>39.729115886887897</v>
      </c>
      <c r="J163" t="s">
        <v>67</v>
      </c>
      <c r="K163" s="6">
        <v>998</v>
      </c>
      <c r="L163" t="s">
        <v>68</v>
      </c>
      <c r="M163" t="s">
        <v>70</v>
      </c>
      <c r="N163" s="8">
        <v>28</v>
      </c>
      <c r="O163" s="8">
        <v>0</v>
      </c>
      <c r="P163">
        <v>0</v>
      </c>
      <c r="Q163" s="6">
        <v>22.010999999999999</v>
      </c>
      <c r="R163" s="8">
        <v>118844.268240972</v>
      </c>
      <c r="S163" s="12">
        <v>301153.14500482503</v>
      </c>
      <c r="T163" s="12">
        <v>30.45</v>
      </c>
      <c r="U163" s="12">
        <v>114.2</v>
      </c>
      <c r="V163" s="12" t="e">
        <f>NA()</f>
        <v>#N/A</v>
      </c>
    </row>
    <row r="164" spans="1:22" x14ac:dyDescent="0.4">
      <c r="A164">
        <v>21141</v>
      </c>
      <c r="B164" s="1">
        <v>44245.686186770799</v>
      </c>
      <c r="C164" s="6">
        <v>53.994945700000002</v>
      </c>
      <c r="D164" s="14" t="s">
        <v>66</v>
      </c>
      <c r="E164" s="15">
        <v>44243.508501770797</v>
      </c>
      <c r="F164" t="s">
        <v>71</v>
      </c>
      <c r="G164" s="6">
        <v>125.81504944313799</v>
      </c>
      <c r="H164" t="s">
        <v>72</v>
      </c>
      <c r="I164" s="6">
        <v>39.7662068021964</v>
      </c>
      <c r="J164" t="s">
        <v>67</v>
      </c>
      <c r="K164" s="6">
        <v>998</v>
      </c>
      <c r="L164" t="s">
        <v>68</v>
      </c>
      <c r="M164" t="s">
        <v>70</v>
      </c>
      <c r="N164" s="8">
        <v>28</v>
      </c>
      <c r="O164" s="8">
        <v>0</v>
      </c>
      <c r="P164">
        <v>0</v>
      </c>
      <c r="Q164" s="6">
        <v>22.01</v>
      </c>
      <c r="R164" s="8">
        <v>118869.800414581</v>
      </c>
      <c r="S164" s="12">
        <v>301146.80708498898</v>
      </c>
      <c r="T164" s="12">
        <v>30.45</v>
      </c>
      <c r="U164" s="12">
        <v>114.2</v>
      </c>
      <c r="V164" s="12" t="e">
        <f>NA()</f>
        <v>#N/A</v>
      </c>
    </row>
    <row r="165" spans="1:22" x14ac:dyDescent="0.4">
      <c r="A165">
        <v>21151</v>
      </c>
      <c r="B165" s="1">
        <v>44245.686417939804</v>
      </c>
      <c r="C165" s="6">
        <v>54.327846371666702</v>
      </c>
      <c r="D165" s="14" t="s">
        <v>66</v>
      </c>
      <c r="E165" s="15">
        <v>44243.508501770797</v>
      </c>
      <c r="F165" t="s">
        <v>71</v>
      </c>
      <c r="G165" s="6">
        <v>125.804046472935</v>
      </c>
      <c r="H165" t="s">
        <v>72</v>
      </c>
      <c r="I165" s="6">
        <v>39.7662068021964</v>
      </c>
      <c r="J165" t="s">
        <v>67</v>
      </c>
      <c r="K165" s="6">
        <v>998</v>
      </c>
      <c r="L165" t="s">
        <v>68</v>
      </c>
      <c r="M165" t="s">
        <v>70</v>
      </c>
      <c r="N165" s="8">
        <v>28</v>
      </c>
      <c r="O165" s="8">
        <v>0</v>
      </c>
      <c r="P165">
        <v>0</v>
      </c>
      <c r="Q165" s="6">
        <v>22.010999999999999</v>
      </c>
      <c r="R165" s="8">
        <v>118873.600154963</v>
      </c>
      <c r="S165" s="12">
        <v>301148.63731471298</v>
      </c>
      <c r="T165" s="12">
        <v>30.45</v>
      </c>
      <c r="U165" s="12">
        <v>114.2</v>
      </c>
      <c r="V165" s="12" t="e">
        <f>NA()</f>
        <v>#N/A</v>
      </c>
    </row>
    <row r="166" spans="1:22" x14ac:dyDescent="0.4">
      <c r="A166">
        <v>21161</v>
      </c>
      <c r="B166" s="1">
        <v>44245.686649340299</v>
      </c>
      <c r="C166" s="6">
        <v>54.661052261666697</v>
      </c>
      <c r="D166" s="14" t="s">
        <v>66</v>
      </c>
      <c r="E166" s="15">
        <v>44243.508501770797</v>
      </c>
      <c r="F166" t="s">
        <v>71</v>
      </c>
      <c r="G166" s="6">
        <v>125.732184559098</v>
      </c>
      <c r="H166" t="s">
        <v>72</v>
      </c>
      <c r="I166" s="6">
        <v>39.7785705320548</v>
      </c>
      <c r="J166" t="s">
        <v>67</v>
      </c>
      <c r="K166" s="6">
        <v>998</v>
      </c>
      <c r="L166" t="s">
        <v>68</v>
      </c>
      <c r="M166" t="s">
        <v>70</v>
      </c>
      <c r="N166" s="8">
        <v>28</v>
      </c>
      <c r="O166" s="8">
        <v>0</v>
      </c>
      <c r="P166">
        <v>0</v>
      </c>
      <c r="Q166" s="6">
        <v>22.012</v>
      </c>
      <c r="R166" s="8">
        <v>118883.711491004</v>
      </c>
      <c r="S166" s="12">
        <v>301151.12301382603</v>
      </c>
      <c r="T166" s="12">
        <v>30.45</v>
      </c>
      <c r="U166" s="12">
        <v>114.2</v>
      </c>
      <c r="V166" s="12" t="e">
        <f>NA()</f>
        <v>#N/A</v>
      </c>
    </row>
    <row r="167" spans="1:22" x14ac:dyDescent="0.4">
      <c r="A167">
        <v>21171</v>
      </c>
      <c r="B167" s="1">
        <v>44245.686881215297</v>
      </c>
      <c r="C167" s="6">
        <v>54.9949666416667</v>
      </c>
      <c r="D167" s="14" t="s">
        <v>66</v>
      </c>
      <c r="E167" s="15">
        <v>44243.508501770797</v>
      </c>
      <c r="F167" t="s">
        <v>71</v>
      </c>
      <c r="G167" s="6">
        <v>125.58003213075401</v>
      </c>
      <c r="H167" t="s">
        <v>72</v>
      </c>
      <c r="I167" s="6">
        <v>39.809480056691903</v>
      </c>
      <c r="J167" t="s">
        <v>67</v>
      </c>
      <c r="K167" s="6">
        <v>998</v>
      </c>
      <c r="L167" t="s">
        <v>68</v>
      </c>
      <c r="M167" t="s">
        <v>70</v>
      </c>
      <c r="N167" s="8">
        <v>28</v>
      </c>
      <c r="O167" s="8">
        <v>0</v>
      </c>
      <c r="P167">
        <v>0</v>
      </c>
      <c r="Q167" s="6">
        <v>22.012</v>
      </c>
      <c r="R167" s="8">
        <v>118891.963862966</v>
      </c>
      <c r="S167" s="12">
        <v>301135.58954877901</v>
      </c>
      <c r="T167" s="12">
        <v>30.45</v>
      </c>
      <c r="U167" s="12">
        <v>114.2</v>
      </c>
      <c r="V167" s="12" t="e">
        <f>NA()</f>
        <v>#N/A</v>
      </c>
    </row>
    <row r="168" spans="1:22" x14ac:dyDescent="0.4">
      <c r="A168">
        <v>21181</v>
      </c>
      <c r="B168" s="1">
        <v>44245.6871123495</v>
      </c>
      <c r="C168" s="6">
        <v>55.327814636666702</v>
      </c>
      <c r="D168" s="14" t="s">
        <v>66</v>
      </c>
      <c r="E168" s="15">
        <v>44243.508501770797</v>
      </c>
      <c r="F168" t="s">
        <v>71</v>
      </c>
      <c r="G168" s="6">
        <v>125.416907654281</v>
      </c>
      <c r="H168" t="s">
        <v>72</v>
      </c>
      <c r="I168" s="6">
        <v>39.840389867037203</v>
      </c>
      <c r="J168" t="s">
        <v>67</v>
      </c>
      <c r="K168" s="6">
        <v>998</v>
      </c>
      <c r="L168" t="s">
        <v>68</v>
      </c>
      <c r="M168" t="s">
        <v>70</v>
      </c>
      <c r="N168" s="8">
        <v>28</v>
      </c>
      <c r="O168" s="8">
        <v>0</v>
      </c>
      <c r="P168">
        <v>0</v>
      </c>
      <c r="Q168" s="6">
        <v>22.013000000000002</v>
      </c>
      <c r="R168" s="8">
        <v>118909.42535124499</v>
      </c>
      <c r="S168" s="12">
        <v>301147.76778118301</v>
      </c>
      <c r="T168" s="12">
        <v>30.45</v>
      </c>
      <c r="U168" s="12">
        <v>114.2</v>
      </c>
      <c r="V168" s="12" t="e">
        <f>NA()</f>
        <v>#N/A</v>
      </c>
    </row>
    <row r="169" spans="1:22" x14ac:dyDescent="0.4">
      <c r="A169">
        <v>21191</v>
      </c>
      <c r="B169" s="1">
        <v>44245.687343981503</v>
      </c>
      <c r="C169" s="6">
        <v>55.661340666666703</v>
      </c>
      <c r="D169" s="14" t="s">
        <v>66</v>
      </c>
      <c r="E169" s="15">
        <v>44243.508501770797</v>
      </c>
      <c r="F169" t="s">
        <v>71</v>
      </c>
      <c r="G169" s="6">
        <v>125.150133960422</v>
      </c>
      <c r="H169" t="s">
        <v>72</v>
      </c>
      <c r="I169" s="6">
        <v>39.883664081524799</v>
      </c>
      <c r="J169" t="s">
        <v>67</v>
      </c>
      <c r="K169" s="6">
        <v>997</v>
      </c>
      <c r="L169" t="s">
        <v>68</v>
      </c>
      <c r="M169" t="s">
        <v>70</v>
      </c>
      <c r="N169" s="8">
        <v>28</v>
      </c>
      <c r="O169" s="8">
        <v>0</v>
      </c>
      <c r="P169">
        <v>0</v>
      </c>
      <c r="Q169" s="6">
        <v>22.016999999999999</v>
      </c>
      <c r="R169" s="8">
        <v>118939.64484209201</v>
      </c>
      <c r="S169" s="12">
        <v>301152.02139668301</v>
      </c>
      <c r="T169" s="12">
        <v>30.45</v>
      </c>
      <c r="U169" s="12">
        <v>114.2</v>
      </c>
      <c r="V169" s="12" t="e">
        <f>NA()</f>
        <v>#N/A</v>
      </c>
    </row>
    <row r="170" spans="1:22" x14ac:dyDescent="0.4">
      <c r="A170">
        <v>21201</v>
      </c>
      <c r="B170" s="1">
        <v>44245.687575613403</v>
      </c>
      <c r="C170" s="6">
        <v>55.9948818816667</v>
      </c>
      <c r="D170" s="14" t="s">
        <v>66</v>
      </c>
      <c r="E170" s="15">
        <v>44243.508501770797</v>
      </c>
      <c r="F170" t="s">
        <v>71</v>
      </c>
      <c r="G170" s="6">
        <v>125.066460006944</v>
      </c>
      <c r="H170" t="s">
        <v>72</v>
      </c>
      <c r="I170" s="6">
        <v>39.896028245668298</v>
      </c>
      <c r="J170" t="s">
        <v>67</v>
      </c>
      <c r="K170" s="6">
        <v>998</v>
      </c>
      <c r="L170" t="s">
        <v>68</v>
      </c>
      <c r="M170" t="s">
        <v>70</v>
      </c>
      <c r="N170" s="8">
        <v>28</v>
      </c>
      <c r="O170" s="8">
        <v>0</v>
      </c>
      <c r="P170">
        <v>0</v>
      </c>
      <c r="Q170" s="6">
        <v>22.02</v>
      </c>
      <c r="R170" s="8">
        <v>118972.091825122</v>
      </c>
      <c r="S170" s="12">
        <v>301145.334759249</v>
      </c>
      <c r="T170" s="12">
        <v>30.45</v>
      </c>
      <c r="U170" s="12">
        <v>114.2</v>
      </c>
      <c r="V170" s="12" t="e">
        <f>NA()</f>
        <v>#N/A</v>
      </c>
    </row>
    <row r="171" spans="1:22" x14ac:dyDescent="0.4">
      <c r="A171">
        <v>21211</v>
      </c>
      <c r="B171" s="1">
        <v>44245.687807256902</v>
      </c>
      <c r="C171" s="6">
        <v>56.3284790466667</v>
      </c>
      <c r="D171" s="14" t="s">
        <v>66</v>
      </c>
      <c r="E171" s="15">
        <v>44243.508501770797</v>
      </c>
      <c r="F171" t="s">
        <v>71</v>
      </c>
      <c r="G171" s="6">
        <v>125.20610649304101</v>
      </c>
      <c r="H171" t="s">
        <v>72</v>
      </c>
      <c r="I171" s="6">
        <v>39.858935890387301</v>
      </c>
      <c r="J171" t="s">
        <v>67</v>
      </c>
      <c r="K171" s="6">
        <v>997</v>
      </c>
      <c r="L171" t="s">
        <v>68</v>
      </c>
      <c r="M171" t="s">
        <v>70</v>
      </c>
      <c r="N171" s="8">
        <v>28</v>
      </c>
      <c r="O171" s="8">
        <v>0</v>
      </c>
      <c r="P171">
        <v>0</v>
      </c>
      <c r="Q171" s="6">
        <v>22.023</v>
      </c>
      <c r="R171" s="8">
        <v>119013.831466547</v>
      </c>
      <c r="S171" s="12">
        <v>301149.50342494401</v>
      </c>
      <c r="T171" s="12">
        <v>30.45</v>
      </c>
      <c r="U171" s="12">
        <v>114.2</v>
      </c>
      <c r="V171" s="12" t="e">
        <f>NA()</f>
        <v>#N/A</v>
      </c>
    </row>
    <row r="172" spans="1:22" x14ac:dyDescent="0.4">
      <c r="A172">
        <v>21221</v>
      </c>
      <c r="B172" s="1">
        <v>44245.688038391199</v>
      </c>
      <c r="C172" s="6">
        <v>56.661274800000001</v>
      </c>
      <c r="D172" s="14" t="s">
        <v>66</v>
      </c>
      <c r="E172" s="15">
        <v>44243.508501770797</v>
      </c>
      <c r="F172" t="s">
        <v>71</v>
      </c>
      <c r="G172" s="6">
        <v>125.113926551841</v>
      </c>
      <c r="H172" t="s">
        <v>72</v>
      </c>
      <c r="I172" s="6">
        <v>39.877482016597199</v>
      </c>
      <c r="J172" t="s">
        <v>67</v>
      </c>
      <c r="K172" s="6">
        <v>998</v>
      </c>
      <c r="L172" t="s">
        <v>68</v>
      </c>
      <c r="M172" t="s">
        <v>70</v>
      </c>
      <c r="N172" s="8">
        <v>28</v>
      </c>
      <c r="O172" s="8">
        <v>0</v>
      </c>
      <c r="P172">
        <v>0</v>
      </c>
      <c r="Q172" s="6">
        <v>22.024000000000001</v>
      </c>
      <c r="R172" s="8">
        <v>119030.42506742101</v>
      </c>
      <c r="S172" s="12">
        <v>301151.92690395197</v>
      </c>
      <c r="T172" s="12">
        <v>30.45</v>
      </c>
      <c r="U172" s="12">
        <v>114.2</v>
      </c>
      <c r="V172" s="12" t="e">
        <f>NA()</f>
        <v>#N/A</v>
      </c>
    </row>
    <row r="173" spans="1:22" x14ac:dyDescent="0.4">
      <c r="A173">
        <v>21231</v>
      </c>
      <c r="B173" s="1">
        <v>44245.6882702199</v>
      </c>
      <c r="C173" s="6">
        <v>56.995140918333298</v>
      </c>
      <c r="D173" s="14" t="s">
        <v>66</v>
      </c>
      <c r="E173" s="15">
        <v>44243.508501770797</v>
      </c>
      <c r="F173" t="s">
        <v>71</v>
      </c>
      <c r="G173" s="6">
        <v>124.981394751614</v>
      </c>
      <c r="H173" t="s">
        <v>72</v>
      </c>
      <c r="I173" s="6">
        <v>39.902210344883301</v>
      </c>
      <c r="J173" t="s">
        <v>67</v>
      </c>
      <c r="K173" s="6">
        <v>998</v>
      </c>
      <c r="L173" t="s">
        <v>68</v>
      </c>
      <c r="M173" t="s">
        <v>70</v>
      </c>
      <c r="N173" s="8">
        <v>28</v>
      </c>
      <c r="O173" s="8">
        <v>0</v>
      </c>
      <c r="P173">
        <v>0</v>
      </c>
      <c r="Q173" s="6">
        <v>22.024999999999999</v>
      </c>
      <c r="R173" s="8">
        <v>119050.11187047399</v>
      </c>
      <c r="S173" s="12">
        <v>301128.46272474702</v>
      </c>
      <c r="T173" s="12">
        <v>30.45</v>
      </c>
      <c r="U173" s="12">
        <v>114.2</v>
      </c>
      <c r="V173" s="12" t="e">
        <f>NA()</f>
        <v>#N/A</v>
      </c>
    </row>
    <row r="174" spans="1:22" x14ac:dyDescent="0.4">
      <c r="A174">
        <v>21241</v>
      </c>
      <c r="B174" s="1">
        <v>44245.688501354198</v>
      </c>
      <c r="C174" s="6">
        <v>57.3279533966667</v>
      </c>
      <c r="D174" s="14" t="s">
        <v>66</v>
      </c>
      <c r="E174" s="15">
        <v>44243.508501770797</v>
      </c>
      <c r="F174" t="s">
        <v>71</v>
      </c>
      <c r="G174" s="6">
        <v>124.953370273426</v>
      </c>
      <c r="H174" t="s">
        <v>72</v>
      </c>
      <c r="I174" s="6">
        <v>39.914574577601798</v>
      </c>
      <c r="J174" t="s">
        <v>67</v>
      </c>
      <c r="K174" s="6">
        <v>998</v>
      </c>
      <c r="L174" t="s">
        <v>68</v>
      </c>
      <c r="M174" t="s">
        <v>70</v>
      </c>
      <c r="N174" s="8">
        <v>28</v>
      </c>
      <c r="O174" s="8">
        <v>0</v>
      </c>
      <c r="P174">
        <v>0</v>
      </c>
      <c r="Q174" s="6">
        <v>22.021999999999998</v>
      </c>
      <c r="R174" s="8">
        <v>119077.818907266</v>
      </c>
      <c r="S174" s="12">
        <v>301145.165850483</v>
      </c>
      <c r="T174" s="12">
        <v>30.45</v>
      </c>
      <c r="U174" s="12">
        <v>114.2</v>
      </c>
      <c r="V174" s="12" t="e">
        <f>NA()</f>
        <v>#N/A</v>
      </c>
    </row>
    <row r="175" spans="1:22" x14ac:dyDescent="0.4">
      <c r="A175">
        <v>21251</v>
      </c>
      <c r="B175" s="1">
        <v>44245.688733101902</v>
      </c>
      <c r="C175" s="6">
        <v>57.661698295000001</v>
      </c>
      <c r="D175" s="14" t="s">
        <v>66</v>
      </c>
      <c r="E175" s="15">
        <v>44243.508501770797</v>
      </c>
      <c r="F175" t="s">
        <v>71</v>
      </c>
      <c r="G175" s="6">
        <v>124.757692883316</v>
      </c>
      <c r="H175" t="s">
        <v>72</v>
      </c>
      <c r="I175" s="6">
        <v>39.945485359413397</v>
      </c>
      <c r="J175" t="s">
        <v>67</v>
      </c>
      <c r="K175" s="6">
        <v>998</v>
      </c>
      <c r="L175" t="s">
        <v>68</v>
      </c>
      <c r="M175" t="s">
        <v>70</v>
      </c>
      <c r="N175" s="8">
        <v>28</v>
      </c>
      <c r="O175" s="8">
        <v>0</v>
      </c>
      <c r="P175">
        <v>0</v>
      </c>
      <c r="Q175" s="6">
        <v>22.026</v>
      </c>
      <c r="R175" s="8">
        <v>119084.838541089</v>
      </c>
      <c r="S175" s="12">
        <v>301154.61774148402</v>
      </c>
      <c r="T175" s="12">
        <v>30.45</v>
      </c>
      <c r="U175" s="12">
        <v>114.2</v>
      </c>
      <c r="V175" s="12" t="e">
        <f>NA()</f>
        <v>#N/A</v>
      </c>
    </row>
    <row r="176" spans="1:22" x14ac:dyDescent="0.4">
      <c r="A176">
        <v>21261</v>
      </c>
      <c r="B176" s="1">
        <v>44245.688964432899</v>
      </c>
      <c r="C176" s="6">
        <v>57.994805566666699</v>
      </c>
      <c r="D176" s="14" t="s">
        <v>66</v>
      </c>
      <c r="E176" s="15">
        <v>44243.508501770797</v>
      </c>
      <c r="F176" t="s">
        <v>71</v>
      </c>
      <c r="G176" s="6">
        <v>124.749109263509</v>
      </c>
      <c r="H176" t="s">
        <v>72</v>
      </c>
      <c r="I176" s="6">
        <v>39.951667550064499</v>
      </c>
      <c r="J176" t="s">
        <v>67</v>
      </c>
      <c r="K176" s="6">
        <v>998</v>
      </c>
      <c r="L176" t="s">
        <v>68</v>
      </c>
      <c r="M176" t="s">
        <v>70</v>
      </c>
      <c r="N176" s="8">
        <v>28</v>
      </c>
      <c r="O176" s="8">
        <v>0</v>
      </c>
      <c r="P176">
        <v>0</v>
      </c>
      <c r="Q176" s="6">
        <v>22.024000000000001</v>
      </c>
      <c r="R176" s="8">
        <v>119111.501060475</v>
      </c>
      <c r="S176" s="12">
        <v>301143.29009993101</v>
      </c>
      <c r="T176" s="12">
        <v>30.45</v>
      </c>
      <c r="U176" s="12">
        <v>114.2</v>
      </c>
      <c r="V176" s="12" t="e">
        <f>NA()</f>
        <v>#N/A</v>
      </c>
    </row>
    <row r="177" spans="1:22" x14ac:dyDescent="0.4">
      <c r="A177">
        <v>21271</v>
      </c>
      <c r="B177" s="1">
        <v>44245.689195682899</v>
      </c>
      <c r="C177" s="6">
        <v>58.327804233333303</v>
      </c>
      <c r="D177" s="14" t="s">
        <v>66</v>
      </c>
      <c r="E177" s="15">
        <v>44243.508501770797</v>
      </c>
      <c r="F177" t="s">
        <v>71</v>
      </c>
      <c r="G177" s="6">
        <v>124.642399061921</v>
      </c>
      <c r="H177" t="s">
        <v>72</v>
      </c>
      <c r="I177" s="6">
        <v>39.957849752145599</v>
      </c>
      <c r="J177" t="s">
        <v>67</v>
      </c>
      <c r="K177" s="6">
        <v>998</v>
      </c>
      <c r="L177" t="s">
        <v>68</v>
      </c>
      <c r="M177" t="s">
        <v>70</v>
      </c>
      <c r="N177" s="8">
        <v>28</v>
      </c>
      <c r="O177" s="8">
        <v>0</v>
      </c>
      <c r="P177">
        <v>0</v>
      </c>
      <c r="Q177" s="6">
        <v>22.030999999999999</v>
      </c>
      <c r="R177" s="8">
        <v>119145.224589454</v>
      </c>
      <c r="S177" s="12">
        <v>301143.02573722898</v>
      </c>
      <c r="T177" s="12">
        <v>30.45</v>
      </c>
      <c r="U177" s="12">
        <v>114.2</v>
      </c>
      <c r="V177" s="12" t="e">
        <f>NA()</f>
        <v>#N/A</v>
      </c>
    </row>
    <row r="178" spans="1:22" x14ac:dyDescent="0.4">
      <c r="A178">
        <v>21281</v>
      </c>
      <c r="B178" s="1">
        <v>44245.689427430603</v>
      </c>
      <c r="C178" s="6">
        <v>58.661534651666699</v>
      </c>
      <c r="D178" s="14" t="s">
        <v>66</v>
      </c>
      <c r="E178" s="15">
        <v>44243.508501770797</v>
      </c>
      <c r="F178" t="s">
        <v>71</v>
      </c>
      <c r="G178" s="6">
        <v>124.692265115902</v>
      </c>
      <c r="H178" t="s">
        <v>72</v>
      </c>
      <c r="I178" s="6">
        <v>39.945485359413397</v>
      </c>
      <c r="J178" t="s">
        <v>67</v>
      </c>
      <c r="K178" s="6">
        <v>998</v>
      </c>
      <c r="L178" t="s">
        <v>68</v>
      </c>
      <c r="M178" t="s">
        <v>70</v>
      </c>
      <c r="N178" s="8">
        <v>28</v>
      </c>
      <c r="O178" s="8">
        <v>0</v>
      </c>
      <c r="P178">
        <v>0</v>
      </c>
      <c r="Q178" s="6">
        <v>22.032</v>
      </c>
      <c r="R178" s="8">
        <v>119175.014716701</v>
      </c>
      <c r="S178" s="12">
        <v>301158.11523230601</v>
      </c>
      <c r="T178" s="12">
        <v>30.45</v>
      </c>
      <c r="U178" s="12">
        <v>114.2</v>
      </c>
      <c r="V178" s="12" t="e">
        <f>NA()</f>
        <v>#N/A</v>
      </c>
    </row>
    <row r="179" spans="1:22" x14ac:dyDescent="0.4">
      <c r="A179">
        <v>21291</v>
      </c>
      <c r="B179" s="1">
        <v>44245.689659062497</v>
      </c>
      <c r="C179" s="6">
        <v>58.995063428333303</v>
      </c>
      <c r="D179" s="14" t="s">
        <v>66</v>
      </c>
      <c r="E179" s="15">
        <v>44243.508501770797</v>
      </c>
      <c r="F179" t="s">
        <v>71</v>
      </c>
      <c r="G179" s="6">
        <v>124.598820397209</v>
      </c>
      <c r="H179" t="s">
        <v>72</v>
      </c>
      <c r="I179" s="6">
        <v>39.957849752145599</v>
      </c>
      <c r="J179" t="s">
        <v>67</v>
      </c>
      <c r="K179" s="6">
        <v>998</v>
      </c>
      <c r="L179" t="s">
        <v>68</v>
      </c>
      <c r="M179" t="s">
        <v>70</v>
      </c>
      <c r="N179" s="8">
        <v>28</v>
      </c>
      <c r="O179" s="8">
        <v>0</v>
      </c>
      <c r="P179">
        <v>0</v>
      </c>
      <c r="Q179" s="6">
        <v>22.035</v>
      </c>
      <c r="R179" s="8">
        <v>119206.95562599</v>
      </c>
      <c r="S179" s="12">
        <v>301145.56343634299</v>
      </c>
      <c r="T179" s="12">
        <v>30.45</v>
      </c>
      <c r="U179" s="12">
        <v>114.2</v>
      </c>
      <c r="V179" s="12" t="e">
        <f>NA()</f>
        <v>#N/A</v>
      </c>
    </row>
    <row r="180" spans="1:22" x14ac:dyDescent="0.4">
      <c r="A180">
        <v>21301</v>
      </c>
      <c r="B180" s="1">
        <v>44245.689890243098</v>
      </c>
      <c r="C180" s="6">
        <v>59.3279685966667</v>
      </c>
      <c r="D180" s="14" t="s">
        <v>66</v>
      </c>
      <c r="E180" s="15">
        <v>44243.508501770797</v>
      </c>
      <c r="F180" t="s">
        <v>71</v>
      </c>
      <c r="G180" s="6">
        <v>124.479593701306</v>
      </c>
      <c r="H180" t="s">
        <v>72</v>
      </c>
      <c r="I180" s="6">
        <v>39.988760933999401</v>
      </c>
      <c r="J180" t="s">
        <v>67</v>
      </c>
      <c r="K180" s="6">
        <v>998</v>
      </c>
      <c r="L180" t="s">
        <v>68</v>
      </c>
      <c r="M180" t="s">
        <v>70</v>
      </c>
      <c r="N180" s="8">
        <v>28</v>
      </c>
      <c r="O180" s="8">
        <v>0</v>
      </c>
      <c r="P180">
        <v>0</v>
      </c>
      <c r="Q180" s="6">
        <v>22.032</v>
      </c>
      <c r="R180" s="8">
        <v>119200.29724689999</v>
      </c>
      <c r="S180" s="12">
        <v>301161.408368951</v>
      </c>
      <c r="T180" s="12">
        <v>30.45</v>
      </c>
      <c r="U180" s="12">
        <v>114.2</v>
      </c>
      <c r="V180" s="12" t="e">
        <f>NA()</f>
        <v>#N/A</v>
      </c>
    </row>
    <row r="181" spans="1:22" x14ac:dyDescent="0.4">
      <c r="A181">
        <v>21311</v>
      </c>
      <c r="B181" s="1">
        <v>44245.690122106498</v>
      </c>
      <c r="C181" s="6">
        <v>59.661851278333302</v>
      </c>
      <c r="D181" s="14" t="s">
        <v>66</v>
      </c>
      <c r="E181" s="15">
        <v>44243.508501770797</v>
      </c>
      <c r="F181" t="s">
        <v>71</v>
      </c>
      <c r="G181" s="6">
        <v>124.368936343184</v>
      </c>
      <c r="H181" t="s">
        <v>72</v>
      </c>
      <c r="I181" s="6">
        <v>40.013490085224902</v>
      </c>
      <c r="J181" t="s">
        <v>67</v>
      </c>
      <c r="K181" s="6">
        <v>998</v>
      </c>
      <c r="L181" t="s">
        <v>68</v>
      </c>
      <c r="M181" t="s">
        <v>70</v>
      </c>
      <c r="N181" s="8">
        <v>28</v>
      </c>
      <c r="O181" s="8">
        <v>0</v>
      </c>
      <c r="P181">
        <v>0</v>
      </c>
      <c r="Q181" s="6">
        <v>22.030999999999999</v>
      </c>
      <c r="R181" s="8">
        <v>119201.711819734</v>
      </c>
      <c r="S181" s="12">
        <v>301157.22826475801</v>
      </c>
      <c r="T181" s="12">
        <v>30.45</v>
      </c>
      <c r="U181" s="12">
        <v>114.2</v>
      </c>
      <c r="V181" s="12" t="e">
        <f>NA()</f>
        <v>#N/A</v>
      </c>
    </row>
    <row r="182" spans="1:22" x14ac:dyDescent="0.4">
      <c r="A182">
        <v>21321</v>
      </c>
      <c r="B182" s="1">
        <v>44245.690353275502</v>
      </c>
      <c r="C182" s="6">
        <v>59.994756108333299</v>
      </c>
      <c r="D182" s="14" t="s">
        <v>66</v>
      </c>
      <c r="E182" s="15">
        <v>44243.508501770797</v>
      </c>
      <c r="F182" t="s">
        <v>71</v>
      </c>
      <c r="G182" s="6">
        <v>124.21700683271401</v>
      </c>
      <c r="H182" t="s">
        <v>72</v>
      </c>
      <c r="I182" s="6">
        <v>40.044401781441998</v>
      </c>
      <c r="J182" t="s">
        <v>67</v>
      </c>
      <c r="K182" s="6">
        <v>998</v>
      </c>
      <c r="L182" t="s">
        <v>68</v>
      </c>
      <c r="M182" t="s">
        <v>70</v>
      </c>
      <c r="N182" s="8">
        <v>28</v>
      </c>
      <c r="O182" s="8">
        <v>0</v>
      </c>
      <c r="P182">
        <v>0</v>
      </c>
      <c r="Q182" s="6">
        <v>22.030999999999999</v>
      </c>
      <c r="R182" s="8">
        <v>119188.56864194899</v>
      </c>
      <c r="S182" s="12">
        <v>301151.29622088</v>
      </c>
      <c r="T182" s="12">
        <v>30.45</v>
      </c>
      <c r="U182" s="12">
        <v>114.2</v>
      </c>
      <c r="V182" s="12" t="e">
        <f>NA()</f>
        <v>#N/A</v>
      </c>
    </row>
    <row r="183" spans="1:22" x14ac:dyDescent="0.4">
      <c r="A183">
        <v>21331</v>
      </c>
      <c r="B183" s="1">
        <v>44245.690585069402</v>
      </c>
      <c r="C183" s="6">
        <v>60.328504018333298</v>
      </c>
      <c r="D183" s="14" t="s">
        <v>66</v>
      </c>
      <c r="E183" s="15">
        <v>44243.508501770797</v>
      </c>
      <c r="F183" t="s">
        <v>71</v>
      </c>
      <c r="G183" s="6">
        <v>124.340774327952</v>
      </c>
      <c r="H183" t="s">
        <v>72</v>
      </c>
      <c r="I183" s="6">
        <v>40.025854729420601</v>
      </c>
      <c r="J183" t="s">
        <v>67</v>
      </c>
      <c r="K183" s="6">
        <v>998</v>
      </c>
      <c r="L183" t="s">
        <v>68</v>
      </c>
      <c r="M183" t="s">
        <v>70</v>
      </c>
      <c r="N183" s="8">
        <v>28</v>
      </c>
      <c r="O183" s="8">
        <v>0</v>
      </c>
      <c r="P183">
        <v>0</v>
      </c>
      <c r="Q183" s="6">
        <v>22.027999999999999</v>
      </c>
      <c r="R183" s="8">
        <v>119214.59262263001</v>
      </c>
      <c r="S183" s="12">
        <v>301151.96799942199</v>
      </c>
      <c r="T183" s="12">
        <v>30.45</v>
      </c>
      <c r="U183" s="12">
        <v>114.2</v>
      </c>
      <c r="V183" s="12" t="e">
        <f>NA()</f>
        <v>#N/A</v>
      </c>
    </row>
    <row r="184" spans="1:22" x14ac:dyDescent="0.4">
      <c r="A184">
        <v>21341</v>
      </c>
      <c r="B184" s="1">
        <v>44245.690816354203</v>
      </c>
      <c r="C184" s="6">
        <v>60.661555011666699</v>
      </c>
      <c r="D184" s="14" t="s">
        <v>66</v>
      </c>
      <c r="E184" s="15">
        <v>44243.508501770797</v>
      </c>
      <c r="F184" t="s">
        <v>71</v>
      </c>
      <c r="G184" s="6">
        <v>124.236530926738</v>
      </c>
      <c r="H184" t="s">
        <v>72</v>
      </c>
      <c r="I184" s="6">
        <v>40.038219419337601</v>
      </c>
      <c r="J184" t="s">
        <v>67</v>
      </c>
      <c r="K184" s="6">
        <v>998</v>
      </c>
      <c r="L184" t="s">
        <v>68</v>
      </c>
      <c r="M184" t="s">
        <v>70</v>
      </c>
      <c r="N184" s="8">
        <v>28</v>
      </c>
      <c r="O184" s="8">
        <v>0</v>
      </c>
      <c r="P184">
        <v>0</v>
      </c>
      <c r="Q184" s="6">
        <v>22.032</v>
      </c>
      <c r="R184" s="8">
        <v>119261.21722989601</v>
      </c>
      <c r="S184" s="12">
        <v>301154.59199145902</v>
      </c>
      <c r="T184" s="12">
        <v>30.45</v>
      </c>
      <c r="U184" s="12">
        <v>114.2</v>
      </c>
      <c r="V184" s="12" t="e">
        <f>NA()</f>
        <v>#N/A</v>
      </c>
    </row>
    <row r="185" spans="1:22" x14ac:dyDescent="0.4">
      <c r="A185">
        <v>21351</v>
      </c>
      <c r="B185" s="1">
        <v>44245.6910480324</v>
      </c>
      <c r="C185" s="6">
        <v>60.995168839999998</v>
      </c>
      <c r="D185" s="14" t="s">
        <v>66</v>
      </c>
      <c r="E185" s="15">
        <v>44243.508501770797</v>
      </c>
      <c r="F185" t="s">
        <v>71</v>
      </c>
      <c r="G185" s="6">
        <v>124.15612741627901</v>
      </c>
      <c r="H185" t="s">
        <v>72</v>
      </c>
      <c r="I185" s="6">
        <v>40.025854729420601</v>
      </c>
      <c r="J185" t="s">
        <v>67</v>
      </c>
      <c r="K185" s="6">
        <v>998</v>
      </c>
      <c r="L185" t="s">
        <v>68</v>
      </c>
      <c r="M185" t="s">
        <v>70</v>
      </c>
      <c r="N185" s="8">
        <v>28</v>
      </c>
      <c r="O185" s="8">
        <v>0</v>
      </c>
      <c r="P185">
        <v>0</v>
      </c>
      <c r="Q185" s="6">
        <v>22.045000000000002</v>
      </c>
      <c r="R185" s="8">
        <v>119323.46854151</v>
      </c>
      <c r="S185" s="12">
        <v>301157.33190023497</v>
      </c>
      <c r="T185" s="12">
        <v>30.45</v>
      </c>
      <c r="U185" s="12">
        <v>114.2</v>
      </c>
      <c r="V185" s="12" t="e">
        <f>NA()</f>
        <v>#N/A</v>
      </c>
    </row>
    <row r="186" spans="1:22" x14ac:dyDescent="0.4">
      <c r="A186">
        <v>21361</v>
      </c>
      <c r="B186" s="1">
        <v>44245.691279201397</v>
      </c>
      <c r="C186" s="6">
        <v>61.328086776666701</v>
      </c>
      <c r="D186" s="14" t="s">
        <v>66</v>
      </c>
      <c r="E186" s="15">
        <v>44243.508501770797</v>
      </c>
      <c r="F186" t="s">
        <v>71</v>
      </c>
      <c r="G186" s="6">
        <v>124.088834849203</v>
      </c>
      <c r="H186" t="s">
        <v>72</v>
      </c>
      <c r="I186" s="6">
        <v>40.019672401607799</v>
      </c>
      <c r="J186" t="s">
        <v>67</v>
      </c>
      <c r="K186" s="6">
        <v>998</v>
      </c>
      <c r="L186" t="s">
        <v>68</v>
      </c>
      <c r="M186" t="s">
        <v>70</v>
      </c>
      <c r="N186" s="8">
        <v>28</v>
      </c>
      <c r="O186" s="8">
        <v>0</v>
      </c>
      <c r="P186">
        <v>0</v>
      </c>
      <c r="Q186" s="6">
        <v>22.053999999999998</v>
      </c>
      <c r="R186" s="8">
        <v>119371.94059938</v>
      </c>
      <c r="S186" s="12">
        <v>301148.97431429202</v>
      </c>
      <c r="T186" s="12">
        <v>30.45</v>
      </c>
      <c r="U186" s="12">
        <v>114.2</v>
      </c>
      <c r="V186" s="12" t="e">
        <f>NA()</f>
        <v>#N/A</v>
      </c>
    </row>
    <row r="187" spans="1:22" x14ac:dyDescent="0.4">
      <c r="A187">
        <v>21371</v>
      </c>
      <c r="B187" s="1">
        <v>44245.691510497702</v>
      </c>
      <c r="C187" s="6">
        <v>61.661111921666702</v>
      </c>
      <c r="D187" s="14" t="s">
        <v>66</v>
      </c>
      <c r="E187" s="15">
        <v>44243.508501770797</v>
      </c>
      <c r="F187" t="s">
        <v>71</v>
      </c>
      <c r="G187" s="6">
        <v>123.896053889469</v>
      </c>
      <c r="H187" t="s">
        <v>72</v>
      </c>
      <c r="I187" s="6">
        <v>40.056766539943098</v>
      </c>
      <c r="J187" t="s">
        <v>67</v>
      </c>
      <c r="K187" s="6">
        <v>998</v>
      </c>
      <c r="L187" t="s">
        <v>68</v>
      </c>
      <c r="M187" t="s">
        <v>70</v>
      </c>
      <c r="N187" s="8">
        <v>28</v>
      </c>
      <c r="O187" s="8">
        <v>0</v>
      </c>
      <c r="P187">
        <v>0</v>
      </c>
      <c r="Q187" s="6">
        <v>22.055</v>
      </c>
      <c r="R187" s="8">
        <v>119387.387151841</v>
      </c>
      <c r="S187" s="12">
        <v>301155.35080221703</v>
      </c>
      <c r="T187" s="12">
        <v>30.45</v>
      </c>
      <c r="U187" s="12">
        <v>114.2</v>
      </c>
      <c r="V187" s="12" t="e">
        <f>NA()</f>
        <v>#N/A</v>
      </c>
    </row>
    <row r="188" spans="1:22" x14ac:dyDescent="0.4">
      <c r="A188">
        <v>21381</v>
      </c>
      <c r="B188" s="1">
        <v>44245.691742326402</v>
      </c>
      <c r="C188" s="6">
        <v>61.994939995000003</v>
      </c>
      <c r="D188" s="14" t="s">
        <v>66</v>
      </c>
      <c r="E188" s="15">
        <v>44243.508501770797</v>
      </c>
      <c r="F188" t="s">
        <v>71</v>
      </c>
      <c r="G188" s="6">
        <v>123.79426429121099</v>
      </c>
      <c r="H188" t="s">
        <v>72</v>
      </c>
      <c r="I188" s="6">
        <v>40.075313763426898</v>
      </c>
      <c r="J188" t="s">
        <v>67</v>
      </c>
      <c r="K188" s="6">
        <v>998</v>
      </c>
      <c r="L188" t="s">
        <v>68</v>
      </c>
      <c r="M188" t="s">
        <v>70</v>
      </c>
      <c r="N188" s="8">
        <v>28</v>
      </c>
      <c r="O188" s="8">
        <v>0</v>
      </c>
      <c r="P188">
        <v>0</v>
      </c>
      <c r="Q188" s="6">
        <v>22.056000000000001</v>
      </c>
      <c r="R188" s="8">
        <v>119426.397499093</v>
      </c>
      <c r="S188" s="12">
        <v>301164.08576310601</v>
      </c>
      <c r="T188" s="12">
        <v>30.45</v>
      </c>
      <c r="U188" s="12">
        <v>114.2</v>
      </c>
      <c r="V188" s="12" t="e">
        <f>NA()</f>
        <v>#N/A</v>
      </c>
    </row>
    <row r="189" spans="1:22" x14ac:dyDescent="0.4">
      <c r="A189">
        <v>21391</v>
      </c>
      <c r="B189" s="1">
        <v>44245.691973460598</v>
      </c>
      <c r="C189" s="6">
        <v>62.327798876666698</v>
      </c>
      <c r="D189" s="14" t="s">
        <v>66</v>
      </c>
      <c r="E189" s="15">
        <v>44243.508501770797</v>
      </c>
      <c r="F189" t="s">
        <v>71</v>
      </c>
      <c r="G189" s="6">
        <v>123.692490027948</v>
      </c>
      <c r="H189" t="s">
        <v>72</v>
      </c>
      <c r="I189" s="6">
        <v>40.093861089789698</v>
      </c>
      <c r="J189" t="s">
        <v>67</v>
      </c>
      <c r="K189" s="6">
        <v>998</v>
      </c>
      <c r="L189" t="s">
        <v>68</v>
      </c>
      <c r="M189" t="s">
        <v>70</v>
      </c>
      <c r="N189" s="8">
        <v>28</v>
      </c>
      <c r="O189" s="8">
        <v>0</v>
      </c>
      <c r="P189">
        <v>0</v>
      </c>
      <c r="Q189" s="6">
        <v>22.056999999999999</v>
      </c>
      <c r="R189" s="8">
        <v>119433.616064594</v>
      </c>
      <c r="S189" s="12">
        <v>301167.06435415603</v>
      </c>
      <c r="T189" s="12">
        <v>30.45</v>
      </c>
      <c r="U189" s="12">
        <v>114.2</v>
      </c>
      <c r="V189" s="12" t="e">
        <f>NA()</f>
        <v>#N/A</v>
      </c>
    </row>
    <row r="190" spans="1:22" x14ac:dyDescent="0.4">
      <c r="A190">
        <v>21401</v>
      </c>
      <c r="B190" s="1">
        <v>44245.692205439802</v>
      </c>
      <c r="C190" s="6">
        <v>62.661837705000003</v>
      </c>
      <c r="D190" s="14" t="s">
        <v>66</v>
      </c>
      <c r="E190" s="15">
        <v>44243.508501770797</v>
      </c>
      <c r="F190" t="s">
        <v>71</v>
      </c>
      <c r="G190" s="6">
        <v>123.670874847357</v>
      </c>
      <c r="H190" t="s">
        <v>72</v>
      </c>
      <c r="I190" s="6">
        <v>40.093861089789698</v>
      </c>
      <c r="J190" t="s">
        <v>67</v>
      </c>
      <c r="K190" s="6">
        <v>998</v>
      </c>
      <c r="L190" t="s">
        <v>68</v>
      </c>
      <c r="M190" t="s">
        <v>70</v>
      </c>
      <c r="N190" s="8">
        <v>28</v>
      </c>
      <c r="O190" s="8">
        <v>0</v>
      </c>
      <c r="P190">
        <v>0</v>
      </c>
      <c r="Q190" s="6">
        <v>22.059000000000001</v>
      </c>
      <c r="R190" s="8">
        <v>119429.861955587</v>
      </c>
      <c r="S190" s="12">
        <v>301148.78318849701</v>
      </c>
      <c r="T190" s="12">
        <v>30.45</v>
      </c>
      <c r="U190" s="12">
        <v>114.2</v>
      </c>
      <c r="V190" s="12" t="e">
        <f>NA()</f>
        <v>#N/A</v>
      </c>
    </row>
    <row r="191" spans="1:22" x14ac:dyDescent="0.4">
      <c r="A191">
        <v>21411</v>
      </c>
      <c r="B191" s="1">
        <v>44245.692436886602</v>
      </c>
      <c r="C191" s="6">
        <v>62.995091153333298</v>
      </c>
      <c r="D191" s="14" t="s">
        <v>66</v>
      </c>
      <c r="E191" s="15">
        <v>44243.508501770797</v>
      </c>
      <c r="F191" t="s">
        <v>71</v>
      </c>
      <c r="G191" s="6">
        <v>123.61895545019399</v>
      </c>
      <c r="H191" t="s">
        <v>72</v>
      </c>
      <c r="I191" s="6">
        <v>40.100043554772597</v>
      </c>
      <c r="J191" t="s">
        <v>67</v>
      </c>
      <c r="K191" s="6">
        <v>998</v>
      </c>
      <c r="L191" t="s">
        <v>68</v>
      </c>
      <c r="M191" t="s">
        <v>70</v>
      </c>
      <c r="N191" s="8">
        <v>28</v>
      </c>
      <c r="O191" s="8">
        <v>0</v>
      </c>
      <c r="P191">
        <v>0</v>
      </c>
      <c r="Q191" s="6">
        <v>22.061</v>
      </c>
      <c r="R191" s="8">
        <v>119453.17027637199</v>
      </c>
      <c r="S191" s="12">
        <v>301165.70319490798</v>
      </c>
      <c r="T191" s="12">
        <v>30.45</v>
      </c>
      <c r="U191" s="12">
        <v>114.2</v>
      </c>
      <c r="V191" s="12" t="e">
        <f>NA()</f>
        <v>#N/A</v>
      </c>
    </row>
    <row r="192" spans="1:22" x14ac:dyDescent="0.4">
      <c r="A192">
        <v>21421</v>
      </c>
      <c r="B192" s="1">
        <v>44245.692667858799</v>
      </c>
      <c r="C192" s="6">
        <v>63.327754058333298</v>
      </c>
      <c r="D192" s="14" t="s">
        <v>66</v>
      </c>
      <c r="E192" s="15">
        <v>44243.508501770797</v>
      </c>
      <c r="F192" t="s">
        <v>71</v>
      </c>
      <c r="G192" s="6">
        <v>123.504370561222</v>
      </c>
      <c r="H192" t="s">
        <v>72</v>
      </c>
      <c r="I192" s="6">
        <v>40.112408519033998</v>
      </c>
      <c r="J192" t="s">
        <v>67</v>
      </c>
      <c r="K192" s="6">
        <v>998</v>
      </c>
      <c r="L192" t="s">
        <v>68</v>
      </c>
      <c r="M192" t="s">
        <v>70</v>
      </c>
      <c r="N192" s="8">
        <v>28</v>
      </c>
      <c r="O192" s="8">
        <v>0</v>
      </c>
      <c r="P192">
        <v>0</v>
      </c>
      <c r="Q192" s="6">
        <v>22.065999999999999</v>
      </c>
      <c r="R192" s="8">
        <v>119479.106114097</v>
      </c>
      <c r="S192" s="12">
        <v>301157.84243599302</v>
      </c>
      <c r="T192" s="12">
        <v>30.45</v>
      </c>
      <c r="U192" s="12">
        <v>114.2</v>
      </c>
      <c r="V192" s="12" t="e">
        <f>NA()</f>
        <v>#N/A</v>
      </c>
    </row>
    <row r="193" spans="1:22" x14ac:dyDescent="0.4">
      <c r="A193">
        <v>21431</v>
      </c>
      <c r="B193" s="1">
        <v>44245.692899571797</v>
      </c>
      <c r="C193" s="6">
        <v>63.661404781666697</v>
      </c>
      <c r="D193" s="14" t="s">
        <v>66</v>
      </c>
      <c r="E193" s="15">
        <v>44243.508501770797</v>
      </c>
      <c r="F193" t="s">
        <v>71</v>
      </c>
      <c r="G193" s="6">
        <v>123.463287068038</v>
      </c>
      <c r="H193" t="s">
        <v>72</v>
      </c>
      <c r="I193" s="6">
        <v>40.1185910183112</v>
      </c>
      <c r="J193" t="s">
        <v>67</v>
      </c>
      <c r="K193" s="6">
        <v>998</v>
      </c>
      <c r="L193" t="s">
        <v>68</v>
      </c>
      <c r="M193" t="s">
        <v>70</v>
      </c>
      <c r="N193" s="8">
        <v>28</v>
      </c>
      <c r="O193" s="8">
        <v>0</v>
      </c>
      <c r="P193">
        <v>0</v>
      </c>
      <c r="Q193" s="6">
        <v>22.067</v>
      </c>
      <c r="R193" s="8">
        <v>119516.488069174</v>
      </c>
      <c r="S193" s="12">
        <v>301161.815074799</v>
      </c>
      <c r="T193" s="12">
        <v>30.45</v>
      </c>
      <c r="U193" s="12">
        <v>114.2</v>
      </c>
      <c r="V193" s="12" t="e">
        <f>NA()</f>
        <v>#N/A</v>
      </c>
    </row>
    <row r="194" spans="1:22" x14ac:dyDescent="0.4">
      <c r="A194">
        <v>21441</v>
      </c>
      <c r="B194" s="1">
        <v>44245.693130868101</v>
      </c>
      <c r="C194" s="6">
        <v>63.994430548333298</v>
      </c>
      <c r="D194" s="14" t="s">
        <v>66</v>
      </c>
      <c r="E194" s="15">
        <v>44243.508501770797</v>
      </c>
      <c r="F194" t="s">
        <v>71</v>
      </c>
      <c r="G194" s="6">
        <v>123.37036026419401</v>
      </c>
      <c r="H194" t="s">
        <v>72</v>
      </c>
      <c r="I194" s="6">
        <v>40.130956051160901</v>
      </c>
      <c r="J194" t="s">
        <v>67</v>
      </c>
      <c r="K194" s="6">
        <v>998</v>
      </c>
      <c r="L194" t="s">
        <v>68</v>
      </c>
      <c r="M194" t="s">
        <v>70</v>
      </c>
      <c r="N194" s="8">
        <v>28</v>
      </c>
      <c r="O194" s="8">
        <v>0</v>
      </c>
      <c r="P194">
        <v>0</v>
      </c>
      <c r="Q194" s="6">
        <v>22.07</v>
      </c>
      <c r="R194" s="8">
        <v>119540.472115665</v>
      </c>
      <c r="S194" s="12">
        <v>301161.51620605699</v>
      </c>
      <c r="T194" s="12">
        <v>30.45</v>
      </c>
      <c r="U194" s="12">
        <v>114.2</v>
      </c>
      <c r="V194" s="12" t="e">
        <f>NA()</f>
        <v>#N/A</v>
      </c>
    </row>
    <row r="195" spans="1:22" x14ac:dyDescent="0.4">
      <c r="A195">
        <v>21451</v>
      </c>
      <c r="B195" s="1">
        <v>44245.693362534701</v>
      </c>
      <c r="C195" s="6">
        <v>64.328066045</v>
      </c>
      <c r="D195" s="14" t="s">
        <v>66</v>
      </c>
      <c r="E195" s="15">
        <v>44243.508501770797</v>
      </c>
      <c r="F195" t="s">
        <v>71</v>
      </c>
      <c r="G195" s="6">
        <v>123.450432915126</v>
      </c>
      <c r="H195" t="s">
        <v>72</v>
      </c>
      <c r="I195" s="6">
        <v>40.112408519033998</v>
      </c>
      <c r="J195" t="s">
        <v>67</v>
      </c>
      <c r="K195" s="6">
        <v>998</v>
      </c>
      <c r="L195" t="s">
        <v>68</v>
      </c>
      <c r="M195" t="s">
        <v>70</v>
      </c>
      <c r="N195" s="8">
        <v>28</v>
      </c>
      <c r="O195" s="8">
        <v>0</v>
      </c>
      <c r="P195">
        <v>0</v>
      </c>
      <c r="Q195" s="6">
        <v>22.071000000000002</v>
      </c>
      <c r="R195" s="8">
        <v>119541.831736931</v>
      </c>
      <c r="S195" s="12">
        <v>301168.41490340402</v>
      </c>
      <c r="T195" s="12">
        <v>30.45</v>
      </c>
      <c r="U195" s="12">
        <v>114.2</v>
      </c>
      <c r="V195" s="12" t="e">
        <f>NA()</f>
        <v>#N/A</v>
      </c>
    </row>
    <row r="196" spans="1:22" x14ac:dyDescent="0.4">
      <c r="A196">
        <v>21461</v>
      </c>
      <c r="B196" s="1">
        <v>44245.693594294004</v>
      </c>
      <c r="C196" s="6">
        <v>64.661772830000004</v>
      </c>
      <c r="D196" s="14" t="s">
        <v>66</v>
      </c>
      <c r="E196" s="15">
        <v>44243.508501770797</v>
      </c>
      <c r="F196" t="s">
        <v>71</v>
      </c>
      <c r="G196" s="6">
        <v>123.38574595232799</v>
      </c>
      <c r="H196" t="s">
        <v>72</v>
      </c>
      <c r="I196" s="6">
        <v>40.112408519033998</v>
      </c>
      <c r="J196" t="s">
        <v>67</v>
      </c>
      <c r="K196" s="6">
        <v>998</v>
      </c>
      <c r="L196" t="s">
        <v>68</v>
      </c>
      <c r="M196" t="s">
        <v>70</v>
      </c>
      <c r="N196" s="8">
        <v>28</v>
      </c>
      <c r="O196" s="8">
        <v>0</v>
      </c>
      <c r="P196">
        <v>0</v>
      </c>
      <c r="Q196" s="6">
        <v>22.077000000000002</v>
      </c>
      <c r="R196" s="8">
        <v>119585.906234913</v>
      </c>
      <c r="S196" s="12">
        <v>301173.03785734001</v>
      </c>
      <c r="T196" s="12">
        <v>30.45</v>
      </c>
      <c r="U196" s="12">
        <v>114.2</v>
      </c>
      <c r="V196" s="12" t="e">
        <f>NA()</f>
        <v>#N/A</v>
      </c>
    </row>
    <row r="197" spans="1:22" x14ac:dyDescent="0.4">
      <c r="A197">
        <v>21471</v>
      </c>
      <c r="B197" s="1">
        <v>44245.693825578703</v>
      </c>
      <c r="C197" s="6">
        <v>64.994847401666703</v>
      </c>
      <c r="D197" s="14" t="s">
        <v>66</v>
      </c>
      <c r="E197" s="15">
        <v>44243.508501770797</v>
      </c>
      <c r="F197" t="s">
        <v>71</v>
      </c>
      <c r="G197" s="6">
        <v>123.303668415245</v>
      </c>
      <c r="H197" t="s">
        <v>72</v>
      </c>
      <c r="I197" s="6">
        <v>40.1247735290208</v>
      </c>
      <c r="J197" t="s">
        <v>67</v>
      </c>
      <c r="K197" s="6">
        <v>998</v>
      </c>
      <c r="L197" t="s">
        <v>68</v>
      </c>
      <c r="M197" t="s">
        <v>70</v>
      </c>
      <c r="N197" s="8">
        <v>28</v>
      </c>
      <c r="O197" s="8">
        <v>0</v>
      </c>
      <c r="P197">
        <v>0</v>
      </c>
      <c r="Q197" s="6">
        <v>22.079000000000001</v>
      </c>
      <c r="R197" s="8">
        <v>119617.076874159</v>
      </c>
      <c r="S197" s="12">
        <v>301168.17560463899</v>
      </c>
      <c r="T197" s="12">
        <v>30.45</v>
      </c>
      <c r="U197" s="12">
        <v>114.2</v>
      </c>
      <c r="V197" s="12" t="e">
        <f>NA()</f>
        <v>#N/A</v>
      </c>
    </row>
    <row r="198" spans="1:22" x14ac:dyDescent="0.4">
      <c r="A198">
        <v>21481</v>
      </c>
      <c r="B198" s="1">
        <v>44245.694056828703</v>
      </c>
      <c r="C198" s="6">
        <v>65.327824265000004</v>
      </c>
      <c r="D198" s="14" t="s">
        <v>66</v>
      </c>
      <c r="E198" s="15">
        <v>44243.508501770797</v>
      </c>
      <c r="F198" t="s">
        <v>71</v>
      </c>
      <c r="G198" s="6">
        <v>123.243143190342</v>
      </c>
      <c r="H198" t="s">
        <v>72</v>
      </c>
      <c r="I198" s="6">
        <v>40.137138584732803</v>
      </c>
      <c r="J198" t="s">
        <v>67</v>
      </c>
      <c r="K198" s="6">
        <v>998</v>
      </c>
      <c r="L198" t="s">
        <v>68</v>
      </c>
      <c r="M198" t="s">
        <v>70</v>
      </c>
      <c r="N198" s="8">
        <v>28</v>
      </c>
      <c r="O198" s="8">
        <v>0</v>
      </c>
      <c r="P198">
        <v>0</v>
      </c>
      <c r="Q198" s="6">
        <v>22.079000000000001</v>
      </c>
      <c r="R198" s="8">
        <v>119609.006871064</v>
      </c>
      <c r="S198" s="12">
        <v>301162.199423338</v>
      </c>
      <c r="T198" s="12">
        <v>30.45</v>
      </c>
      <c r="U198" s="12">
        <v>114.2</v>
      </c>
      <c r="V198" s="12" t="e">
        <f>NA()</f>
        <v>#N/A</v>
      </c>
    </row>
    <row r="199" spans="1:22" x14ac:dyDescent="0.4">
      <c r="A199">
        <v>21491</v>
      </c>
      <c r="B199" s="1">
        <v>44245.6942885764</v>
      </c>
      <c r="C199" s="6">
        <v>65.661581914999999</v>
      </c>
      <c r="D199" s="14" t="s">
        <v>66</v>
      </c>
      <c r="E199" s="15">
        <v>44243.508501770797</v>
      </c>
      <c r="F199" t="s">
        <v>71</v>
      </c>
      <c r="G199" s="6">
        <v>123.189333229399</v>
      </c>
      <c r="H199" t="s">
        <v>72</v>
      </c>
      <c r="I199" s="6">
        <v>40.137138584732803</v>
      </c>
      <c r="J199" t="s">
        <v>67</v>
      </c>
      <c r="K199" s="6">
        <v>998</v>
      </c>
      <c r="L199" t="s">
        <v>68</v>
      </c>
      <c r="M199" t="s">
        <v>70</v>
      </c>
      <c r="N199" s="8">
        <v>28</v>
      </c>
      <c r="O199" s="8">
        <v>0</v>
      </c>
      <c r="P199">
        <v>0</v>
      </c>
      <c r="Q199" s="6">
        <v>22.084</v>
      </c>
      <c r="R199" s="8">
        <v>119641.035204671</v>
      </c>
      <c r="S199" s="12">
        <v>301165.50266682502</v>
      </c>
      <c r="T199" s="12">
        <v>30.45</v>
      </c>
      <c r="U199" s="12">
        <v>114.2</v>
      </c>
      <c r="V199" s="12" t="e">
        <f>NA()</f>
        <v>#N/A</v>
      </c>
    </row>
    <row r="200" spans="1:22" x14ac:dyDescent="0.4">
      <c r="A200">
        <v>21501</v>
      </c>
      <c r="B200" s="1">
        <v>44245.694519710603</v>
      </c>
      <c r="C200" s="6">
        <v>65.994384795000002</v>
      </c>
      <c r="D200" s="14" t="s">
        <v>66</v>
      </c>
      <c r="E200" s="15">
        <v>44243.508501770797</v>
      </c>
      <c r="F200" t="s">
        <v>71</v>
      </c>
      <c r="G200" s="6">
        <v>123.189333229399</v>
      </c>
      <c r="H200" t="s">
        <v>72</v>
      </c>
      <c r="I200" s="6">
        <v>40.137138584732803</v>
      </c>
      <c r="J200" t="s">
        <v>67</v>
      </c>
      <c r="K200" s="6">
        <v>998</v>
      </c>
      <c r="L200" t="s">
        <v>68</v>
      </c>
      <c r="M200" t="s">
        <v>70</v>
      </c>
      <c r="N200" s="8">
        <v>28</v>
      </c>
      <c r="O200" s="8">
        <v>0</v>
      </c>
      <c r="P200">
        <v>0</v>
      </c>
      <c r="Q200" s="6">
        <v>22.084</v>
      </c>
      <c r="R200" s="8">
        <v>119673.319473426</v>
      </c>
      <c r="S200" s="12">
        <v>301183.84368482197</v>
      </c>
      <c r="T200" s="12">
        <v>30.45</v>
      </c>
      <c r="U200" s="12">
        <v>114.2</v>
      </c>
      <c r="V200" s="12" t="e">
        <f>NA()</f>
        <v>#N/A</v>
      </c>
    </row>
    <row r="201" spans="1:22" x14ac:dyDescent="0.4">
      <c r="A201">
        <v>21511</v>
      </c>
      <c r="B201" s="1">
        <v>44245.694751539297</v>
      </c>
      <c r="C201" s="6">
        <v>66.328214841666707</v>
      </c>
      <c r="D201" s="14" t="s">
        <v>66</v>
      </c>
      <c r="E201" s="15">
        <v>44243.508501770797</v>
      </c>
      <c r="F201" t="s">
        <v>71</v>
      </c>
      <c r="G201" s="6">
        <v>123.089832486384</v>
      </c>
      <c r="H201" t="s">
        <v>72</v>
      </c>
      <c r="I201" s="6">
        <v>40.161868833338801</v>
      </c>
      <c r="J201" t="s">
        <v>67</v>
      </c>
      <c r="K201" s="6">
        <v>998</v>
      </c>
      <c r="L201" t="s">
        <v>68</v>
      </c>
      <c r="M201" t="s">
        <v>70</v>
      </c>
      <c r="N201" s="8">
        <v>28</v>
      </c>
      <c r="O201" s="8">
        <v>0</v>
      </c>
      <c r="P201">
        <v>0</v>
      </c>
      <c r="Q201" s="6">
        <v>22.082000000000001</v>
      </c>
      <c r="R201" s="8">
        <v>119658.973104</v>
      </c>
      <c r="S201" s="12">
        <v>301168.00559313799</v>
      </c>
      <c r="T201" s="12">
        <v>30.45</v>
      </c>
      <c r="U201" s="12">
        <v>114.2</v>
      </c>
      <c r="V201" s="12" t="e">
        <f>NA()</f>
        <v>#N/A</v>
      </c>
    </row>
    <row r="202" spans="1:22" x14ac:dyDescent="0.4">
      <c r="A202">
        <v>21521</v>
      </c>
      <c r="B202" s="1">
        <v>44245.694982673602</v>
      </c>
      <c r="C202" s="6">
        <v>66.661085271666707</v>
      </c>
      <c r="D202" s="14" t="s">
        <v>66</v>
      </c>
      <c r="E202" s="15">
        <v>44243.508501770797</v>
      </c>
      <c r="F202" t="s">
        <v>71</v>
      </c>
      <c r="G202" s="6">
        <v>123.130842214334</v>
      </c>
      <c r="H202" t="s">
        <v>72</v>
      </c>
      <c r="I202" s="6">
        <v>40.155686254039701</v>
      </c>
      <c r="J202" t="s">
        <v>67</v>
      </c>
      <c r="K202" s="6">
        <v>998</v>
      </c>
      <c r="L202" t="s">
        <v>68</v>
      </c>
      <c r="M202" t="s">
        <v>70</v>
      </c>
      <c r="N202" s="8">
        <v>28</v>
      </c>
      <c r="O202" s="8">
        <v>0</v>
      </c>
      <c r="P202">
        <v>0</v>
      </c>
      <c r="Q202" s="6">
        <v>22.081</v>
      </c>
      <c r="R202" s="8">
        <v>119650.791240686</v>
      </c>
      <c r="S202" s="12">
        <v>301177.56567361002</v>
      </c>
      <c r="T202" s="12">
        <v>30.45</v>
      </c>
      <c r="U202" s="12">
        <v>114.2</v>
      </c>
      <c r="V202" s="12" t="e">
        <f>NA()</f>
        <v>#N/A</v>
      </c>
    </row>
    <row r="203" spans="1:22" x14ac:dyDescent="0.4">
      <c r="A203">
        <v>21531</v>
      </c>
      <c r="B203" s="1">
        <v>44245.695214467603</v>
      </c>
      <c r="C203" s="6">
        <v>66.994843236666696</v>
      </c>
      <c r="D203" s="14" t="s">
        <v>66</v>
      </c>
      <c r="E203" s="15">
        <v>44243.508501770797</v>
      </c>
      <c r="F203" t="s">
        <v>71</v>
      </c>
      <c r="G203" s="6">
        <v>123.310330469801</v>
      </c>
      <c r="H203" t="s">
        <v>72</v>
      </c>
      <c r="I203" s="6">
        <v>40.112408519033998</v>
      </c>
      <c r="J203" t="s">
        <v>67</v>
      </c>
      <c r="K203" s="6">
        <v>998</v>
      </c>
      <c r="L203" t="s">
        <v>68</v>
      </c>
      <c r="M203" t="s">
        <v>70</v>
      </c>
      <c r="N203" s="8">
        <v>28</v>
      </c>
      <c r="O203" s="8">
        <v>0</v>
      </c>
      <c r="P203">
        <v>0</v>
      </c>
      <c r="Q203" s="6">
        <v>22.084</v>
      </c>
      <c r="R203" s="8">
        <v>119662.42058709</v>
      </c>
      <c r="S203" s="12">
        <v>301173.34009898</v>
      </c>
      <c r="T203" s="12">
        <v>30.45</v>
      </c>
      <c r="U203" s="12">
        <v>114.2</v>
      </c>
      <c r="V203" s="12" t="e">
        <f>NA()</f>
        <v>#N/A</v>
      </c>
    </row>
    <row r="204" spans="1:22" x14ac:dyDescent="0.4">
      <c r="A204">
        <v>21541</v>
      </c>
      <c r="B204" s="1">
        <v>44245.695445717603</v>
      </c>
      <c r="C204" s="6">
        <v>67.327853079999997</v>
      </c>
      <c r="D204" s="14" t="s">
        <v>66</v>
      </c>
      <c r="E204" s="15">
        <v>44243.508501770797</v>
      </c>
      <c r="F204" t="s">
        <v>71</v>
      </c>
      <c r="G204" s="6">
        <v>123.340579313894</v>
      </c>
      <c r="H204" t="s">
        <v>72</v>
      </c>
      <c r="I204" s="6">
        <v>40.106226031188299</v>
      </c>
      <c r="J204" t="s">
        <v>67</v>
      </c>
      <c r="K204" s="6">
        <v>998</v>
      </c>
      <c r="L204" t="s">
        <v>68</v>
      </c>
      <c r="M204" t="s">
        <v>70</v>
      </c>
      <c r="N204" s="8">
        <v>28</v>
      </c>
      <c r="O204" s="8">
        <v>0</v>
      </c>
      <c r="P204">
        <v>0</v>
      </c>
      <c r="Q204" s="6">
        <v>22.084</v>
      </c>
      <c r="R204" s="8">
        <v>119684.820204227</v>
      </c>
      <c r="S204" s="12">
        <v>301177.300901476</v>
      </c>
      <c r="T204" s="12">
        <v>30.45</v>
      </c>
      <c r="U204" s="12">
        <v>114.2</v>
      </c>
      <c r="V204" s="12" t="e">
        <f>NA()</f>
        <v>#N/A</v>
      </c>
    </row>
    <row r="205" spans="1:22" x14ac:dyDescent="0.4">
      <c r="A205">
        <v>21551</v>
      </c>
      <c r="B205" s="1">
        <v>44245.695677511598</v>
      </c>
      <c r="C205" s="6">
        <v>67.661637810000002</v>
      </c>
      <c r="D205" s="14" t="s">
        <v>66</v>
      </c>
      <c r="E205" s="15">
        <v>44243.508501770797</v>
      </c>
      <c r="F205" t="s">
        <v>71</v>
      </c>
      <c r="G205" s="6">
        <v>123.13352595007299</v>
      </c>
      <c r="H205" t="s">
        <v>72</v>
      </c>
      <c r="I205" s="6">
        <v>40.130956051160901</v>
      </c>
      <c r="J205" t="s">
        <v>67</v>
      </c>
      <c r="K205" s="6">
        <v>998</v>
      </c>
      <c r="L205" t="s">
        <v>68</v>
      </c>
      <c r="M205" t="s">
        <v>70</v>
      </c>
      <c r="N205" s="8">
        <v>28</v>
      </c>
      <c r="O205" s="8">
        <v>0</v>
      </c>
      <c r="P205">
        <v>0</v>
      </c>
      <c r="Q205" s="6">
        <v>22.091999999999999</v>
      </c>
      <c r="R205" s="8">
        <v>119695.791615692</v>
      </c>
      <c r="S205" s="12">
        <v>301180.89461103303</v>
      </c>
      <c r="T205" s="12">
        <v>30.45</v>
      </c>
      <c r="U205" s="12">
        <v>114.2</v>
      </c>
      <c r="V205" s="12" t="e">
        <f>NA()</f>
        <v>#N/A</v>
      </c>
    </row>
    <row r="206" spans="1:22" x14ac:dyDescent="0.4">
      <c r="A206">
        <v>21561</v>
      </c>
      <c r="B206" s="1">
        <v>44245.695908680602</v>
      </c>
      <c r="C206" s="6">
        <v>67.994522119999999</v>
      </c>
      <c r="D206" s="14" t="s">
        <v>66</v>
      </c>
      <c r="E206" s="15">
        <v>44243.508501770797</v>
      </c>
      <c r="F206" t="s">
        <v>71</v>
      </c>
      <c r="G206" s="6">
        <v>123.109335122532</v>
      </c>
      <c r="H206" t="s">
        <v>72</v>
      </c>
      <c r="I206" s="6">
        <v>40.155686254039701</v>
      </c>
      <c r="J206" t="s">
        <v>67</v>
      </c>
      <c r="K206" s="6">
        <v>998</v>
      </c>
      <c r="L206" t="s">
        <v>68</v>
      </c>
      <c r="M206" t="s">
        <v>70</v>
      </c>
      <c r="N206" s="8">
        <v>28</v>
      </c>
      <c r="O206" s="8">
        <v>0</v>
      </c>
      <c r="P206">
        <v>0</v>
      </c>
      <c r="Q206" s="6">
        <v>22.082999999999998</v>
      </c>
      <c r="R206" s="8">
        <v>119657.21701676599</v>
      </c>
      <c r="S206" s="12">
        <v>301177.63262609998</v>
      </c>
      <c r="T206" s="12">
        <v>30.45</v>
      </c>
      <c r="U206" s="12">
        <v>114.2</v>
      </c>
      <c r="V206" s="12" t="e">
        <f>NA()</f>
        <v>#N/A</v>
      </c>
    </row>
    <row r="207" spans="1:22" x14ac:dyDescent="0.4">
      <c r="A207">
        <v>21571</v>
      </c>
      <c r="B207" s="1">
        <v>44245.696140081003</v>
      </c>
      <c r="C207" s="6">
        <v>68.327743253333296</v>
      </c>
      <c r="D207" s="14" t="s">
        <v>66</v>
      </c>
      <c r="E207" s="15">
        <v>44243.508501770797</v>
      </c>
      <c r="F207" t="s">
        <v>71</v>
      </c>
      <c r="G207" s="6">
        <v>123.124087257862</v>
      </c>
      <c r="H207" t="s">
        <v>72</v>
      </c>
      <c r="I207" s="6">
        <v>40.1680514240702</v>
      </c>
      <c r="J207" t="s">
        <v>67</v>
      </c>
      <c r="K207" s="6">
        <v>998</v>
      </c>
      <c r="L207" t="s">
        <v>68</v>
      </c>
      <c r="M207" t="s">
        <v>70</v>
      </c>
      <c r="N207" s="8">
        <v>28</v>
      </c>
      <c r="O207" s="8">
        <v>0</v>
      </c>
      <c r="P207">
        <v>0</v>
      </c>
      <c r="Q207" s="6">
        <v>22.076000000000001</v>
      </c>
      <c r="R207" s="8">
        <v>119614.067475395</v>
      </c>
      <c r="S207" s="12">
        <v>301172.78088649898</v>
      </c>
      <c r="T207" s="12">
        <v>30.45</v>
      </c>
      <c r="U207" s="12">
        <v>114.2</v>
      </c>
      <c r="V207" s="12" t="e">
        <f>NA()</f>
        <v>#N/A</v>
      </c>
    </row>
    <row r="208" spans="1:22" x14ac:dyDescent="0.4">
      <c r="A208">
        <v>21581</v>
      </c>
      <c r="B208" s="1">
        <v>44245.696371794002</v>
      </c>
      <c r="C208" s="6">
        <v>68.661413859999996</v>
      </c>
      <c r="D208" s="14" t="s">
        <v>66</v>
      </c>
      <c r="E208" s="15">
        <v>44243.508501770797</v>
      </c>
      <c r="F208" t="s">
        <v>71</v>
      </c>
      <c r="G208" s="6">
        <v>123.19940212981</v>
      </c>
      <c r="H208" t="s">
        <v>72</v>
      </c>
      <c r="I208" s="6">
        <v>40.1680514240702</v>
      </c>
      <c r="J208" t="s">
        <v>67</v>
      </c>
      <c r="K208" s="6">
        <v>998</v>
      </c>
      <c r="L208" t="s">
        <v>68</v>
      </c>
      <c r="M208" t="s">
        <v>70</v>
      </c>
      <c r="N208" s="8">
        <v>28</v>
      </c>
      <c r="O208" s="8">
        <v>0</v>
      </c>
      <c r="P208">
        <v>0</v>
      </c>
      <c r="Q208" s="6">
        <v>22.068999999999999</v>
      </c>
      <c r="R208" s="8">
        <v>119577.08182196401</v>
      </c>
      <c r="S208" s="12">
        <v>301185.575574452</v>
      </c>
      <c r="T208" s="12">
        <v>30.45</v>
      </c>
      <c r="U208" s="12">
        <v>114.2</v>
      </c>
      <c r="V208" s="12" t="e">
        <f>NA()</f>
        <v>#N/A</v>
      </c>
    </row>
    <row r="209" spans="1:22" x14ac:dyDescent="0.4">
      <c r="A209">
        <v>21591</v>
      </c>
      <c r="B209" s="1">
        <v>44245.696603553202</v>
      </c>
      <c r="C209" s="6">
        <v>68.995126603333304</v>
      </c>
      <c r="D209" s="14" t="s">
        <v>66</v>
      </c>
      <c r="E209" s="15">
        <v>44243.508501770797</v>
      </c>
      <c r="F209" t="s">
        <v>71</v>
      </c>
      <c r="G209" s="6">
        <v>123.231697266023</v>
      </c>
      <c r="H209" t="s">
        <v>72</v>
      </c>
      <c r="I209" s="6">
        <v>40.1680514240702</v>
      </c>
      <c r="J209" t="s">
        <v>67</v>
      </c>
      <c r="K209" s="6">
        <v>998</v>
      </c>
      <c r="L209" t="s">
        <v>68</v>
      </c>
      <c r="M209" t="s">
        <v>70</v>
      </c>
      <c r="N209" s="8">
        <v>28</v>
      </c>
      <c r="O209" s="8">
        <v>0</v>
      </c>
      <c r="P209">
        <v>0</v>
      </c>
      <c r="Q209" s="6">
        <v>22.065999999999999</v>
      </c>
      <c r="R209" s="8">
        <v>119575.809663052</v>
      </c>
      <c r="S209" s="12">
        <v>301172.19067759602</v>
      </c>
      <c r="T209" s="12">
        <v>30.45</v>
      </c>
      <c r="U209" s="12">
        <v>114.2</v>
      </c>
      <c r="V209" s="12" t="e">
        <f>NA()</f>
        <v>#N/A</v>
      </c>
    </row>
    <row r="210" spans="1:22" x14ac:dyDescent="0.4">
      <c r="A210">
        <v>21601</v>
      </c>
      <c r="B210" s="1">
        <v>44245.696834803202</v>
      </c>
      <c r="C210" s="6">
        <v>69.328117581666703</v>
      </c>
      <c r="D210" s="14" t="s">
        <v>66</v>
      </c>
      <c r="E210" s="15">
        <v>44243.508501770797</v>
      </c>
      <c r="F210" t="s">
        <v>71</v>
      </c>
      <c r="G210" s="6">
        <v>123.238446961717</v>
      </c>
      <c r="H210" t="s">
        <v>72</v>
      </c>
      <c r="I210" s="6">
        <v>40.155686254039701</v>
      </c>
      <c r="J210" t="s">
        <v>67</v>
      </c>
      <c r="K210" s="6">
        <v>998</v>
      </c>
      <c r="L210" t="s">
        <v>68</v>
      </c>
      <c r="M210" t="s">
        <v>70</v>
      </c>
      <c r="N210" s="8">
        <v>28</v>
      </c>
      <c r="O210" s="8">
        <v>0</v>
      </c>
      <c r="P210">
        <v>0</v>
      </c>
      <c r="Q210" s="6">
        <v>22.071000000000002</v>
      </c>
      <c r="R210" s="8">
        <v>119608.43935204799</v>
      </c>
      <c r="S210" s="12">
        <v>301171.22581075202</v>
      </c>
      <c r="T210" s="12">
        <v>30.45</v>
      </c>
      <c r="U210" s="12">
        <v>114.2</v>
      </c>
      <c r="V210" s="12" t="e">
        <f>NA()</f>
        <v>#N/A</v>
      </c>
    </row>
    <row r="211" spans="1:22" x14ac:dyDescent="0.4">
      <c r="A211">
        <v>21611</v>
      </c>
      <c r="B211" s="1">
        <v>44245.697066516201</v>
      </c>
      <c r="C211" s="6">
        <v>69.661765428333297</v>
      </c>
      <c r="D211" s="14" t="s">
        <v>66</v>
      </c>
      <c r="E211" s="15">
        <v>44243.508501770797</v>
      </c>
      <c r="F211" t="s">
        <v>71</v>
      </c>
      <c r="G211" s="6">
        <v>123.35958292966301</v>
      </c>
      <c r="H211" t="s">
        <v>72</v>
      </c>
      <c r="I211" s="6">
        <v>40.130956051160901</v>
      </c>
      <c r="J211" t="s">
        <v>67</v>
      </c>
      <c r="K211" s="6">
        <v>998</v>
      </c>
      <c r="L211" t="s">
        <v>68</v>
      </c>
      <c r="M211" t="s">
        <v>70</v>
      </c>
      <c r="N211" s="8">
        <v>28</v>
      </c>
      <c r="O211" s="8">
        <v>0</v>
      </c>
      <c r="P211">
        <v>0</v>
      </c>
      <c r="Q211" s="6">
        <v>22.071000000000002</v>
      </c>
      <c r="R211" s="8">
        <v>119631.639324959</v>
      </c>
      <c r="S211" s="12">
        <v>301188.37072218797</v>
      </c>
      <c r="T211" s="12">
        <v>30.45</v>
      </c>
      <c r="U211" s="12">
        <v>114.2</v>
      </c>
      <c r="V211" s="12" t="e">
        <f>NA()</f>
        <v>#N/A</v>
      </c>
    </row>
    <row r="212" spans="1:22" x14ac:dyDescent="0.4">
      <c r="A212">
        <v>21621</v>
      </c>
      <c r="B212" s="1">
        <v>44245.697297650499</v>
      </c>
      <c r="C212" s="6">
        <v>69.994625811666694</v>
      </c>
      <c r="D212" s="14" t="s">
        <v>66</v>
      </c>
      <c r="E212" s="15">
        <v>44243.508501770797</v>
      </c>
      <c r="F212" t="s">
        <v>71</v>
      </c>
      <c r="G212" s="6">
        <v>123.370827974031</v>
      </c>
      <c r="H212" t="s">
        <v>72</v>
      </c>
      <c r="I212" s="6">
        <v>40.100043554772597</v>
      </c>
      <c r="J212" t="s">
        <v>67</v>
      </c>
      <c r="K212" s="6">
        <v>998</v>
      </c>
      <c r="L212" t="s">
        <v>68</v>
      </c>
      <c r="M212" t="s">
        <v>70</v>
      </c>
      <c r="N212" s="8">
        <v>28</v>
      </c>
      <c r="O212" s="8">
        <v>0</v>
      </c>
      <c r="P212">
        <v>0</v>
      </c>
      <c r="Q212" s="6">
        <v>22.084</v>
      </c>
      <c r="R212" s="8">
        <v>119676.20580317899</v>
      </c>
      <c r="S212" s="12">
        <v>301189.61932041199</v>
      </c>
      <c r="T212" s="12">
        <v>30.45</v>
      </c>
      <c r="U212" s="12">
        <v>114.2</v>
      </c>
      <c r="V212" s="12" t="e">
        <f>NA()</f>
        <v>#N/A</v>
      </c>
    </row>
    <row r="213" spans="1:22" x14ac:dyDescent="0.4">
      <c r="A213">
        <v>21631</v>
      </c>
      <c r="B213" s="1">
        <v>44245.697529479199</v>
      </c>
      <c r="C213" s="6">
        <v>70.328439598333304</v>
      </c>
      <c r="D213" s="14" t="s">
        <v>66</v>
      </c>
      <c r="E213" s="15">
        <v>44243.508501770797</v>
      </c>
      <c r="F213" t="s">
        <v>71</v>
      </c>
      <c r="G213" s="6">
        <v>123.275966822679</v>
      </c>
      <c r="H213" t="s">
        <v>72</v>
      </c>
      <c r="I213" s="6">
        <v>40.106226031188299</v>
      </c>
      <c r="J213" t="s">
        <v>67</v>
      </c>
      <c r="K213" s="6">
        <v>998</v>
      </c>
      <c r="L213" t="s">
        <v>68</v>
      </c>
      <c r="M213" t="s">
        <v>70</v>
      </c>
      <c r="N213" s="8">
        <v>28</v>
      </c>
      <c r="O213" s="8">
        <v>0</v>
      </c>
      <c r="P213">
        <v>0</v>
      </c>
      <c r="Q213" s="6">
        <v>22.09</v>
      </c>
      <c r="R213" s="8">
        <v>119735.36372452301</v>
      </c>
      <c r="S213" s="12">
        <v>301192.07634680998</v>
      </c>
      <c r="T213" s="12">
        <v>30.45</v>
      </c>
      <c r="U213" s="12">
        <v>114.2</v>
      </c>
      <c r="V213" s="12" t="e">
        <f>NA()</f>
        <v>#N/A</v>
      </c>
    </row>
    <row r="214" spans="1:22" x14ac:dyDescent="0.4">
      <c r="A214">
        <v>21641</v>
      </c>
      <c r="B214" s="1">
        <v>44245.697760613402</v>
      </c>
      <c r="C214" s="6">
        <v>70.661295455000001</v>
      </c>
      <c r="D214" s="14" t="s">
        <v>66</v>
      </c>
      <c r="E214" s="15">
        <v>44243.508501770797</v>
      </c>
      <c r="F214" t="s">
        <v>71</v>
      </c>
      <c r="G214" s="6">
        <v>122.94618448451899</v>
      </c>
      <c r="H214" t="s">
        <v>72</v>
      </c>
      <c r="I214" s="6">
        <v>40.149503686172501</v>
      </c>
      <c r="J214" t="s">
        <v>67</v>
      </c>
      <c r="K214" s="6">
        <v>998</v>
      </c>
      <c r="L214" t="s">
        <v>68</v>
      </c>
      <c r="M214" t="s">
        <v>70</v>
      </c>
      <c r="N214" s="8">
        <v>28</v>
      </c>
      <c r="O214" s="8">
        <v>0</v>
      </c>
      <c r="P214">
        <v>0</v>
      </c>
      <c r="Q214" s="6">
        <v>22.100999999999999</v>
      </c>
      <c r="R214" s="8">
        <v>119811.282218764</v>
      </c>
      <c r="S214" s="12">
        <v>301198.79318497598</v>
      </c>
      <c r="T214" s="12">
        <v>30.45</v>
      </c>
      <c r="U214" s="12">
        <v>114.2</v>
      </c>
      <c r="V214" s="12" t="e">
        <f>NA()</f>
        <v>#N/A</v>
      </c>
    </row>
    <row r="215" spans="1:22" x14ac:dyDescent="0.4">
      <c r="A215">
        <v>21651</v>
      </c>
      <c r="B215" s="1">
        <v>44245.697992395799</v>
      </c>
      <c r="C215" s="6">
        <v>70.995058083333305</v>
      </c>
      <c r="D215" s="14" t="s">
        <v>66</v>
      </c>
      <c r="E215" s="15">
        <v>44243.508501770797</v>
      </c>
      <c r="F215" t="s">
        <v>71</v>
      </c>
      <c r="G215" s="6">
        <v>122.826186347537</v>
      </c>
      <c r="H215" t="s">
        <v>72</v>
      </c>
      <c r="I215" s="6">
        <v>40.143321129737203</v>
      </c>
      <c r="J215" t="s">
        <v>67</v>
      </c>
      <c r="K215" s="6">
        <v>998</v>
      </c>
      <c r="L215" t="s">
        <v>68</v>
      </c>
      <c r="M215" t="s">
        <v>70</v>
      </c>
      <c r="N215" s="8">
        <v>28</v>
      </c>
      <c r="O215" s="8">
        <v>0</v>
      </c>
      <c r="P215">
        <v>0</v>
      </c>
      <c r="Q215" s="6">
        <v>22.114999999999998</v>
      </c>
      <c r="R215" s="8">
        <v>119870.947976244</v>
      </c>
      <c r="S215" s="12">
        <v>301194.67656373401</v>
      </c>
      <c r="T215" s="12">
        <v>30.45</v>
      </c>
      <c r="U215" s="12">
        <v>114.2</v>
      </c>
      <c r="V215" s="12" t="e">
        <f>NA()</f>
        <v>#N/A</v>
      </c>
    </row>
    <row r="216" spans="1:22" x14ac:dyDescent="0.4">
      <c r="A216">
        <v>21661</v>
      </c>
      <c r="B216" s="1">
        <v>44245.698223495398</v>
      </c>
      <c r="C216" s="6">
        <v>71.327870840000003</v>
      </c>
      <c r="D216" s="14" t="s">
        <v>66</v>
      </c>
      <c r="E216" s="15">
        <v>44243.508501770797</v>
      </c>
      <c r="F216" t="s">
        <v>71</v>
      </c>
      <c r="G216" s="6">
        <v>122.774583502531</v>
      </c>
      <c r="H216" t="s">
        <v>72</v>
      </c>
      <c r="I216" s="6">
        <v>40.149503686172501</v>
      </c>
      <c r="J216" t="s">
        <v>67</v>
      </c>
      <c r="K216" s="6">
        <v>998</v>
      </c>
      <c r="L216" t="s">
        <v>68</v>
      </c>
      <c r="M216" t="s">
        <v>70</v>
      </c>
      <c r="N216" s="8">
        <v>28</v>
      </c>
      <c r="O216" s="8">
        <v>0</v>
      </c>
      <c r="P216">
        <v>0</v>
      </c>
      <c r="Q216" s="6">
        <v>22.117000000000001</v>
      </c>
      <c r="R216" s="8">
        <v>119889.95354538799</v>
      </c>
      <c r="S216" s="12">
        <v>301194.23959715001</v>
      </c>
      <c r="T216" s="12">
        <v>30.45</v>
      </c>
      <c r="U216" s="12">
        <v>114.2</v>
      </c>
      <c r="V216" s="12" t="e">
        <f>NA()</f>
        <v>#N/A</v>
      </c>
    </row>
    <row r="217" spans="1:22" x14ac:dyDescent="0.4">
      <c r="A217">
        <v>21671</v>
      </c>
      <c r="B217" s="1">
        <v>44245.698454942103</v>
      </c>
      <c r="C217" s="6">
        <v>71.661109651666706</v>
      </c>
      <c r="D217" s="14" t="s">
        <v>66</v>
      </c>
      <c r="E217" s="15">
        <v>44243.508501770797</v>
      </c>
      <c r="F217" t="s">
        <v>71</v>
      </c>
      <c r="G217" s="6">
        <v>122.817456155312</v>
      </c>
      <c r="H217" t="s">
        <v>72</v>
      </c>
      <c r="I217" s="6">
        <v>40.149503686172501</v>
      </c>
      <c r="J217" t="s">
        <v>67</v>
      </c>
      <c r="K217" s="6">
        <v>998</v>
      </c>
      <c r="L217" t="s">
        <v>68</v>
      </c>
      <c r="M217" t="s">
        <v>70</v>
      </c>
      <c r="N217" s="8">
        <v>28</v>
      </c>
      <c r="O217" s="8">
        <v>0</v>
      </c>
      <c r="P217">
        <v>0</v>
      </c>
      <c r="Q217" s="6">
        <v>22.113</v>
      </c>
      <c r="R217" s="8">
        <v>119865.857406012</v>
      </c>
      <c r="S217" s="12">
        <v>301192.303146825</v>
      </c>
      <c r="T217" s="12">
        <v>30.45</v>
      </c>
      <c r="U217" s="12">
        <v>114.2</v>
      </c>
      <c r="V217" s="12" t="e">
        <f>NA()</f>
        <v>#N/A</v>
      </c>
    </row>
    <row r="218" spans="1:22" x14ac:dyDescent="0.4">
      <c r="A218">
        <v>21681</v>
      </c>
      <c r="B218" s="1">
        <v>44245.698686840296</v>
      </c>
      <c r="C218" s="6">
        <v>71.995049931666699</v>
      </c>
      <c r="D218" s="14" t="s">
        <v>66</v>
      </c>
      <c r="E218" s="15">
        <v>44243.508501770797</v>
      </c>
      <c r="F218" t="s">
        <v>71</v>
      </c>
      <c r="G218" s="6">
        <v>122.954918458368</v>
      </c>
      <c r="H218" t="s">
        <v>72</v>
      </c>
      <c r="I218" s="6">
        <v>40.143321129737203</v>
      </c>
      <c r="J218" t="s">
        <v>67</v>
      </c>
      <c r="K218" s="6">
        <v>998</v>
      </c>
      <c r="L218" t="s">
        <v>68</v>
      </c>
      <c r="M218" t="s">
        <v>70</v>
      </c>
      <c r="N218" s="8">
        <v>28</v>
      </c>
      <c r="O218" s="8">
        <v>0</v>
      </c>
      <c r="P218">
        <v>0</v>
      </c>
      <c r="Q218" s="6">
        <v>22.103000000000002</v>
      </c>
      <c r="R218" s="8">
        <v>119789.209810136</v>
      </c>
      <c r="S218" s="12">
        <v>301199.52342310199</v>
      </c>
      <c r="T218" s="12">
        <v>30.45</v>
      </c>
      <c r="U218" s="12">
        <v>114.2</v>
      </c>
      <c r="V218" s="12" t="e">
        <f>NA()</f>
        <v>#N/A</v>
      </c>
    </row>
    <row r="219" spans="1:22" x14ac:dyDescent="0.4">
      <c r="A219">
        <v>21691</v>
      </c>
      <c r="B219" s="1">
        <v>44245.698918020797</v>
      </c>
      <c r="C219" s="6">
        <v>72.327987949999994</v>
      </c>
      <c r="D219" s="14" t="s">
        <v>66</v>
      </c>
      <c r="E219" s="15">
        <v>44243.508501770797</v>
      </c>
      <c r="F219" t="s">
        <v>71</v>
      </c>
      <c r="G219" s="6">
        <v>123.12074316331601</v>
      </c>
      <c r="H219" t="s">
        <v>72</v>
      </c>
      <c r="I219" s="6">
        <v>40.1247735290208</v>
      </c>
      <c r="J219" t="s">
        <v>67</v>
      </c>
      <c r="K219" s="6">
        <v>998</v>
      </c>
      <c r="L219" t="s">
        <v>68</v>
      </c>
      <c r="M219" t="s">
        <v>70</v>
      </c>
      <c r="N219" s="8">
        <v>28</v>
      </c>
      <c r="O219" s="8">
        <v>0</v>
      </c>
      <c r="P219">
        <v>0</v>
      </c>
      <c r="Q219" s="6">
        <v>22.096</v>
      </c>
      <c r="R219" s="8">
        <v>119732.373043353</v>
      </c>
      <c r="S219" s="12">
        <v>301185.14604411001</v>
      </c>
      <c r="T219" s="12">
        <v>30.45</v>
      </c>
      <c r="U219" s="12">
        <v>114.2</v>
      </c>
      <c r="V219" s="12" t="e">
        <f>NA()</f>
        <v>#N/A</v>
      </c>
    </row>
    <row r="220" spans="1:22" x14ac:dyDescent="0.4">
      <c r="A220">
        <v>21701</v>
      </c>
      <c r="B220" s="1">
        <v>44245.6991494213</v>
      </c>
      <c r="C220" s="6">
        <v>72.661178135</v>
      </c>
      <c r="D220" s="14" t="s">
        <v>66</v>
      </c>
      <c r="E220" s="15">
        <v>44243.508501770797</v>
      </c>
      <c r="F220" t="s">
        <v>71</v>
      </c>
      <c r="G220" s="6">
        <v>123.02807646578501</v>
      </c>
      <c r="H220" t="s">
        <v>72</v>
      </c>
      <c r="I220" s="6">
        <v>40.137138584732803</v>
      </c>
      <c r="J220" t="s">
        <v>67</v>
      </c>
      <c r="K220" s="6">
        <v>998</v>
      </c>
      <c r="L220" t="s">
        <v>68</v>
      </c>
      <c r="M220" t="s">
        <v>70</v>
      </c>
      <c r="N220" s="8">
        <v>28</v>
      </c>
      <c r="O220" s="8">
        <v>0</v>
      </c>
      <c r="P220">
        <v>0</v>
      </c>
      <c r="Q220" s="6">
        <v>22.099</v>
      </c>
      <c r="R220" s="8">
        <v>119784.388255219</v>
      </c>
      <c r="S220" s="12">
        <v>301200.32880232501</v>
      </c>
      <c r="T220" s="12">
        <v>30.45</v>
      </c>
      <c r="U220" s="12">
        <v>114.2</v>
      </c>
      <c r="V220" s="12" t="e">
        <f>NA()</f>
        <v>#N/A</v>
      </c>
    </row>
    <row r="221" spans="1:22" x14ac:dyDescent="0.4">
      <c r="A221">
        <v>21711</v>
      </c>
      <c r="B221" s="1">
        <v>44245.699380983802</v>
      </c>
      <c r="C221" s="6">
        <v>72.9946512566667</v>
      </c>
      <c r="D221" s="14" t="s">
        <v>66</v>
      </c>
      <c r="E221" s="15">
        <v>44243.508501770797</v>
      </c>
      <c r="F221" t="s">
        <v>71</v>
      </c>
      <c r="G221" s="6">
        <v>123.142750137129</v>
      </c>
      <c r="H221" t="s">
        <v>72</v>
      </c>
      <c r="I221" s="6">
        <v>40.093861089789698</v>
      </c>
      <c r="J221" t="s">
        <v>67</v>
      </c>
      <c r="K221" s="6">
        <v>998</v>
      </c>
      <c r="L221" t="s">
        <v>68</v>
      </c>
      <c r="M221" t="s">
        <v>70</v>
      </c>
      <c r="N221" s="8">
        <v>28</v>
      </c>
      <c r="O221" s="8">
        <v>0</v>
      </c>
      <c r="P221">
        <v>0</v>
      </c>
      <c r="Q221" s="6">
        <v>22.108000000000001</v>
      </c>
      <c r="R221" s="8">
        <v>119857.33723863</v>
      </c>
      <c r="S221" s="12">
        <v>301193.64183731802</v>
      </c>
      <c r="T221" s="12">
        <v>30.45</v>
      </c>
      <c r="U221" s="12">
        <v>114.2</v>
      </c>
      <c r="V221" s="12" t="e">
        <f>NA()</f>
        <v>#N/A</v>
      </c>
    </row>
    <row r="222" spans="1:22" x14ac:dyDescent="0.4">
      <c r="A222">
        <v>21721</v>
      </c>
      <c r="B222" s="1">
        <v>44245.699612812503</v>
      </c>
      <c r="C222" s="6">
        <v>73.328437149999999</v>
      </c>
      <c r="D222" s="14" t="s">
        <v>66</v>
      </c>
      <c r="E222" s="15">
        <v>44243.508501770797</v>
      </c>
      <c r="F222" t="s">
        <v>71</v>
      </c>
      <c r="G222" s="6">
        <v>123.052664066833</v>
      </c>
      <c r="H222" t="s">
        <v>72</v>
      </c>
      <c r="I222" s="6">
        <v>40.081496194116397</v>
      </c>
      <c r="J222" t="s">
        <v>67</v>
      </c>
      <c r="K222" s="6">
        <v>998</v>
      </c>
      <c r="L222" t="s">
        <v>68</v>
      </c>
      <c r="M222" t="s">
        <v>70</v>
      </c>
      <c r="N222" s="8">
        <v>28</v>
      </c>
      <c r="O222" s="8">
        <v>0</v>
      </c>
      <c r="P222">
        <v>0</v>
      </c>
      <c r="Q222" s="6">
        <v>22.122</v>
      </c>
      <c r="R222" s="8">
        <v>119926.14786674301</v>
      </c>
      <c r="S222" s="12">
        <v>301204.33247453999</v>
      </c>
      <c r="T222" s="12">
        <v>30.45</v>
      </c>
      <c r="U222" s="12">
        <v>114.2</v>
      </c>
      <c r="V222" s="12" t="e">
        <f>NA()</f>
        <v>#N/A</v>
      </c>
    </row>
    <row r="223" spans="1:22" x14ac:dyDescent="0.4">
      <c r="A223">
        <v>21731</v>
      </c>
      <c r="B223" s="1">
        <v>44245.699844062503</v>
      </c>
      <c r="C223" s="6">
        <v>73.661485435000003</v>
      </c>
      <c r="D223" s="14" t="s">
        <v>66</v>
      </c>
      <c r="E223" s="15">
        <v>44243.508501770797</v>
      </c>
      <c r="F223" t="s">
        <v>71</v>
      </c>
      <c r="G223" s="6">
        <v>122.822811372028</v>
      </c>
      <c r="H223" t="s">
        <v>72</v>
      </c>
      <c r="I223" s="6">
        <v>40.100043554772597</v>
      </c>
      <c r="J223" t="s">
        <v>67</v>
      </c>
      <c r="K223" s="6">
        <v>998</v>
      </c>
      <c r="L223" t="s">
        <v>68</v>
      </c>
      <c r="M223" t="s">
        <v>70</v>
      </c>
      <c r="N223" s="8">
        <v>28</v>
      </c>
      <c r="O223" s="8">
        <v>0</v>
      </c>
      <c r="P223">
        <v>0</v>
      </c>
      <c r="Q223" s="6">
        <v>22.135000000000002</v>
      </c>
      <c r="R223" s="8">
        <v>119996.957049458</v>
      </c>
      <c r="S223" s="12">
        <v>301196.143481882</v>
      </c>
      <c r="T223" s="12">
        <v>30.45</v>
      </c>
      <c r="U223" s="12">
        <v>114.2</v>
      </c>
      <c r="V223" s="12" t="e">
        <f>NA()</f>
        <v>#N/A</v>
      </c>
    </row>
    <row r="224" spans="1:22" x14ac:dyDescent="0.4">
      <c r="A224">
        <v>21741</v>
      </c>
      <c r="B224" s="1">
        <v>44245.700075694403</v>
      </c>
      <c r="C224" s="6">
        <v>73.995024008333303</v>
      </c>
      <c r="D224" s="14" t="s">
        <v>66</v>
      </c>
      <c r="E224" s="15">
        <v>44243.508501770797</v>
      </c>
      <c r="F224" t="s">
        <v>71</v>
      </c>
      <c r="G224" s="6">
        <v>122.636137043388</v>
      </c>
      <c r="H224" t="s">
        <v>72</v>
      </c>
      <c r="I224" s="6">
        <v>40.1185910183112</v>
      </c>
      <c r="J224" t="s">
        <v>67</v>
      </c>
      <c r="K224" s="6">
        <v>998</v>
      </c>
      <c r="L224" t="s">
        <v>68</v>
      </c>
      <c r="M224" t="s">
        <v>70</v>
      </c>
      <c r="N224" s="8">
        <v>28</v>
      </c>
      <c r="O224" s="8">
        <v>0</v>
      </c>
      <c r="P224">
        <v>0</v>
      </c>
      <c r="Q224" s="6">
        <v>22.143999999999998</v>
      </c>
      <c r="R224" s="8">
        <v>120082.105238573</v>
      </c>
      <c r="S224" s="12">
        <v>301196.978992583</v>
      </c>
      <c r="T224" s="12">
        <v>30.45</v>
      </c>
      <c r="U224" s="12">
        <v>114.2</v>
      </c>
      <c r="V224" s="12" t="e">
        <f>NA()</f>
        <v>#N/A</v>
      </c>
    </row>
    <row r="225" spans="1:22" x14ac:dyDescent="0.4">
      <c r="A225">
        <v>21751</v>
      </c>
      <c r="B225" s="1">
        <v>44245.7003068634</v>
      </c>
      <c r="C225" s="6">
        <v>74.327892489999996</v>
      </c>
      <c r="D225" s="14" t="s">
        <v>66</v>
      </c>
      <c r="E225" s="15">
        <v>44243.508501770797</v>
      </c>
      <c r="F225" t="s">
        <v>71</v>
      </c>
      <c r="G225" s="6">
        <v>122.544580698036</v>
      </c>
      <c r="H225" t="s">
        <v>72</v>
      </c>
      <c r="I225" s="6">
        <v>40.100043554772597</v>
      </c>
      <c r="J225" t="s">
        <v>67</v>
      </c>
      <c r="K225" s="6">
        <v>998</v>
      </c>
      <c r="L225" t="s">
        <v>68</v>
      </c>
      <c r="M225" t="s">
        <v>70</v>
      </c>
      <c r="N225" s="8">
        <v>28</v>
      </c>
      <c r="O225" s="8">
        <v>0</v>
      </c>
      <c r="P225">
        <v>0</v>
      </c>
      <c r="Q225" s="6">
        <v>22.161000000000001</v>
      </c>
      <c r="R225" s="8">
        <v>120136.862264397</v>
      </c>
      <c r="S225" s="12">
        <v>301201.599192961</v>
      </c>
      <c r="T225" s="12">
        <v>30.45</v>
      </c>
      <c r="U225" s="12">
        <v>114.2</v>
      </c>
      <c r="V225" s="12" t="e">
        <f>NA()</f>
        <v>#N/A</v>
      </c>
    </row>
    <row r="226" spans="1:22" x14ac:dyDescent="0.4">
      <c r="A226">
        <v>21761</v>
      </c>
      <c r="B226" s="1">
        <v>44245.700538576399</v>
      </c>
      <c r="C226" s="6">
        <v>74.661582788333305</v>
      </c>
      <c r="D226" s="14" t="s">
        <v>66</v>
      </c>
      <c r="E226" s="15">
        <v>44243.508501770797</v>
      </c>
      <c r="F226" t="s">
        <v>71</v>
      </c>
      <c r="G226" s="6">
        <v>122.598026475552</v>
      </c>
      <c r="H226" t="s">
        <v>72</v>
      </c>
      <c r="I226" s="6">
        <v>40.100043554772597</v>
      </c>
      <c r="J226" t="s">
        <v>67</v>
      </c>
      <c r="K226" s="6">
        <v>998</v>
      </c>
      <c r="L226" t="s">
        <v>68</v>
      </c>
      <c r="M226" t="s">
        <v>70</v>
      </c>
      <c r="N226" s="8">
        <v>28</v>
      </c>
      <c r="O226" s="8">
        <v>0</v>
      </c>
      <c r="P226">
        <v>0</v>
      </c>
      <c r="Q226" s="6">
        <v>22.155999999999999</v>
      </c>
      <c r="R226" s="8">
        <v>120148.61938052101</v>
      </c>
      <c r="S226" s="12">
        <v>301214.054638765</v>
      </c>
      <c r="T226" s="12">
        <v>30.45</v>
      </c>
      <c r="U226" s="12">
        <v>114.2</v>
      </c>
      <c r="V226" s="12" t="e">
        <f>NA()</f>
        <v>#N/A</v>
      </c>
    </row>
    <row r="227" spans="1:22" x14ac:dyDescent="0.4">
      <c r="A227">
        <v>21771</v>
      </c>
      <c r="B227" s="1">
        <v>44245.700769942101</v>
      </c>
      <c r="C227" s="6">
        <v>74.9947341266667</v>
      </c>
      <c r="D227" s="14" t="s">
        <v>66</v>
      </c>
      <c r="E227" s="15">
        <v>44243.508501770797</v>
      </c>
      <c r="F227" t="s">
        <v>71</v>
      </c>
      <c r="G227" s="6">
        <v>122.493168009409</v>
      </c>
      <c r="H227" t="s">
        <v>72</v>
      </c>
      <c r="I227" s="6">
        <v>40.106226031188299</v>
      </c>
      <c r="J227" t="s">
        <v>67</v>
      </c>
      <c r="K227" s="6">
        <v>998</v>
      </c>
      <c r="L227" t="s">
        <v>68</v>
      </c>
      <c r="M227" t="s">
        <v>70</v>
      </c>
      <c r="N227" s="8">
        <v>28</v>
      </c>
      <c r="O227" s="8">
        <v>0</v>
      </c>
      <c r="P227">
        <v>0</v>
      </c>
      <c r="Q227" s="6">
        <v>22.163</v>
      </c>
      <c r="R227" s="8">
        <v>120187.448227463</v>
      </c>
      <c r="S227" s="12">
        <v>301191.192483005</v>
      </c>
      <c r="T227" s="12">
        <v>30.45</v>
      </c>
      <c r="U227" s="12">
        <v>114.2</v>
      </c>
      <c r="V227" s="12" t="e">
        <f>NA()</f>
        <v>#N/A</v>
      </c>
    </row>
    <row r="228" spans="1:22" x14ac:dyDescent="0.4">
      <c r="A228">
        <v>21781</v>
      </c>
      <c r="B228" s="1">
        <v>44245.701001655099</v>
      </c>
      <c r="C228" s="6">
        <v>75.328422781666703</v>
      </c>
      <c r="D228" s="14" t="s">
        <v>66</v>
      </c>
      <c r="E228" s="15">
        <v>44243.508501770797</v>
      </c>
      <c r="F228" t="s">
        <v>71</v>
      </c>
      <c r="G228" s="6">
        <v>122.39508453243801</v>
      </c>
      <c r="H228" t="s">
        <v>72</v>
      </c>
      <c r="I228" s="6">
        <v>40.100043554772597</v>
      </c>
      <c r="J228" t="s">
        <v>67</v>
      </c>
      <c r="K228" s="6">
        <v>998</v>
      </c>
      <c r="L228" t="s">
        <v>68</v>
      </c>
      <c r="M228" t="s">
        <v>70</v>
      </c>
      <c r="N228" s="8">
        <v>28</v>
      </c>
      <c r="O228" s="8">
        <v>0</v>
      </c>
      <c r="P228">
        <v>0</v>
      </c>
      <c r="Q228" s="6">
        <v>22.175000000000001</v>
      </c>
      <c r="R228" s="8">
        <v>120245.75450677</v>
      </c>
      <c r="S228" s="12">
        <v>301217.49517939897</v>
      </c>
      <c r="T228" s="12">
        <v>30.45</v>
      </c>
      <c r="U228" s="12">
        <v>114.2</v>
      </c>
      <c r="V228" s="12" t="e">
        <f>NA()</f>
        <v>#N/A</v>
      </c>
    </row>
    <row r="229" spans="1:22" x14ac:dyDescent="0.4">
      <c r="A229">
        <v>21791</v>
      </c>
      <c r="B229" s="1">
        <v>44245.701232789397</v>
      </c>
      <c r="C229" s="6">
        <v>75.661253208333306</v>
      </c>
      <c r="D229" s="14" t="s">
        <v>66</v>
      </c>
      <c r="E229" s="15">
        <v>44243.508501770797</v>
      </c>
      <c r="F229" t="s">
        <v>71</v>
      </c>
      <c r="G229" s="6">
        <v>122.343740197401</v>
      </c>
      <c r="H229" t="s">
        <v>72</v>
      </c>
      <c r="I229" s="6">
        <v>40.106226031188299</v>
      </c>
      <c r="J229" t="s">
        <v>67</v>
      </c>
      <c r="K229" s="6">
        <v>998</v>
      </c>
      <c r="L229" t="s">
        <v>68</v>
      </c>
      <c r="M229" t="s">
        <v>70</v>
      </c>
      <c r="N229" s="8">
        <v>28</v>
      </c>
      <c r="O229" s="8">
        <v>0</v>
      </c>
      <c r="P229">
        <v>0</v>
      </c>
      <c r="Q229" s="6">
        <v>22.177</v>
      </c>
      <c r="R229" s="8">
        <v>120297.111799327</v>
      </c>
      <c r="S229" s="12">
        <v>301207.77336218499</v>
      </c>
      <c r="T229" s="12">
        <v>30.45</v>
      </c>
      <c r="U229" s="12">
        <v>114.2</v>
      </c>
      <c r="V229" s="12" t="e">
        <f>NA()</f>
        <v>#N/A</v>
      </c>
    </row>
    <row r="230" spans="1:22" x14ac:dyDescent="0.4">
      <c r="A230">
        <v>21801</v>
      </c>
      <c r="B230" s="1">
        <v>44245.701464467602</v>
      </c>
      <c r="C230" s="6">
        <v>75.994842118333295</v>
      </c>
      <c r="D230" s="14" t="s">
        <v>66</v>
      </c>
      <c r="E230" s="15">
        <v>44243.508501770797</v>
      </c>
      <c r="F230" t="s">
        <v>71</v>
      </c>
      <c r="G230" s="6">
        <v>122.67171606107399</v>
      </c>
      <c r="H230" t="s">
        <v>72</v>
      </c>
      <c r="I230" s="6">
        <v>40.0320370686632</v>
      </c>
      <c r="J230" t="s">
        <v>67</v>
      </c>
      <c r="K230" s="6">
        <v>998</v>
      </c>
      <c r="L230" t="s">
        <v>68</v>
      </c>
      <c r="M230" t="s">
        <v>70</v>
      </c>
      <c r="N230" s="8">
        <v>28</v>
      </c>
      <c r="O230" s="8">
        <v>0</v>
      </c>
      <c r="P230">
        <v>0</v>
      </c>
      <c r="Q230" s="6">
        <v>22.18</v>
      </c>
      <c r="R230" s="8">
        <v>120315.282676398</v>
      </c>
      <c r="S230" s="12">
        <v>301206.10362097702</v>
      </c>
      <c r="T230" s="12">
        <v>30.45</v>
      </c>
      <c r="U230" s="12">
        <v>114.2</v>
      </c>
      <c r="V230" s="12" t="e">
        <f>NA()</f>
        <v>#N/A</v>
      </c>
    </row>
    <row r="231" spans="1:22" x14ac:dyDescent="0.4">
      <c r="A231">
        <v>21811</v>
      </c>
      <c r="B231" s="1">
        <v>44245.701695636599</v>
      </c>
      <c r="C231" s="6">
        <v>76.327727379999999</v>
      </c>
      <c r="D231" s="14" t="s">
        <v>66</v>
      </c>
      <c r="E231" s="15">
        <v>44243.508501770797</v>
      </c>
      <c r="F231" t="s">
        <v>71</v>
      </c>
      <c r="G231" s="6">
        <v>122.353023595313</v>
      </c>
      <c r="H231" t="s">
        <v>72</v>
      </c>
      <c r="I231" s="6">
        <v>40.069131344167999</v>
      </c>
      <c r="J231" t="s">
        <v>67</v>
      </c>
      <c r="K231" s="6">
        <v>998</v>
      </c>
      <c r="L231" t="s">
        <v>68</v>
      </c>
      <c r="M231" t="s">
        <v>70</v>
      </c>
      <c r="N231" s="8">
        <v>28</v>
      </c>
      <c r="O231" s="8">
        <v>0</v>
      </c>
      <c r="P231">
        <v>0</v>
      </c>
      <c r="Q231" s="6">
        <v>22.193000000000001</v>
      </c>
      <c r="R231" s="8">
        <v>120333.80258998</v>
      </c>
      <c r="S231" s="12">
        <v>301200.97505707602</v>
      </c>
      <c r="T231" s="12">
        <v>30.45</v>
      </c>
      <c r="U231" s="12">
        <v>114.2</v>
      </c>
      <c r="V231" s="12" t="e">
        <f>NA()</f>
        <v>#N/A</v>
      </c>
    </row>
    <row r="232" spans="1:22" x14ac:dyDescent="0.4">
      <c r="A232">
        <v>21821</v>
      </c>
      <c r="B232" s="1">
        <v>44245.701927511604</v>
      </c>
      <c r="C232" s="6">
        <v>76.661649508333298</v>
      </c>
      <c r="D232" s="14" t="s">
        <v>66</v>
      </c>
      <c r="E232" s="15">
        <v>44243.508501770797</v>
      </c>
      <c r="F232" t="s">
        <v>71</v>
      </c>
      <c r="G232" s="6">
        <v>122.376375014985</v>
      </c>
      <c r="H232" t="s">
        <v>72</v>
      </c>
      <c r="I232" s="6">
        <v>40.075313763426898</v>
      </c>
      <c r="J232" t="s">
        <v>67</v>
      </c>
      <c r="K232" s="6">
        <v>998</v>
      </c>
      <c r="L232" t="s">
        <v>68</v>
      </c>
      <c r="M232" t="s">
        <v>70</v>
      </c>
      <c r="N232" s="8">
        <v>28</v>
      </c>
      <c r="O232" s="8">
        <v>0</v>
      </c>
      <c r="P232">
        <v>0</v>
      </c>
      <c r="Q232" s="6">
        <v>22.187999999999999</v>
      </c>
      <c r="R232" s="8">
        <v>120316.377488755</v>
      </c>
      <c r="S232" s="12">
        <v>301193.810309514</v>
      </c>
      <c r="T232" s="12">
        <v>30.45</v>
      </c>
      <c r="U232" s="12">
        <v>114.2</v>
      </c>
      <c r="V232" s="12" t="e">
        <f>NA()</f>
        <v>#N/A</v>
      </c>
    </row>
    <row r="233" spans="1:22" x14ac:dyDescent="0.4">
      <c r="A233">
        <v>21831</v>
      </c>
      <c r="B233" s="1">
        <v>44245.702158796303</v>
      </c>
      <c r="C233" s="6">
        <v>76.994679413333301</v>
      </c>
      <c r="D233" s="14" t="s">
        <v>66</v>
      </c>
      <c r="E233" s="15">
        <v>44243.508501770797</v>
      </c>
      <c r="F233" t="s">
        <v>71</v>
      </c>
      <c r="G233" s="6">
        <v>122.376375014985</v>
      </c>
      <c r="H233" t="s">
        <v>72</v>
      </c>
      <c r="I233" s="6">
        <v>40.075313763426898</v>
      </c>
      <c r="J233" t="s">
        <v>67</v>
      </c>
      <c r="K233" s="6">
        <v>998</v>
      </c>
      <c r="L233" t="s">
        <v>68</v>
      </c>
      <c r="M233" t="s">
        <v>70</v>
      </c>
      <c r="N233" s="8">
        <v>28</v>
      </c>
      <c r="O233" s="8">
        <v>0</v>
      </c>
      <c r="P233">
        <v>0</v>
      </c>
      <c r="Q233" s="6">
        <v>22.187999999999999</v>
      </c>
      <c r="R233" s="8">
        <v>120330.158167708</v>
      </c>
      <c r="S233" s="12">
        <v>301202.429528468</v>
      </c>
      <c r="T233" s="12">
        <v>30.45</v>
      </c>
      <c r="U233" s="12">
        <v>114.2</v>
      </c>
      <c r="V233" s="12" t="e">
        <f>NA()</f>
        <v>#N/A</v>
      </c>
    </row>
    <row r="234" spans="1:22" x14ac:dyDescent="0.4">
      <c r="A234">
        <v>21841</v>
      </c>
      <c r="B234" s="1">
        <v>44245.702390544</v>
      </c>
      <c r="C234" s="6">
        <v>77.328423481666704</v>
      </c>
      <c r="D234" s="14" t="s">
        <v>66</v>
      </c>
      <c r="E234" s="15">
        <v>44243.508501770797</v>
      </c>
      <c r="F234" t="s">
        <v>71</v>
      </c>
      <c r="G234" s="6">
        <v>122.45358449760199</v>
      </c>
      <c r="H234" t="s">
        <v>72</v>
      </c>
      <c r="I234" s="6">
        <v>40.0505841549775</v>
      </c>
      <c r="J234" t="s">
        <v>67</v>
      </c>
      <c r="K234" s="6">
        <v>998</v>
      </c>
      <c r="L234" t="s">
        <v>68</v>
      </c>
      <c r="M234" t="s">
        <v>70</v>
      </c>
      <c r="N234" s="8">
        <v>28</v>
      </c>
      <c r="O234" s="8">
        <v>0</v>
      </c>
      <c r="P234">
        <v>0</v>
      </c>
      <c r="Q234" s="6">
        <v>22.192</v>
      </c>
      <c r="R234" s="8">
        <v>120350.991201745</v>
      </c>
      <c r="S234" s="12">
        <v>301206.092034437</v>
      </c>
      <c r="T234" s="12">
        <v>30.45</v>
      </c>
      <c r="U234" s="12">
        <v>114.2</v>
      </c>
      <c r="V234" s="12" t="e">
        <f>NA()</f>
        <v>#N/A</v>
      </c>
    </row>
    <row r="235" spans="1:22" x14ac:dyDescent="0.4">
      <c r="A235">
        <v>21851</v>
      </c>
      <c r="B235" s="1">
        <v>44245.702621759301</v>
      </c>
      <c r="C235" s="6">
        <v>77.661332396666694</v>
      </c>
      <c r="D235" s="14" t="s">
        <v>66</v>
      </c>
      <c r="E235" s="15">
        <v>44243.508501770797</v>
      </c>
      <c r="F235" t="s">
        <v>71</v>
      </c>
      <c r="G235" s="6">
        <v>122.336265141808</v>
      </c>
      <c r="H235" t="s">
        <v>72</v>
      </c>
      <c r="I235" s="6">
        <v>40.0505841549775</v>
      </c>
      <c r="J235" t="s">
        <v>67</v>
      </c>
      <c r="K235" s="6">
        <v>998</v>
      </c>
      <c r="L235" t="s">
        <v>68</v>
      </c>
      <c r="M235" t="s">
        <v>70</v>
      </c>
      <c r="N235" s="8">
        <v>28</v>
      </c>
      <c r="O235" s="8">
        <v>0</v>
      </c>
      <c r="P235">
        <v>0</v>
      </c>
      <c r="Q235" s="6">
        <v>22.202999999999999</v>
      </c>
      <c r="R235" s="8">
        <v>120409.67526278101</v>
      </c>
      <c r="S235" s="12">
        <v>301195.21667656302</v>
      </c>
      <c r="T235" s="12">
        <v>30.45</v>
      </c>
      <c r="U235" s="12">
        <v>114.2</v>
      </c>
      <c r="V235" s="12" t="e">
        <f>NA()</f>
        <v>#N/A</v>
      </c>
    </row>
    <row r="236" spans="1:22" x14ac:dyDescent="0.4">
      <c r="A236">
        <v>21861</v>
      </c>
      <c r="B236" s="1">
        <v>44245.702853588002</v>
      </c>
      <c r="C236" s="6">
        <v>77.995181958333305</v>
      </c>
      <c r="D236" s="14" t="s">
        <v>66</v>
      </c>
      <c r="E236" s="15">
        <v>44243.508501770797</v>
      </c>
      <c r="F236" t="s">
        <v>71</v>
      </c>
      <c r="G236" s="6">
        <v>122.376864454458</v>
      </c>
      <c r="H236" t="s">
        <v>72</v>
      </c>
      <c r="I236" s="6">
        <v>40.044401781441998</v>
      </c>
      <c r="J236" t="s">
        <v>67</v>
      </c>
      <c r="K236" s="6">
        <v>998</v>
      </c>
      <c r="L236" t="s">
        <v>68</v>
      </c>
      <c r="M236" t="s">
        <v>70</v>
      </c>
      <c r="N236" s="8">
        <v>28</v>
      </c>
      <c r="O236" s="8">
        <v>0</v>
      </c>
      <c r="P236">
        <v>0</v>
      </c>
      <c r="Q236" s="6">
        <v>22.202000000000002</v>
      </c>
      <c r="R236" s="8">
        <v>120389.111991085</v>
      </c>
      <c r="S236" s="12">
        <v>301193.73334081302</v>
      </c>
      <c r="T236" s="12">
        <v>30.45</v>
      </c>
      <c r="U236" s="12">
        <v>114.2</v>
      </c>
      <c r="V236" s="12" t="e">
        <f>NA()</f>
        <v>#N/A</v>
      </c>
    </row>
    <row r="237" spans="1:22" x14ac:dyDescent="0.4">
      <c r="A237">
        <v>21871</v>
      </c>
      <c r="B237" s="1">
        <v>44245.703084838002</v>
      </c>
      <c r="C237" s="6">
        <v>78.328180846666697</v>
      </c>
      <c r="D237" s="14" t="s">
        <v>66</v>
      </c>
      <c r="E237" s="15">
        <v>44243.508501770797</v>
      </c>
      <c r="F237" t="s">
        <v>71</v>
      </c>
      <c r="G237" s="6">
        <v>122.462203782836</v>
      </c>
      <c r="H237" t="s">
        <v>72</v>
      </c>
      <c r="I237" s="6">
        <v>40.044401781441998</v>
      </c>
      <c r="J237" t="s">
        <v>67</v>
      </c>
      <c r="K237" s="6">
        <v>998</v>
      </c>
      <c r="L237" t="s">
        <v>68</v>
      </c>
      <c r="M237" t="s">
        <v>70</v>
      </c>
      <c r="N237" s="8">
        <v>28</v>
      </c>
      <c r="O237" s="8">
        <v>0</v>
      </c>
      <c r="P237">
        <v>0</v>
      </c>
      <c r="Q237" s="6">
        <v>22.193999999999999</v>
      </c>
      <c r="R237" s="8">
        <v>120358.947197092</v>
      </c>
      <c r="S237" s="12">
        <v>301192.08039687702</v>
      </c>
      <c r="T237" s="12">
        <v>30.45</v>
      </c>
      <c r="U237" s="12">
        <v>114.2</v>
      </c>
      <c r="V237" s="12" t="e">
        <f>NA()</f>
        <v>#N/A</v>
      </c>
    </row>
    <row r="238" spans="1:22" x14ac:dyDescent="0.4">
      <c r="A238">
        <v>21881</v>
      </c>
      <c r="B238" s="1">
        <v>44245.703316550898</v>
      </c>
      <c r="C238" s="6">
        <v>78.661869374999995</v>
      </c>
      <c r="D238" s="14" t="s">
        <v>66</v>
      </c>
      <c r="E238" s="15">
        <v>44243.508501770797</v>
      </c>
      <c r="F238" t="s">
        <v>71</v>
      </c>
      <c r="G238" s="6">
        <v>122.61409560546799</v>
      </c>
      <c r="H238" t="s">
        <v>72</v>
      </c>
      <c r="I238" s="6">
        <v>40.019672401607799</v>
      </c>
      <c r="J238" t="s">
        <v>67</v>
      </c>
      <c r="K238" s="6">
        <v>998</v>
      </c>
      <c r="L238" t="s">
        <v>68</v>
      </c>
      <c r="M238" t="s">
        <v>70</v>
      </c>
      <c r="N238" s="8">
        <v>28</v>
      </c>
      <c r="O238" s="8">
        <v>0</v>
      </c>
      <c r="P238">
        <v>0</v>
      </c>
      <c r="Q238" s="6">
        <v>22.190999999999999</v>
      </c>
      <c r="R238" s="8">
        <v>120347.010349139</v>
      </c>
      <c r="S238" s="12">
        <v>301201.57323846797</v>
      </c>
      <c r="T238" s="12">
        <v>30.45</v>
      </c>
      <c r="U238" s="12">
        <v>114.2</v>
      </c>
      <c r="V238" s="12" t="e">
        <f>NA()</f>
        <v>#N/A</v>
      </c>
    </row>
    <row r="239" spans="1:22" x14ac:dyDescent="0.4">
      <c r="A239">
        <v>21891</v>
      </c>
      <c r="B239" s="1">
        <v>44245.703547685203</v>
      </c>
      <c r="C239" s="6">
        <v>78.994703236666695</v>
      </c>
      <c r="D239" s="14" t="s">
        <v>66</v>
      </c>
      <c r="E239" s="15">
        <v>44243.508501770797</v>
      </c>
      <c r="F239" t="s">
        <v>71</v>
      </c>
      <c r="G239" s="6">
        <v>122.620589521536</v>
      </c>
      <c r="H239" t="s">
        <v>72</v>
      </c>
      <c r="I239" s="6">
        <v>40.007307780273102</v>
      </c>
      <c r="J239" t="s">
        <v>67</v>
      </c>
      <c r="K239" s="6">
        <v>998</v>
      </c>
      <c r="L239" t="s">
        <v>68</v>
      </c>
      <c r="M239" t="s">
        <v>70</v>
      </c>
      <c r="N239" s="8">
        <v>28</v>
      </c>
      <c r="O239" s="8">
        <v>0</v>
      </c>
      <c r="P239">
        <v>0</v>
      </c>
      <c r="Q239" s="6">
        <v>22.196000000000002</v>
      </c>
      <c r="R239" s="8">
        <v>120377.679749314</v>
      </c>
      <c r="S239" s="12">
        <v>301192.83678198402</v>
      </c>
      <c r="T239" s="12">
        <v>30.45</v>
      </c>
      <c r="U239" s="12">
        <v>114.2</v>
      </c>
      <c r="V239" s="12" t="e">
        <f>NA()</f>
        <v>#N/A</v>
      </c>
    </row>
    <row r="240" spans="1:22" x14ac:dyDescent="0.4">
      <c r="A240">
        <v>21901</v>
      </c>
      <c r="B240" s="1">
        <v>44245.703779016199</v>
      </c>
      <c r="C240" s="6">
        <v>79.327781134999995</v>
      </c>
      <c r="D240" s="14" t="s">
        <v>66</v>
      </c>
      <c r="E240" s="15">
        <v>44243.508501770797</v>
      </c>
      <c r="F240" t="s">
        <v>71</v>
      </c>
      <c r="G240" s="6">
        <v>122.4986992913</v>
      </c>
      <c r="H240" t="s">
        <v>72</v>
      </c>
      <c r="I240" s="6">
        <v>40.025854729420601</v>
      </c>
      <c r="J240" t="s">
        <v>67</v>
      </c>
      <c r="K240" s="6">
        <v>998</v>
      </c>
      <c r="L240" t="s">
        <v>68</v>
      </c>
      <c r="M240" t="s">
        <v>70</v>
      </c>
      <c r="N240" s="8">
        <v>28</v>
      </c>
      <c r="O240" s="8">
        <v>0</v>
      </c>
      <c r="P240">
        <v>0</v>
      </c>
      <c r="Q240" s="6">
        <v>22.199000000000002</v>
      </c>
      <c r="R240" s="8">
        <v>120388.52243528</v>
      </c>
      <c r="S240" s="12">
        <v>301200.87258663599</v>
      </c>
      <c r="T240" s="12">
        <v>30.45</v>
      </c>
      <c r="U240" s="12">
        <v>114.2</v>
      </c>
      <c r="V240" s="12" t="e">
        <f>NA()</f>
        <v>#N/A</v>
      </c>
    </row>
    <row r="241" spans="1:22" x14ac:dyDescent="0.4">
      <c r="A241">
        <v>21911</v>
      </c>
      <c r="B241" s="1">
        <v>44245.704010798603</v>
      </c>
      <c r="C241" s="6">
        <v>79.661571571666698</v>
      </c>
      <c r="D241" s="14" t="s">
        <v>66</v>
      </c>
      <c r="E241" s="15">
        <v>44243.508501770797</v>
      </c>
      <c r="F241" t="s">
        <v>71</v>
      </c>
      <c r="G241" s="6">
        <v>122.458081527063</v>
      </c>
      <c r="H241" t="s">
        <v>72</v>
      </c>
      <c r="I241" s="6">
        <v>40.0320370686632</v>
      </c>
      <c r="J241" t="s">
        <v>67</v>
      </c>
      <c r="K241" s="6">
        <v>998</v>
      </c>
      <c r="L241" t="s">
        <v>68</v>
      </c>
      <c r="M241" t="s">
        <v>70</v>
      </c>
      <c r="N241" s="8">
        <v>28</v>
      </c>
      <c r="O241" s="8">
        <v>0</v>
      </c>
      <c r="P241">
        <v>0</v>
      </c>
      <c r="Q241" s="6">
        <v>22.2</v>
      </c>
      <c r="R241" s="8">
        <v>120376.078361732</v>
      </c>
      <c r="S241" s="12">
        <v>301194.26629043103</v>
      </c>
      <c r="T241" s="12">
        <v>30.45</v>
      </c>
      <c r="U241" s="12">
        <v>114.2</v>
      </c>
      <c r="V241" s="12" t="e">
        <f>NA()</f>
        <v>#N/A</v>
      </c>
    </row>
    <row r="242" spans="1:22" x14ac:dyDescent="0.4">
      <c r="A242">
        <v>21921</v>
      </c>
      <c r="B242" s="1">
        <v>44245.7042420949</v>
      </c>
      <c r="C242" s="6">
        <v>79.994622234999994</v>
      </c>
      <c r="D242" s="14" t="s">
        <v>66</v>
      </c>
      <c r="E242" s="15">
        <v>44243.508501770797</v>
      </c>
      <c r="F242" t="s">
        <v>71</v>
      </c>
      <c r="G242" s="6">
        <v>122.69118834318201</v>
      </c>
      <c r="H242" t="s">
        <v>72</v>
      </c>
      <c r="I242" s="6">
        <v>39.994943204660601</v>
      </c>
      <c r="J242" t="s">
        <v>67</v>
      </c>
      <c r="K242" s="6">
        <v>998</v>
      </c>
      <c r="L242" t="s">
        <v>68</v>
      </c>
      <c r="M242" t="s">
        <v>70</v>
      </c>
      <c r="N242" s="8">
        <v>28</v>
      </c>
      <c r="O242" s="8">
        <v>0</v>
      </c>
      <c r="P242">
        <v>0</v>
      </c>
      <c r="Q242" s="6">
        <v>22.195</v>
      </c>
      <c r="R242" s="8">
        <v>120326.711236121</v>
      </c>
      <c r="S242" s="12">
        <v>301197.33726202499</v>
      </c>
      <c r="T242" s="12">
        <v>30.45</v>
      </c>
      <c r="U242" s="12">
        <v>114.2</v>
      </c>
      <c r="V242" s="12" t="e">
        <f>NA()</f>
        <v>#N/A</v>
      </c>
    </row>
    <row r="243" spans="1:22" x14ac:dyDescent="0.4">
      <c r="A243">
        <v>21931</v>
      </c>
      <c r="B243" s="1">
        <v>44245.704473460602</v>
      </c>
      <c r="C243" s="6">
        <v>80.327772398333295</v>
      </c>
      <c r="D243" s="14" t="s">
        <v>66</v>
      </c>
      <c r="E243" s="15">
        <v>44243.508501770797</v>
      </c>
      <c r="F243" t="s">
        <v>71</v>
      </c>
      <c r="G243" s="6">
        <v>122.838849478678</v>
      </c>
      <c r="H243" t="s">
        <v>72</v>
      </c>
      <c r="I243" s="6">
        <v>39.988760933999401</v>
      </c>
      <c r="J243" t="s">
        <v>67</v>
      </c>
      <c r="K243" s="6">
        <v>998</v>
      </c>
      <c r="L243" t="s">
        <v>68</v>
      </c>
      <c r="M243" t="s">
        <v>70</v>
      </c>
      <c r="N243" s="8">
        <v>28</v>
      </c>
      <c r="O243" s="8">
        <v>0</v>
      </c>
      <c r="P243">
        <v>0</v>
      </c>
      <c r="Q243" s="6">
        <v>22.184000000000001</v>
      </c>
      <c r="R243" s="8">
        <v>120254.161664037</v>
      </c>
      <c r="S243" s="12">
        <v>301195.68641888699</v>
      </c>
      <c r="T243" s="12">
        <v>30.45</v>
      </c>
      <c r="U243" s="12">
        <v>114.2</v>
      </c>
      <c r="V243" s="12" t="e">
        <f>NA()</f>
        <v>#N/A</v>
      </c>
    </row>
    <row r="244" spans="1:22" x14ac:dyDescent="0.4">
      <c r="A244">
        <v>21941</v>
      </c>
      <c r="B244" s="1">
        <v>44245.704705057899</v>
      </c>
      <c r="C244" s="6">
        <v>80.661306261666695</v>
      </c>
      <c r="D244" s="14" t="s">
        <v>66</v>
      </c>
      <c r="E244" s="15">
        <v>44243.508501770797</v>
      </c>
      <c r="F244" t="s">
        <v>71</v>
      </c>
      <c r="G244" s="6">
        <v>122.905248327647</v>
      </c>
      <c r="H244" t="s">
        <v>72</v>
      </c>
      <c r="I244" s="6">
        <v>39.994943204660601</v>
      </c>
      <c r="J244" t="s">
        <v>67</v>
      </c>
      <c r="K244" s="6">
        <v>998</v>
      </c>
      <c r="L244" t="s">
        <v>68</v>
      </c>
      <c r="M244" t="s">
        <v>70</v>
      </c>
      <c r="N244" s="8">
        <v>28</v>
      </c>
      <c r="O244" s="8">
        <v>0</v>
      </c>
      <c r="P244">
        <v>0</v>
      </c>
      <c r="Q244" s="6">
        <v>22.175000000000001</v>
      </c>
      <c r="R244" s="8">
        <v>120185.340352046</v>
      </c>
      <c r="S244" s="12">
        <v>301195.35463795299</v>
      </c>
      <c r="T244" s="12">
        <v>30.45</v>
      </c>
      <c r="U244" s="12">
        <v>114.2</v>
      </c>
      <c r="V244" s="12" t="e">
        <f>NA()</f>
        <v>#N/A</v>
      </c>
    </row>
    <row r="245" spans="1:22" x14ac:dyDescent="0.4">
      <c r="A245">
        <v>21951</v>
      </c>
      <c r="B245" s="1">
        <v>44245.704936840302</v>
      </c>
      <c r="C245" s="6">
        <v>80.995041259999994</v>
      </c>
      <c r="D245" s="14" t="s">
        <v>66</v>
      </c>
      <c r="E245" s="15">
        <v>44243.508501770797</v>
      </c>
      <c r="F245" t="s">
        <v>71</v>
      </c>
      <c r="G245" s="6">
        <v>123.124021697968</v>
      </c>
      <c r="H245" t="s">
        <v>72</v>
      </c>
      <c r="I245" s="6">
        <v>39.976396426967803</v>
      </c>
      <c r="J245" t="s">
        <v>67</v>
      </c>
      <c r="K245" s="6">
        <v>998</v>
      </c>
      <c r="L245" t="s">
        <v>68</v>
      </c>
      <c r="M245" t="s">
        <v>70</v>
      </c>
      <c r="N245" s="8">
        <v>28</v>
      </c>
      <c r="O245" s="8">
        <v>0</v>
      </c>
      <c r="P245">
        <v>0</v>
      </c>
      <c r="Q245" s="6">
        <v>22.163</v>
      </c>
      <c r="R245" s="8">
        <v>120103.049116279</v>
      </c>
      <c r="S245" s="12">
        <v>301198.73092718801</v>
      </c>
      <c r="T245" s="12">
        <v>30.45</v>
      </c>
      <c r="U245" s="12">
        <v>114.2</v>
      </c>
      <c r="V245" s="12" t="e">
        <f>NA()</f>
        <v>#N/A</v>
      </c>
    </row>
    <row r="246" spans="1:22" x14ac:dyDescent="0.4">
      <c r="A246">
        <v>21961</v>
      </c>
      <c r="B246" s="1">
        <v>44245.705168252302</v>
      </c>
      <c r="C246" s="6">
        <v>81.328297398333305</v>
      </c>
      <c r="D246" s="14" t="s">
        <v>66</v>
      </c>
      <c r="E246" s="15">
        <v>44243.508501770797</v>
      </c>
      <c r="F246" t="s">
        <v>71</v>
      </c>
      <c r="G246" s="6">
        <v>123.377627274517</v>
      </c>
      <c r="H246" t="s">
        <v>72</v>
      </c>
      <c r="I246" s="6">
        <v>39.964031965656901</v>
      </c>
      <c r="J246" t="s">
        <v>67</v>
      </c>
      <c r="K246" s="6">
        <v>998</v>
      </c>
      <c r="L246" t="s">
        <v>68</v>
      </c>
      <c r="M246" t="s">
        <v>70</v>
      </c>
      <c r="N246" s="8">
        <v>28</v>
      </c>
      <c r="O246" s="8">
        <v>0</v>
      </c>
      <c r="P246">
        <v>0</v>
      </c>
      <c r="Q246" s="6">
        <v>22.145</v>
      </c>
      <c r="R246" s="8">
        <v>119994.002941192</v>
      </c>
      <c r="S246" s="12">
        <v>301183.47456847201</v>
      </c>
      <c r="T246" s="12">
        <v>30.45</v>
      </c>
      <c r="U246" s="12">
        <v>114.2</v>
      </c>
      <c r="V246" s="12" t="e">
        <f>NA()</f>
        <v>#N/A</v>
      </c>
    </row>
    <row r="247" spans="1:22" x14ac:dyDescent="0.4">
      <c r="A247">
        <v>21971</v>
      </c>
      <c r="B247" s="1">
        <v>44245.705399537001</v>
      </c>
      <c r="C247" s="6">
        <v>81.661333744999993</v>
      </c>
      <c r="D247" s="14" t="s">
        <v>66</v>
      </c>
      <c r="E247" s="15">
        <v>44243.508501770797</v>
      </c>
      <c r="F247" t="s">
        <v>71</v>
      </c>
      <c r="G247" s="6">
        <v>123.498285121726</v>
      </c>
      <c r="H247" t="s">
        <v>72</v>
      </c>
      <c r="I247" s="6">
        <v>39.970214190597297</v>
      </c>
      <c r="J247" t="s">
        <v>67</v>
      </c>
      <c r="K247" s="6">
        <v>998</v>
      </c>
      <c r="L247" t="s">
        <v>68</v>
      </c>
      <c r="M247" t="s">
        <v>70</v>
      </c>
      <c r="N247" s="8">
        <v>28</v>
      </c>
      <c r="O247" s="8">
        <v>0</v>
      </c>
      <c r="P247">
        <v>0</v>
      </c>
      <c r="Q247" s="6">
        <v>22.131</v>
      </c>
      <c r="R247" s="8">
        <v>119921.970728785</v>
      </c>
      <c r="S247" s="12">
        <v>301187.89727552503</v>
      </c>
      <c r="T247" s="12">
        <v>30.45</v>
      </c>
      <c r="U247" s="12">
        <v>114.2</v>
      </c>
      <c r="V247" s="12" t="e">
        <f>NA()</f>
        <v>#N/A</v>
      </c>
    </row>
    <row r="248" spans="1:22" x14ac:dyDescent="0.4">
      <c r="A248">
        <v>21981</v>
      </c>
      <c r="B248" s="1">
        <v>44245.705631284698</v>
      </c>
      <c r="C248" s="6">
        <v>81.995080354999999</v>
      </c>
      <c r="D248" s="14" t="s">
        <v>66</v>
      </c>
      <c r="E248" s="15">
        <v>44243.508501770797</v>
      </c>
      <c r="F248" t="s">
        <v>71</v>
      </c>
      <c r="G248" s="6">
        <v>123.782937112871</v>
      </c>
      <c r="H248" t="s">
        <v>72</v>
      </c>
      <c r="I248" s="6">
        <v>39.951667550064499</v>
      </c>
      <c r="J248" t="s">
        <v>67</v>
      </c>
      <c r="K248" s="6">
        <v>998</v>
      </c>
      <c r="L248" t="s">
        <v>68</v>
      </c>
      <c r="M248" t="s">
        <v>70</v>
      </c>
      <c r="N248" s="8">
        <v>28</v>
      </c>
      <c r="O248" s="8">
        <v>0</v>
      </c>
      <c r="P248">
        <v>0</v>
      </c>
      <c r="Q248" s="6">
        <v>22.113</v>
      </c>
      <c r="R248" s="8">
        <v>119804.55063392399</v>
      </c>
      <c r="S248" s="12">
        <v>301198.83696079301</v>
      </c>
      <c r="T248" s="12">
        <v>30.45</v>
      </c>
      <c r="U248" s="12">
        <v>114.2</v>
      </c>
      <c r="V248" s="12" t="e">
        <f>NA()</f>
        <v>#N/A</v>
      </c>
    </row>
    <row r="249" spans="1:22" x14ac:dyDescent="0.4">
      <c r="A249">
        <v>21991</v>
      </c>
      <c r="B249" s="1">
        <v>44245.705862581002</v>
      </c>
      <c r="C249" s="6">
        <v>82.328149615000001</v>
      </c>
      <c r="D249" s="14" t="s">
        <v>66</v>
      </c>
      <c r="E249" s="15">
        <v>44243.508501770797</v>
      </c>
      <c r="F249" t="s">
        <v>71</v>
      </c>
      <c r="G249" s="6">
        <v>124.067590701478</v>
      </c>
      <c r="H249" t="s">
        <v>72</v>
      </c>
      <c r="I249" s="6">
        <v>39.902210344883301</v>
      </c>
      <c r="J249" t="s">
        <v>67</v>
      </c>
      <c r="K249" s="6">
        <v>998</v>
      </c>
      <c r="L249" t="s">
        <v>68</v>
      </c>
      <c r="M249" t="s">
        <v>70</v>
      </c>
      <c r="N249" s="8">
        <v>28</v>
      </c>
      <c r="O249" s="8">
        <v>0</v>
      </c>
      <c r="P249">
        <v>0</v>
      </c>
      <c r="Q249" s="6">
        <v>22.109000000000002</v>
      </c>
      <c r="R249" s="8">
        <v>119734.64565455601</v>
      </c>
      <c r="S249" s="12">
        <v>301204.77825605503</v>
      </c>
      <c r="T249" s="12">
        <v>30.45</v>
      </c>
      <c r="U249" s="12">
        <v>114.2</v>
      </c>
      <c r="V249" s="12" t="e">
        <f>NA()</f>
        <v>#N/A</v>
      </c>
    </row>
    <row r="250" spans="1:22" x14ac:dyDescent="0.4">
      <c r="A250">
        <v>22001</v>
      </c>
      <c r="B250" s="1">
        <v>44245.706093831002</v>
      </c>
      <c r="C250" s="6">
        <v>82.661121663333304</v>
      </c>
      <c r="D250" s="14" t="s">
        <v>66</v>
      </c>
      <c r="E250" s="15">
        <v>44243.508501770797</v>
      </c>
      <c r="F250" t="s">
        <v>71</v>
      </c>
      <c r="G250" s="6">
        <v>123.91214635690601</v>
      </c>
      <c r="H250" t="s">
        <v>72</v>
      </c>
      <c r="I250" s="6">
        <v>39.920756711104801</v>
      </c>
      <c r="J250" t="s">
        <v>67</v>
      </c>
      <c r="K250" s="6">
        <v>998</v>
      </c>
      <c r="L250" t="s">
        <v>68</v>
      </c>
      <c r="M250" t="s">
        <v>70</v>
      </c>
      <c r="N250" s="8">
        <v>28</v>
      </c>
      <c r="O250" s="8">
        <v>0</v>
      </c>
      <c r="P250">
        <v>0</v>
      </c>
      <c r="Q250" s="6">
        <v>22.114999999999998</v>
      </c>
      <c r="R250" s="8">
        <v>119528.312459901</v>
      </c>
      <c r="S250" s="12">
        <v>301209.36738974799</v>
      </c>
      <c r="T250" s="12">
        <v>30.45</v>
      </c>
      <c r="U250" s="12">
        <v>114.2</v>
      </c>
      <c r="V250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  <hyperlink ref="D244" location="Sensors!A2:F2" display="Sensors!A2:F2" xr:uid="{00000000-0004-0000-0500-0000E4010000}"/>
    <hyperlink ref="E244" location="'Oxygen Calibrations'!A2:T2" display="'Oxygen Calibrations'!A2:T2" xr:uid="{00000000-0004-0000-0500-0000E5010000}"/>
    <hyperlink ref="D245" location="Sensors!A2:F2" display="Sensors!A2:F2" xr:uid="{00000000-0004-0000-0500-0000E6010000}"/>
    <hyperlink ref="E245" location="'Oxygen Calibrations'!A2:T2" display="'Oxygen Calibrations'!A2:T2" xr:uid="{00000000-0004-0000-0500-0000E7010000}"/>
    <hyperlink ref="D246" location="Sensors!A2:F2" display="Sensors!A2:F2" xr:uid="{00000000-0004-0000-0500-0000E8010000}"/>
    <hyperlink ref="E246" location="'Oxygen Calibrations'!A2:T2" display="'Oxygen Calibrations'!A2:T2" xr:uid="{00000000-0004-0000-0500-0000E9010000}"/>
    <hyperlink ref="D247" location="Sensors!A2:F2" display="Sensors!A2:F2" xr:uid="{00000000-0004-0000-0500-0000EA010000}"/>
    <hyperlink ref="E247" location="'Oxygen Calibrations'!A2:T2" display="'Oxygen Calibrations'!A2:T2" xr:uid="{00000000-0004-0000-0500-0000EB010000}"/>
    <hyperlink ref="D248" location="Sensors!A2:F2" display="Sensors!A2:F2" xr:uid="{00000000-0004-0000-0500-0000EC010000}"/>
    <hyperlink ref="E248" location="'Oxygen Calibrations'!A2:T2" display="'Oxygen Calibrations'!A2:T2" xr:uid="{00000000-0004-0000-0500-0000ED010000}"/>
    <hyperlink ref="D249" location="Sensors!A2:F2" display="Sensors!A2:F2" xr:uid="{00000000-0004-0000-0500-0000EE010000}"/>
    <hyperlink ref="E249" location="'Oxygen Calibrations'!A2:T2" display="'Oxygen Calibrations'!A2:T2" xr:uid="{00000000-0004-0000-0500-0000EF010000}"/>
    <hyperlink ref="D250" location="Sensors!A2:F2" display="Sensors!A2:F2" xr:uid="{00000000-0004-0000-0500-0000F0010000}"/>
    <hyperlink ref="E250" location="'Oxygen Calibrations'!A2:T2" display="'Oxygen Calibrations'!A2:T2" xr:uid="{00000000-0004-0000-0500-0000F1010000}"/>
  </hyperlinks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Matthew George</cp:lastModifiedBy>
  <dcterms:created xsi:type="dcterms:W3CDTF">2016-12-15T15:31:09Z</dcterms:created>
  <dcterms:modified xsi:type="dcterms:W3CDTF">2021-02-25T19:20:12Z</dcterms:modified>
</cp:coreProperties>
</file>