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1DDE7FF3-D0F7-4463-A62C-02A30CA75B16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1" l="1"/>
  <c r="AD7" i="11"/>
  <c r="AD6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<sst xmlns="http://schemas.openxmlformats.org/spreadsheetml/2006/main" count="1572" uniqueCount="73">
  <si>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</si>
  <si>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</si>
  <si>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</si>
  <si>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</si>
  <si>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</si>
  <si>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</si>
  <si>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</si>
  <si>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</si>
  <si>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</si>
  <si>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</si>
  <si>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</si>
  <si>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</si>
  <si>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</si>
  <si>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</si>
  <si>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</si>
  <si>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</si>
  <si>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</si>
  <si>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</si>
  <si>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</si>
  <si>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</si>
  <si>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</si>
  <si>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</si>
  <si>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</si>
  <si>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</si>
  <si>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</si>
  <si>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</si>
  <si>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</si>
  <si>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</si>
  <si>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</si>
  <si>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</si>
  <si>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</si>
  <si>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</si>
  <si>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</si>
  <si>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</si>
  <si>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</si>
  <si>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</si>
  <si>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</si>
  <si>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</si>
  <si>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</si>
  <si>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</si>
  <si>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</si>
  <si>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</si>
  <si>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</si>
  <si>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</si>
  <si>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</si>
  <si>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</si>
  <si>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</si>
  <si>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</si>
  <si>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</si>
  <si>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</si>
  <si>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</si>
  <si>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</si>
  <si>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</si>
  <si>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</si>
  <si>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</si>
  <si>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</si>
  <si>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</si>
  <si>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</si>
  <si>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</si>
  <si>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</si>
  <si>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</si>
  <si>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OXY_CH8</t>
  </si>
  <si>
    <t>O2</t>
  </si>
  <si>
    <t>PSt7-10</t>
  </si>
  <si>
    <t>000000-000</t>
  </si>
  <si>
    <t>0000-00</t>
  </si>
  <si>
    <t>OXY_CH8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</si>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</sst>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0870516185477"/>
          <c:y val="8.1275186438946184E-2"/>
          <c:w val="0.81107195975503066"/>
          <c:h val="0.883584219559455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1'!$C$2:$C$250</c:f>
              <c:numCache>
                <c:formatCode>0.000</c:formatCode>
                <c:ptCount val="249"/>
                <c:pt idx="0">
                  <c:v>0</c:v>
                </c:pt>
                <c:pt idx="1">
                  <c:v>0.32649345166666699</c:v>
                </c:pt>
                <c:pt idx="2">
                  <c:v>0.65972509833333304</c:v>
                </c:pt>
                <c:pt idx="3">
                  <c:v>0.99264924499999996</c:v>
                </c:pt>
                <c:pt idx="4">
                  <c:v>1.3266707666666699</c:v>
                </c:pt>
                <c:pt idx="5">
                  <c:v>1.65966174833333</c:v>
                </c:pt>
                <c:pt idx="6">
                  <c:v>1.99267730333333</c:v>
                </c:pt>
                <c:pt idx="7">
                  <c:v>2.3265408416666702</c:v>
                </c:pt>
                <c:pt idx="8">
                  <c:v>2.6594840949999998</c:v>
                </c:pt>
                <c:pt idx="9">
                  <c:v>2.9931903766666701</c:v>
                </c:pt>
                <c:pt idx="10">
                  <c:v>3.32605378166667</c:v>
                </c:pt>
                <c:pt idx="11">
                  <c:v>3.659803895</c:v>
                </c:pt>
                <c:pt idx="12">
                  <c:v>3.99276717</c:v>
                </c:pt>
                <c:pt idx="13">
                  <c:v>4.3265286733333301</c:v>
                </c:pt>
                <c:pt idx="14">
                  <c:v>4.6597340850000002</c:v>
                </c:pt>
                <c:pt idx="15">
                  <c:v>4.9925449000000004</c:v>
                </c:pt>
                <c:pt idx="16">
                  <c:v>5.3261953483333304</c:v>
                </c:pt>
                <c:pt idx="17">
                  <c:v>5.65931915333333</c:v>
                </c:pt>
                <c:pt idx="18">
                  <c:v>5.9928779366666696</c:v>
                </c:pt>
                <c:pt idx="19">
                  <c:v>6.3259869650000002</c:v>
                </c:pt>
                <c:pt idx="20">
                  <c:v>6.6597353216666697</c:v>
                </c:pt>
                <c:pt idx="21">
                  <c:v>6.9926393383333298</c:v>
                </c:pt>
                <c:pt idx="22">
                  <c:v>7.3263320833333303</c:v>
                </c:pt>
                <c:pt idx="23">
                  <c:v>7.6592384416666697</c:v>
                </c:pt>
                <c:pt idx="24">
                  <c:v>7.9925665616666697</c:v>
                </c:pt>
                <c:pt idx="25">
                  <c:v>8.3261830349999997</c:v>
                </c:pt>
                <c:pt idx="26">
                  <c:v>8.6599280133333298</c:v>
                </c:pt>
                <c:pt idx="27">
                  <c:v>8.99287496333333</c:v>
                </c:pt>
                <c:pt idx="28">
                  <c:v>9.3265623716666699</c:v>
                </c:pt>
                <c:pt idx="29">
                  <c:v>9.6594775133333304</c:v>
                </c:pt>
                <c:pt idx="30">
                  <c:v>9.9927003233333291</c:v>
                </c:pt>
                <c:pt idx="31">
                  <c:v>10.326544865000001</c:v>
                </c:pt>
                <c:pt idx="32">
                  <c:v>10.659664616666699</c:v>
                </c:pt>
                <c:pt idx="33">
                  <c:v>10.99256164</c:v>
                </c:pt>
                <c:pt idx="34">
                  <c:v>11.326717994999999</c:v>
                </c:pt>
                <c:pt idx="35">
                  <c:v>11.6596192666667</c:v>
                </c:pt>
                <c:pt idx="36">
                  <c:v>11.9932844883333</c:v>
                </c:pt>
                <c:pt idx="37">
                  <c:v>12.326247950000001</c:v>
                </c:pt>
                <c:pt idx="38">
                  <c:v>12.6600051666667</c:v>
                </c:pt>
                <c:pt idx="39">
                  <c:v>12.992840823333299</c:v>
                </c:pt>
                <c:pt idx="40">
                  <c:v>13.326664415</c:v>
                </c:pt>
                <c:pt idx="41">
                  <c:v>13.65938203</c:v>
                </c:pt>
                <c:pt idx="42">
                  <c:v>13.993345420000001</c:v>
                </c:pt>
                <c:pt idx="43">
                  <c:v>14.3263830416667</c:v>
                </c:pt>
                <c:pt idx="44">
                  <c:v>14.659645490000001</c:v>
                </c:pt>
                <c:pt idx="45">
                  <c:v>14.9933912166667</c:v>
                </c:pt>
                <c:pt idx="46">
                  <c:v>15.3262257816667</c:v>
                </c:pt>
                <c:pt idx="47">
                  <c:v>15.659360083333301</c:v>
                </c:pt>
                <c:pt idx="48">
                  <c:v>15.9930372616667</c:v>
                </c:pt>
                <c:pt idx="49">
                  <c:v>16.325921375</c:v>
                </c:pt>
                <c:pt idx="50">
                  <c:v>16.6599271066667</c:v>
                </c:pt>
                <c:pt idx="51">
                  <c:v>16.992707254999999</c:v>
                </c:pt>
                <c:pt idx="52">
                  <c:v>17.326397483333299</c:v>
                </c:pt>
                <c:pt idx="53">
                  <c:v>17.659485771666699</c:v>
                </c:pt>
                <c:pt idx="54">
                  <c:v>17.993317808333298</c:v>
                </c:pt>
                <c:pt idx="55">
                  <c:v>18.326062189999998</c:v>
                </c:pt>
                <c:pt idx="56">
                  <c:v>18.659900704999998</c:v>
                </c:pt>
                <c:pt idx="57">
                  <c:v>18.993050523333299</c:v>
                </c:pt>
                <c:pt idx="58">
                  <c:v>19.325916051666699</c:v>
                </c:pt>
                <c:pt idx="59">
                  <c:v>19.6596666133333</c:v>
                </c:pt>
                <c:pt idx="60">
                  <c:v>19.992588309999999</c:v>
                </c:pt>
                <c:pt idx="61">
                  <c:v>20.326180740000002</c:v>
                </c:pt>
                <c:pt idx="62">
                  <c:v>20.659957921666699</c:v>
                </c:pt>
                <c:pt idx="63">
                  <c:v>20.9930159166667</c:v>
                </c:pt>
                <c:pt idx="64">
                  <c:v>21.3260365583333</c:v>
                </c:pt>
                <c:pt idx="65">
                  <c:v>21.659763226666701</c:v>
                </c:pt>
                <c:pt idx="66">
                  <c:v>21.992627479999999</c:v>
                </c:pt>
                <c:pt idx="67">
                  <c:v>22.326530550000001</c:v>
                </c:pt>
                <c:pt idx="68">
                  <c:v>22.659632118333299</c:v>
                </c:pt>
                <c:pt idx="69">
                  <c:v>22.992732636666702</c:v>
                </c:pt>
                <c:pt idx="70">
                  <c:v>23.325951183333299</c:v>
                </c:pt>
                <c:pt idx="71">
                  <c:v>23.65971579</c:v>
                </c:pt>
                <c:pt idx="72">
                  <c:v>23.992540751666699</c:v>
                </c:pt>
                <c:pt idx="73">
                  <c:v>24.326426141666701</c:v>
                </c:pt>
                <c:pt idx="74">
                  <c:v>24.659370883333299</c:v>
                </c:pt>
                <c:pt idx="75">
                  <c:v>24.9931663433333</c:v>
                </c:pt>
                <c:pt idx="76">
                  <c:v>25.326229788333301</c:v>
                </c:pt>
                <c:pt idx="77">
                  <c:v>25.659295821666699</c:v>
                </c:pt>
                <c:pt idx="78">
                  <c:v>25.9930642333333</c:v>
                </c:pt>
                <c:pt idx="79">
                  <c:v>26.326228990000001</c:v>
                </c:pt>
                <c:pt idx="80">
                  <c:v>26.659604013333301</c:v>
                </c:pt>
                <c:pt idx="81">
                  <c:v>26.992551008333301</c:v>
                </c:pt>
                <c:pt idx="82">
                  <c:v>27.32626393</c:v>
                </c:pt>
                <c:pt idx="83">
                  <c:v>27.659417233333301</c:v>
                </c:pt>
                <c:pt idx="84">
                  <c:v>27.993243790000001</c:v>
                </c:pt>
                <c:pt idx="85">
                  <c:v>28.326115691666701</c:v>
                </c:pt>
                <c:pt idx="86">
                  <c:v>28.659263044999999</c:v>
                </c:pt>
                <c:pt idx="87">
                  <c:v>28.992996255000001</c:v>
                </c:pt>
                <c:pt idx="88">
                  <c:v>29.3259064533333</c:v>
                </c:pt>
                <c:pt idx="89">
                  <c:v>29.6598732283333</c:v>
                </c:pt>
                <c:pt idx="90">
                  <c:v>29.992924731666701</c:v>
                </c:pt>
                <c:pt idx="91">
                  <c:v>30.32591094</c:v>
                </c:pt>
                <c:pt idx="92">
                  <c:v>30.659723031666701</c:v>
                </c:pt>
                <c:pt idx="93">
                  <c:v>30.992743706666701</c:v>
                </c:pt>
                <c:pt idx="94">
                  <c:v>31.326425678333301</c:v>
                </c:pt>
                <c:pt idx="95">
                  <c:v>31.659313718333301</c:v>
                </c:pt>
                <c:pt idx="96">
                  <c:v>31.993372056666701</c:v>
                </c:pt>
                <c:pt idx="97">
                  <c:v>32.3264865933333</c:v>
                </c:pt>
                <c:pt idx="98">
                  <c:v>32.659419141666703</c:v>
                </c:pt>
                <c:pt idx="99">
                  <c:v>32.992598620000003</c:v>
                </c:pt>
                <c:pt idx="100">
                  <c:v>33.326314823333298</c:v>
                </c:pt>
                <c:pt idx="101">
                  <c:v>33.659987813333302</c:v>
                </c:pt>
                <c:pt idx="102">
                  <c:v>33.993084646666702</c:v>
                </c:pt>
                <c:pt idx="103">
                  <c:v>34.326184506666699</c:v>
                </c:pt>
                <c:pt idx="104">
                  <c:v>34.659902201666704</c:v>
                </c:pt>
                <c:pt idx="105">
                  <c:v>34.993029061666697</c:v>
                </c:pt>
                <c:pt idx="106">
                  <c:v>35.326641199999997</c:v>
                </c:pt>
                <c:pt idx="107">
                  <c:v>35.659559891666703</c:v>
                </c:pt>
                <c:pt idx="108">
                  <c:v>35.9932349866667</c:v>
                </c:pt>
                <c:pt idx="109">
                  <c:v>36.326443544999997</c:v>
                </c:pt>
                <c:pt idx="110">
                  <c:v>36.660019071666703</c:v>
                </c:pt>
                <c:pt idx="111">
                  <c:v>36.99302891</c:v>
                </c:pt>
                <c:pt idx="112">
                  <c:v>37.325926213333297</c:v>
                </c:pt>
                <c:pt idx="113">
                  <c:v>37.659997913333299</c:v>
                </c:pt>
                <c:pt idx="114">
                  <c:v>37.992902000000001</c:v>
                </c:pt>
                <c:pt idx="115">
                  <c:v>38.326056821666697</c:v>
                </c:pt>
                <c:pt idx="116">
                  <c:v>38.660013859999999</c:v>
                </c:pt>
                <c:pt idx="117">
                  <c:v>38.993039098333298</c:v>
                </c:pt>
                <c:pt idx="118">
                  <c:v>39.326616530000003</c:v>
                </c:pt>
                <c:pt idx="119">
                  <c:v>39.659728628333298</c:v>
                </c:pt>
                <c:pt idx="120">
                  <c:v>39.992664926666698</c:v>
                </c:pt>
                <c:pt idx="121">
                  <c:v>40.326305613333297</c:v>
                </c:pt>
                <c:pt idx="122">
                  <c:v>40.659427075000004</c:v>
                </c:pt>
                <c:pt idx="123">
                  <c:v>40.993256951666702</c:v>
                </c:pt>
                <c:pt idx="124">
                  <c:v>41.326274325</c:v>
                </c:pt>
                <c:pt idx="125">
                  <c:v>41.659280940000002</c:v>
                </c:pt>
                <c:pt idx="126">
                  <c:v>41.993230279999999</c:v>
                </c:pt>
                <c:pt idx="127">
                  <c:v>42.326060656666698</c:v>
                </c:pt>
                <c:pt idx="128">
                  <c:v>42.65980888</c:v>
                </c:pt>
                <c:pt idx="129">
                  <c:v>42.992940751666701</c:v>
                </c:pt>
                <c:pt idx="130">
                  <c:v>43.325943610000003</c:v>
                </c:pt>
                <c:pt idx="131">
                  <c:v>43.6597986366667</c:v>
                </c:pt>
                <c:pt idx="132">
                  <c:v>43.992715859999997</c:v>
                </c:pt>
                <c:pt idx="133">
                  <c:v>44.326368811666697</c:v>
                </c:pt>
                <c:pt idx="134">
                  <c:v>44.659225665000001</c:v>
                </c:pt>
                <c:pt idx="135">
                  <c:v>44.992930346666697</c:v>
                </c:pt>
                <c:pt idx="136">
                  <c:v>45.326022244999997</c:v>
                </c:pt>
                <c:pt idx="137">
                  <c:v>45.659814916666697</c:v>
                </c:pt>
                <c:pt idx="138">
                  <c:v>45.992809653333303</c:v>
                </c:pt>
                <c:pt idx="139">
                  <c:v>46.3260500383333</c:v>
                </c:pt>
                <c:pt idx="140">
                  <c:v>46.659823226666703</c:v>
                </c:pt>
                <c:pt idx="141">
                  <c:v>46.9926483333333</c:v>
                </c:pt>
                <c:pt idx="142">
                  <c:v>47.3266361033333</c:v>
                </c:pt>
                <c:pt idx="143">
                  <c:v>47.659527551666699</c:v>
                </c:pt>
                <c:pt idx="144">
                  <c:v>47.993347166666702</c:v>
                </c:pt>
                <c:pt idx="145">
                  <c:v>48.326725776666699</c:v>
                </c:pt>
                <c:pt idx="146">
                  <c:v>48.659625046666697</c:v>
                </c:pt>
                <c:pt idx="147">
                  <c:v>48.9925429616667</c:v>
                </c:pt>
                <c:pt idx="148">
                  <c:v>49.326196561666698</c:v>
                </c:pt>
                <c:pt idx="149">
                  <c:v>49.6593895733333</c:v>
                </c:pt>
                <c:pt idx="150">
                  <c:v>49.993301176666698</c:v>
                </c:pt>
                <c:pt idx="151">
                  <c:v>50.3261606033333</c:v>
                </c:pt>
                <c:pt idx="152">
                  <c:v>50.659213821666697</c:v>
                </c:pt>
                <c:pt idx="153">
                  <c:v>50.992598263333299</c:v>
                </c:pt>
                <c:pt idx="154">
                  <c:v>51.326300938333297</c:v>
                </c:pt>
                <c:pt idx="155">
                  <c:v>51.659247928333301</c:v>
                </c:pt>
                <c:pt idx="156">
                  <c:v>51.993010951666697</c:v>
                </c:pt>
                <c:pt idx="157">
                  <c:v>52.3258899</c:v>
                </c:pt>
                <c:pt idx="158">
                  <c:v>52.659583721666699</c:v>
                </c:pt>
                <c:pt idx="159">
                  <c:v>52.992870488333303</c:v>
                </c:pt>
                <c:pt idx="160">
                  <c:v>53.326703555000002</c:v>
                </c:pt>
                <c:pt idx="161">
                  <c:v>53.659549353333297</c:v>
                </c:pt>
                <c:pt idx="162">
                  <c:v>53.992775213333303</c:v>
                </c:pt>
                <c:pt idx="163">
                  <c:v>54.326627676666703</c:v>
                </c:pt>
                <c:pt idx="164">
                  <c:v>54.659725444999999</c:v>
                </c:pt>
                <c:pt idx="165">
                  <c:v>54.992714798333303</c:v>
                </c:pt>
                <c:pt idx="166">
                  <c:v>55.326467551666703</c:v>
                </c:pt>
                <c:pt idx="167">
                  <c:v>55.659439175000003</c:v>
                </c:pt>
                <c:pt idx="168">
                  <c:v>55.993209245000003</c:v>
                </c:pt>
                <c:pt idx="169">
                  <c:v>56.325895608333298</c:v>
                </c:pt>
                <c:pt idx="170">
                  <c:v>56.659676738333303</c:v>
                </c:pt>
                <c:pt idx="171">
                  <c:v>56.992621069999998</c:v>
                </c:pt>
                <c:pt idx="172">
                  <c:v>57.326226416666699</c:v>
                </c:pt>
                <c:pt idx="173">
                  <c:v>57.659931579999999</c:v>
                </c:pt>
                <c:pt idx="174">
                  <c:v>57.992950624999999</c:v>
                </c:pt>
                <c:pt idx="175">
                  <c:v>58.325995381666701</c:v>
                </c:pt>
                <c:pt idx="176">
                  <c:v>58.659619503333303</c:v>
                </c:pt>
                <c:pt idx="177">
                  <c:v>58.993354588333297</c:v>
                </c:pt>
                <c:pt idx="178">
                  <c:v>59.326476536666704</c:v>
                </c:pt>
                <c:pt idx="179">
                  <c:v>59.659419123333301</c:v>
                </c:pt>
                <c:pt idx="180">
                  <c:v>59.9930390616667</c:v>
                </c:pt>
                <c:pt idx="181">
                  <c:v>60.326684801666701</c:v>
                </c:pt>
                <c:pt idx="182">
                  <c:v>60.659465089999998</c:v>
                </c:pt>
                <c:pt idx="183">
                  <c:v>60.993249681666697</c:v>
                </c:pt>
                <c:pt idx="184">
                  <c:v>61.326270926666702</c:v>
                </c:pt>
                <c:pt idx="185">
                  <c:v>61.659206841666702</c:v>
                </c:pt>
                <c:pt idx="186">
                  <c:v>61.992727850000001</c:v>
                </c:pt>
                <c:pt idx="187">
                  <c:v>62.326637130000002</c:v>
                </c:pt>
                <c:pt idx="188">
                  <c:v>62.65986848</c:v>
                </c:pt>
                <c:pt idx="189">
                  <c:v>62.992834403333298</c:v>
                </c:pt>
                <c:pt idx="190">
                  <c:v>63.325872026666701</c:v>
                </c:pt>
                <c:pt idx="191">
                  <c:v>63.659740278333302</c:v>
                </c:pt>
                <c:pt idx="192">
                  <c:v>63.992582493333302</c:v>
                </c:pt>
                <c:pt idx="193">
                  <c:v>64.326257385000005</c:v>
                </c:pt>
                <c:pt idx="194">
                  <c:v>64.660023141666699</c:v>
                </c:pt>
                <c:pt idx="195">
                  <c:v>64.9930714533333</c:v>
                </c:pt>
                <c:pt idx="196">
                  <c:v>65.32602206</c:v>
                </c:pt>
                <c:pt idx="197">
                  <c:v>65.659704834999999</c:v>
                </c:pt>
                <c:pt idx="198">
                  <c:v>65.992660383333302</c:v>
                </c:pt>
                <c:pt idx="199">
                  <c:v>66.326435051666706</c:v>
                </c:pt>
                <c:pt idx="200">
                  <c:v>66.659914571666704</c:v>
                </c:pt>
                <c:pt idx="201">
                  <c:v>66.993064208333294</c:v>
                </c:pt>
                <c:pt idx="202">
                  <c:v>67.326002011666702</c:v>
                </c:pt>
                <c:pt idx="203">
                  <c:v>67.659596166666702</c:v>
                </c:pt>
                <c:pt idx="204">
                  <c:v>67.993353576666706</c:v>
                </c:pt>
                <c:pt idx="205">
                  <c:v>68.326409241666695</c:v>
                </c:pt>
                <c:pt idx="206">
                  <c:v>68.659304233333302</c:v>
                </c:pt>
                <c:pt idx="207">
                  <c:v>68.993033451666705</c:v>
                </c:pt>
                <c:pt idx="208">
                  <c:v>69.325924540000003</c:v>
                </c:pt>
                <c:pt idx="209">
                  <c:v>69.659642646666697</c:v>
                </c:pt>
                <c:pt idx="210">
                  <c:v>69.993287034999994</c:v>
                </c:pt>
                <c:pt idx="211">
                  <c:v>70.326476970000002</c:v>
                </c:pt>
                <c:pt idx="212">
                  <c:v>70.659409558333294</c:v>
                </c:pt>
                <c:pt idx="213">
                  <c:v>70.992964448333296</c:v>
                </c:pt>
                <c:pt idx="214">
                  <c:v>71.326036400000007</c:v>
                </c:pt>
                <c:pt idx="215">
                  <c:v>71.659787635000001</c:v>
                </c:pt>
                <c:pt idx="216">
                  <c:v>71.993330229999998</c:v>
                </c:pt>
                <c:pt idx="217">
                  <c:v>72.326208856666696</c:v>
                </c:pt>
                <c:pt idx="218">
                  <c:v>72.659989586666697</c:v>
                </c:pt>
                <c:pt idx="219">
                  <c:v>72.9929158883333</c:v>
                </c:pt>
                <c:pt idx="220">
                  <c:v>73.326612943333302</c:v>
                </c:pt>
                <c:pt idx="221">
                  <c:v>73.659774948333293</c:v>
                </c:pt>
                <c:pt idx="222">
                  <c:v>73.992838401666702</c:v>
                </c:pt>
                <c:pt idx="223">
                  <c:v>74.326408839999999</c:v>
                </c:pt>
                <c:pt idx="224">
                  <c:v>74.659619531666706</c:v>
                </c:pt>
                <c:pt idx="225">
                  <c:v>74.993365513333302</c:v>
                </c:pt>
                <c:pt idx="226">
                  <c:v>75.326402488333301</c:v>
                </c:pt>
                <c:pt idx="227">
                  <c:v>75.659373991666698</c:v>
                </c:pt>
                <c:pt idx="228">
                  <c:v>75.993163338333304</c:v>
                </c:pt>
                <c:pt idx="229">
                  <c:v>76.3260712466667</c:v>
                </c:pt>
                <c:pt idx="230">
                  <c:v>76.659909161666704</c:v>
                </c:pt>
                <c:pt idx="231">
                  <c:v>76.992848763333299</c:v>
                </c:pt>
                <c:pt idx="232">
                  <c:v>77.325899531666707</c:v>
                </c:pt>
                <c:pt idx="233">
                  <c:v>77.659607653333296</c:v>
                </c:pt>
                <c:pt idx="234">
                  <c:v>77.992677728333305</c:v>
                </c:pt>
                <c:pt idx="235">
                  <c:v>78.326331653333298</c:v>
                </c:pt>
                <c:pt idx="236">
                  <c:v>78.659204171666701</c:v>
                </c:pt>
                <c:pt idx="237">
                  <c:v>78.993040221666703</c:v>
                </c:pt>
                <c:pt idx="238">
                  <c:v>79.32667859</c:v>
                </c:pt>
                <c:pt idx="239">
                  <c:v>79.659684618333301</c:v>
                </c:pt>
                <c:pt idx="240">
                  <c:v>79.992752293333297</c:v>
                </c:pt>
                <c:pt idx="241">
                  <c:v>80.326420940000006</c:v>
                </c:pt>
                <c:pt idx="242">
                  <c:v>80.659503198333297</c:v>
                </c:pt>
                <c:pt idx="243">
                  <c:v>80.993364244999995</c:v>
                </c:pt>
                <c:pt idx="244">
                  <c:v>81.326666943333294</c:v>
                </c:pt>
                <c:pt idx="245">
                  <c:v>81.659434888333294</c:v>
                </c:pt>
                <c:pt idx="246">
                  <c:v>81.993161268333296</c:v>
                </c:pt>
                <c:pt idx="247">
                  <c:v>82.326564666666698</c:v>
                </c:pt>
                <c:pt idx="248">
                  <c:v>82.659890680000004</c:v>
                </c:pt>
              </c:numCache>
            </c:numRef>
          </c:xVal>
          <c:yVal>
            <c:numRef>
              <c:f>'SABD0002000012, Ch 1'!$G$2:$G$250</c:f>
              <c:numCache>
                <c:formatCode>0.000</c:formatCode>
                <c:ptCount val="249"/>
                <c:pt idx="0">
                  <c:v>137.64761774847301</c:v>
                </c:pt>
                <c:pt idx="1">
                  <c:v>137.377483547445</c:v>
                </c:pt>
                <c:pt idx="2">
                  <c:v>137.11308016488599</c:v>
                </c:pt>
                <c:pt idx="3">
                  <c:v>136.68789740912101</c:v>
                </c:pt>
                <c:pt idx="4">
                  <c:v>136.818021986471</c:v>
                </c:pt>
                <c:pt idx="5">
                  <c:v>136.84210931246099</c:v>
                </c:pt>
                <c:pt idx="6">
                  <c:v>136.51548810920201</c:v>
                </c:pt>
                <c:pt idx="7">
                  <c:v>136.235491810924</c:v>
                </c:pt>
                <c:pt idx="8">
                  <c:v>136.05954969060201</c:v>
                </c:pt>
                <c:pt idx="9">
                  <c:v>136.167097949256</c:v>
                </c:pt>
                <c:pt idx="10">
                  <c:v>136.05233199159099</c:v>
                </c:pt>
                <c:pt idx="11">
                  <c:v>135.714668461934</c:v>
                </c:pt>
                <c:pt idx="12">
                  <c:v>135.38892451868699</c:v>
                </c:pt>
                <c:pt idx="13">
                  <c:v>135.15120129279299</c:v>
                </c:pt>
                <c:pt idx="14">
                  <c:v>135.484663602409</c:v>
                </c:pt>
                <c:pt idx="15">
                  <c:v>135.01335301152699</c:v>
                </c:pt>
                <c:pt idx="16">
                  <c:v>135.05519162264301</c:v>
                </c:pt>
                <c:pt idx="17">
                  <c:v>134.97055708822501</c:v>
                </c:pt>
                <c:pt idx="18">
                  <c:v>134.51093171875701</c:v>
                </c:pt>
                <c:pt idx="19">
                  <c:v>134.184222312358</c:v>
                </c:pt>
                <c:pt idx="20">
                  <c:v>134.13774859358699</c:v>
                </c:pt>
                <c:pt idx="21">
                  <c:v>133.77410086814299</c:v>
                </c:pt>
                <c:pt idx="22">
                  <c:v>134.042224156174</c:v>
                </c:pt>
                <c:pt idx="23">
                  <c:v>133.92295861677599</c:v>
                </c:pt>
                <c:pt idx="24">
                  <c:v>133.742264854631</c:v>
                </c:pt>
                <c:pt idx="25">
                  <c:v>133.8079937629</c:v>
                </c:pt>
                <c:pt idx="26">
                  <c:v>133.37877395523699</c:v>
                </c:pt>
                <c:pt idx="27">
                  <c:v>133.21412301693601</c:v>
                </c:pt>
                <c:pt idx="28">
                  <c:v>133.23369335891201</c:v>
                </c:pt>
                <c:pt idx="29">
                  <c:v>133.03325058654099</c:v>
                </c:pt>
                <c:pt idx="30">
                  <c:v>132.70547706915099</c:v>
                </c:pt>
                <c:pt idx="31">
                  <c:v>132.50810601328399</c:v>
                </c:pt>
                <c:pt idx="32">
                  <c:v>132.35765154439301</c:v>
                </c:pt>
                <c:pt idx="33">
                  <c:v>132.29624400138999</c:v>
                </c:pt>
                <c:pt idx="34">
                  <c:v>132.17642074099399</c:v>
                </c:pt>
                <c:pt idx="35">
                  <c:v>131.81043150164501</c:v>
                </c:pt>
                <c:pt idx="36">
                  <c:v>131.81914319083799</c:v>
                </c:pt>
                <c:pt idx="37">
                  <c:v>131.62372527615</c:v>
                </c:pt>
                <c:pt idx="38">
                  <c:v>131.621073684614</c:v>
                </c:pt>
                <c:pt idx="39">
                  <c:v>131.38362964311099</c:v>
                </c:pt>
                <c:pt idx="40">
                  <c:v>131.143691248312</c:v>
                </c:pt>
                <c:pt idx="41">
                  <c:v>130.786453093213</c:v>
                </c:pt>
                <c:pt idx="42">
                  <c:v>130.747281622071</c:v>
                </c:pt>
                <c:pt idx="43">
                  <c:v>130.72769039316901</c:v>
                </c:pt>
                <c:pt idx="44">
                  <c:v>130.52979970557899</c:v>
                </c:pt>
                <c:pt idx="45">
                  <c:v>130.259613261504</c:v>
                </c:pt>
                <c:pt idx="46">
                  <c:v>130.19472041408201</c:v>
                </c:pt>
                <c:pt idx="47">
                  <c:v>130.177579513853</c:v>
                </c:pt>
                <c:pt idx="48">
                  <c:v>129.77365403496401</c:v>
                </c:pt>
                <c:pt idx="49">
                  <c:v>129.17290573307301</c:v>
                </c:pt>
                <c:pt idx="50">
                  <c:v>129.27814998608801</c:v>
                </c:pt>
                <c:pt idx="51">
                  <c:v>129.18388225012299</c:v>
                </c:pt>
                <c:pt idx="52">
                  <c:v>129.41644703403099</c:v>
                </c:pt>
                <c:pt idx="53">
                  <c:v>129.13127809606999</c:v>
                </c:pt>
                <c:pt idx="54">
                  <c:v>129.107375194746</c:v>
                </c:pt>
                <c:pt idx="55">
                  <c:v>128.95387691023799</c:v>
                </c:pt>
                <c:pt idx="56">
                  <c:v>128.794121364056</c:v>
                </c:pt>
                <c:pt idx="57">
                  <c:v>128.391525601935</c:v>
                </c:pt>
                <c:pt idx="58">
                  <c:v>128.61662077974501</c:v>
                </c:pt>
                <c:pt idx="59">
                  <c:v>128.334904995426</c:v>
                </c:pt>
                <c:pt idx="60">
                  <c:v>128.34370889082899</c:v>
                </c:pt>
                <c:pt idx="61">
                  <c:v>128.07097230161301</c:v>
                </c:pt>
                <c:pt idx="62">
                  <c:v>128.13152297755201</c:v>
                </c:pt>
                <c:pt idx="63">
                  <c:v>128.122678871576</c:v>
                </c:pt>
                <c:pt idx="64">
                  <c:v>128.09409064350001</c:v>
                </c:pt>
                <c:pt idx="65">
                  <c:v>127.81061905519201</c:v>
                </c:pt>
                <c:pt idx="66">
                  <c:v>127.81061905519201</c:v>
                </c:pt>
                <c:pt idx="67">
                  <c:v>127.677410547517</c:v>
                </c:pt>
                <c:pt idx="68">
                  <c:v>127.495142893832</c:v>
                </c:pt>
                <c:pt idx="69">
                  <c:v>127.28128834300099</c:v>
                </c:pt>
                <c:pt idx="70">
                  <c:v>127.301028027608</c:v>
                </c:pt>
                <c:pt idx="71">
                  <c:v>127.115907590836</c:v>
                </c:pt>
                <c:pt idx="72">
                  <c:v>127.214586379785</c:v>
                </c:pt>
                <c:pt idx="73">
                  <c:v>127.040381064032</c:v>
                </c:pt>
                <c:pt idx="74">
                  <c:v>126.84290077729401</c:v>
                </c:pt>
                <c:pt idx="75">
                  <c:v>127.020643988516</c:v>
                </c:pt>
                <c:pt idx="76">
                  <c:v>126.902087265291</c:v>
                </c:pt>
                <c:pt idx="77">
                  <c:v>126.75858922676601</c:v>
                </c:pt>
                <c:pt idx="78">
                  <c:v>126.80880358532799</c:v>
                </c:pt>
                <c:pt idx="79">
                  <c:v>126.505978973956</c:v>
                </c:pt>
                <c:pt idx="80">
                  <c:v>126.674331770894</c:v>
                </c:pt>
                <c:pt idx="81">
                  <c:v>126.692268500607</c:v>
                </c:pt>
                <c:pt idx="82">
                  <c:v>126.500694466117</c:v>
                </c:pt>
                <c:pt idx="83">
                  <c:v>126.167690958379</c:v>
                </c:pt>
                <c:pt idx="84">
                  <c:v>126.377245441621</c:v>
                </c:pt>
                <c:pt idx="85">
                  <c:v>126.30741846988801</c:v>
                </c:pt>
                <c:pt idx="86">
                  <c:v>126.03931500499699</c:v>
                </c:pt>
                <c:pt idx="87">
                  <c:v>126.23243666759301</c:v>
                </c:pt>
                <c:pt idx="88">
                  <c:v>126.178911869678</c:v>
                </c:pt>
                <c:pt idx="89">
                  <c:v>126.146810433992</c:v>
                </c:pt>
                <c:pt idx="90">
                  <c:v>125.997136901354</c:v>
                </c:pt>
                <c:pt idx="91">
                  <c:v>126.102313527364</c:v>
                </c:pt>
                <c:pt idx="92">
                  <c:v>126.029191349461</c:v>
                </c:pt>
                <c:pt idx="93">
                  <c:v>125.594533703533</c:v>
                </c:pt>
                <c:pt idx="94">
                  <c:v>125.77973026192301</c:v>
                </c:pt>
                <c:pt idx="95">
                  <c:v>125.829714257681</c:v>
                </c:pt>
                <c:pt idx="96">
                  <c:v>125.826349575747</c:v>
                </c:pt>
                <c:pt idx="97">
                  <c:v>125.742741511291</c:v>
                </c:pt>
                <c:pt idx="98">
                  <c:v>125.808897770016</c:v>
                </c:pt>
                <c:pt idx="99">
                  <c:v>125.83022198594399</c:v>
                </c:pt>
                <c:pt idx="100">
                  <c:v>125.515857420459</c:v>
                </c:pt>
                <c:pt idx="101">
                  <c:v>125.59031027674099</c:v>
                </c:pt>
                <c:pt idx="102">
                  <c:v>125.63846430439401</c:v>
                </c:pt>
                <c:pt idx="103">
                  <c:v>125.503554417739</c:v>
                </c:pt>
                <c:pt idx="104">
                  <c:v>125.46190598004</c:v>
                </c:pt>
                <c:pt idx="105">
                  <c:v>125.59080444795001</c:v>
                </c:pt>
                <c:pt idx="106">
                  <c:v>125.413521719842</c:v>
                </c:pt>
                <c:pt idx="107">
                  <c:v>125.51467370799701</c:v>
                </c:pt>
                <c:pt idx="108">
                  <c:v>125.47046612710901</c:v>
                </c:pt>
                <c:pt idx="109">
                  <c:v>125.54313588219399</c:v>
                </c:pt>
                <c:pt idx="110">
                  <c:v>125.497186293203</c:v>
                </c:pt>
                <c:pt idx="111">
                  <c:v>125.506082020891</c:v>
                </c:pt>
                <c:pt idx="112">
                  <c:v>125.166235157784</c:v>
                </c:pt>
                <c:pt idx="113">
                  <c:v>125.38583166988499</c:v>
                </c:pt>
                <c:pt idx="114">
                  <c:v>125.591223526813</c:v>
                </c:pt>
                <c:pt idx="115">
                  <c:v>125.440629921613</c:v>
                </c:pt>
                <c:pt idx="116">
                  <c:v>125.437157496506</c:v>
                </c:pt>
                <c:pt idx="117">
                  <c:v>125.541616314039</c:v>
                </c:pt>
                <c:pt idx="118">
                  <c:v>125.550450229643</c:v>
                </c:pt>
                <c:pt idx="119">
                  <c:v>125.516798926661</c:v>
                </c:pt>
                <c:pt idx="120">
                  <c:v>125.436379014016</c:v>
                </c:pt>
                <c:pt idx="121">
                  <c:v>125.363896968104</c:v>
                </c:pt>
                <c:pt idx="122">
                  <c:v>125.544187472592</c:v>
                </c:pt>
                <c:pt idx="123">
                  <c:v>125.379788531034</c:v>
                </c:pt>
                <c:pt idx="124">
                  <c:v>125.365616601198</c:v>
                </c:pt>
                <c:pt idx="125">
                  <c:v>125.471416539348</c:v>
                </c:pt>
                <c:pt idx="126">
                  <c:v>125.268467606798</c:v>
                </c:pt>
                <c:pt idx="127">
                  <c:v>125.478358424386</c:v>
                </c:pt>
                <c:pt idx="128">
                  <c:v>125.559557439334</c:v>
                </c:pt>
                <c:pt idx="129">
                  <c:v>125.277267912703</c:v>
                </c:pt>
                <c:pt idx="130">
                  <c:v>125.382931986348</c:v>
                </c:pt>
                <c:pt idx="131">
                  <c:v>125.54522526148</c:v>
                </c:pt>
                <c:pt idx="132">
                  <c:v>125.35990599397999</c:v>
                </c:pt>
                <c:pt idx="133">
                  <c:v>125.580176971334</c:v>
                </c:pt>
                <c:pt idx="134">
                  <c:v>125.583940250764</c:v>
                </c:pt>
                <c:pt idx="135">
                  <c:v>125.285768030837</c:v>
                </c:pt>
                <c:pt idx="136">
                  <c:v>125.599515952755</c:v>
                </c:pt>
                <c:pt idx="137">
                  <c:v>125.42483518298501</c:v>
                </c:pt>
                <c:pt idx="138">
                  <c:v>125.43356639278601</c:v>
                </c:pt>
                <c:pt idx="139">
                  <c:v>125.308315565729</c:v>
                </c:pt>
                <c:pt idx="140">
                  <c:v>124.798251157503</c:v>
                </c:pt>
                <c:pt idx="141">
                  <c:v>125.24110281673001</c:v>
                </c:pt>
                <c:pt idx="142">
                  <c:v>125.049479840727</c:v>
                </c:pt>
                <c:pt idx="143">
                  <c:v>125.132176989068</c:v>
                </c:pt>
                <c:pt idx="144">
                  <c:v>125.165723434551</c:v>
                </c:pt>
                <c:pt idx="145">
                  <c:v>125.072426036306</c:v>
                </c:pt>
                <c:pt idx="146">
                  <c:v>124.954470061104</c:v>
                </c:pt>
                <c:pt idx="147">
                  <c:v>124.81402904876001</c:v>
                </c:pt>
                <c:pt idx="148">
                  <c:v>124.96683536597</c:v>
                </c:pt>
                <c:pt idx="149">
                  <c:v>124.979198404866</c:v>
                </c:pt>
                <c:pt idx="150">
                  <c:v>124.661354254545</c:v>
                </c:pt>
                <c:pt idx="151">
                  <c:v>124.74205535314201</c:v>
                </c:pt>
                <c:pt idx="152">
                  <c:v>124.71743798865199</c:v>
                </c:pt>
                <c:pt idx="153">
                  <c:v>124.401802838789</c:v>
                </c:pt>
                <c:pt idx="154">
                  <c:v>124.57363242967701</c:v>
                </c:pt>
                <c:pt idx="155">
                  <c:v>124.35469129485899</c:v>
                </c:pt>
                <c:pt idx="156">
                  <c:v>124.43525747195601</c:v>
                </c:pt>
                <c:pt idx="157">
                  <c:v>124.274150340991</c:v>
                </c:pt>
                <c:pt idx="158">
                  <c:v>124.10598122593299</c:v>
                </c:pt>
                <c:pt idx="159">
                  <c:v>124.067924903509</c:v>
                </c:pt>
                <c:pt idx="160">
                  <c:v>124.172672126934</c:v>
                </c:pt>
                <c:pt idx="161">
                  <c:v>124.044791050028</c:v>
                </c:pt>
                <c:pt idx="162">
                  <c:v>123.971528688139</c:v>
                </c:pt>
                <c:pt idx="163">
                  <c:v>124.011744798888</c:v>
                </c:pt>
                <c:pt idx="164">
                  <c:v>123.864585645462</c:v>
                </c:pt>
                <c:pt idx="165">
                  <c:v>123.571266202282</c:v>
                </c:pt>
                <c:pt idx="166">
                  <c:v>123.59943663578601</c:v>
                </c:pt>
                <c:pt idx="167">
                  <c:v>123.41068323771</c:v>
                </c:pt>
                <c:pt idx="168">
                  <c:v>123.28881440774801</c:v>
                </c:pt>
                <c:pt idx="169">
                  <c:v>123.085208504991</c:v>
                </c:pt>
                <c:pt idx="170">
                  <c:v>123.19371593048599</c:v>
                </c:pt>
                <c:pt idx="171">
                  <c:v>123.177435486983</c:v>
                </c:pt>
                <c:pt idx="172">
                  <c:v>122.908795698845</c:v>
                </c:pt>
                <c:pt idx="173">
                  <c:v>122.910214317642</c:v>
                </c:pt>
                <c:pt idx="174">
                  <c:v>122.779706951256</c:v>
                </c:pt>
                <c:pt idx="175">
                  <c:v>122.48926830263601</c:v>
                </c:pt>
                <c:pt idx="176">
                  <c:v>122.36932618547399</c:v>
                </c:pt>
                <c:pt idx="177">
                  <c:v>122.406653403497</c:v>
                </c:pt>
                <c:pt idx="178">
                  <c:v>122.139908882958</c:v>
                </c:pt>
                <c:pt idx="179">
                  <c:v>122.166995237328</c:v>
                </c:pt>
                <c:pt idx="180">
                  <c:v>121.958404613369</c:v>
                </c:pt>
                <c:pt idx="181">
                  <c:v>122.12451799820499</c:v>
                </c:pt>
                <c:pt idx="182">
                  <c:v>122.093633756261</c:v>
                </c:pt>
                <c:pt idx="183">
                  <c:v>122.01386275471</c:v>
                </c:pt>
                <c:pt idx="184">
                  <c:v>121.932864878233</c:v>
                </c:pt>
                <c:pt idx="185">
                  <c:v>121.627990381579</c:v>
                </c:pt>
                <c:pt idx="186">
                  <c:v>121.505028513581</c:v>
                </c:pt>
                <c:pt idx="187">
                  <c:v>121.56295323815399</c:v>
                </c:pt>
                <c:pt idx="188">
                  <c:v>121.493619581909</c:v>
                </c:pt>
                <c:pt idx="189">
                  <c:v>121.46173610832901</c:v>
                </c:pt>
                <c:pt idx="190">
                  <c:v>121.470793551025</c:v>
                </c:pt>
                <c:pt idx="191">
                  <c:v>121.245933681069</c:v>
                </c:pt>
                <c:pt idx="192">
                  <c:v>121.23006621340799</c:v>
                </c:pt>
                <c:pt idx="193">
                  <c:v>121.17107666264801</c:v>
                </c:pt>
                <c:pt idx="194">
                  <c:v>121.258408222528</c:v>
                </c:pt>
                <c:pt idx="195">
                  <c:v>121.157462363874</c:v>
                </c:pt>
                <c:pt idx="196">
                  <c:v>121.05773148422</c:v>
                </c:pt>
                <c:pt idx="197">
                  <c:v>121.054329579409</c:v>
                </c:pt>
                <c:pt idx="198">
                  <c:v>120.975077911076</c:v>
                </c:pt>
                <c:pt idx="199">
                  <c:v>121.045275139813</c:v>
                </c:pt>
                <c:pt idx="200">
                  <c:v>120.89585068720901</c:v>
                </c:pt>
                <c:pt idx="201">
                  <c:v>120.846070888988</c:v>
                </c:pt>
                <c:pt idx="202">
                  <c:v>120.80427871824701</c:v>
                </c:pt>
                <c:pt idx="203">
                  <c:v>120.75233903837599</c:v>
                </c:pt>
                <c:pt idx="204">
                  <c:v>120.63479422435</c:v>
                </c:pt>
                <c:pt idx="205">
                  <c:v>120.425994366008</c:v>
                </c:pt>
                <c:pt idx="206">
                  <c:v>120.641693486254</c:v>
                </c:pt>
                <c:pt idx="207">
                  <c:v>120.592027425098</c:v>
                </c:pt>
                <c:pt idx="208">
                  <c:v>120.579701575283</c:v>
                </c:pt>
                <c:pt idx="209">
                  <c:v>120.45112058753401</c:v>
                </c:pt>
                <c:pt idx="210">
                  <c:v>120.438838013809</c:v>
                </c:pt>
                <c:pt idx="211">
                  <c:v>120.487336927862</c:v>
                </c:pt>
                <c:pt idx="212">
                  <c:v>120.484034400756</c:v>
                </c:pt>
                <c:pt idx="213">
                  <c:v>120.44460936377899</c:v>
                </c:pt>
                <c:pt idx="214">
                  <c:v>120.40299439429</c:v>
                </c:pt>
                <c:pt idx="215">
                  <c:v>120.282651681993</c:v>
                </c:pt>
                <c:pt idx="216">
                  <c:v>120.401888651813</c:v>
                </c:pt>
                <c:pt idx="217">
                  <c:v>120.319815153896</c:v>
                </c:pt>
                <c:pt idx="218">
                  <c:v>120.231005364022</c:v>
                </c:pt>
                <c:pt idx="219">
                  <c:v>120.356932693671</c:v>
                </c:pt>
                <c:pt idx="220">
                  <c:v>120.198495880183</c:v>
                </c:pt>
                <c:pt idx="221">
                  <c:v>120.254679657202</c:v>
                </c:pt>
                <c:pt idx="222">
                  <c:v>120.263659605729</c:v>
                </c:pt>
                <c:pt idx="223">
                  <c:v>120.07513184390901</c:v>
                </c:pt>
                <c:pt idx="224">
                  <c:v>120.22878709013401</c:v>
                </c:pt>
                <c:pt idx="225">
                  <c:v>120.32869866057899</c:v>
                </c:pt>
                <c:pt idx="226">
                  <c:v>120.24899274300201</c:v>
                </c:pt>
                <c:pt idx="227">
                  <c:v>120.27699435500401</c:v>
                </c:pt>
                <c:pt idx="228">
                  <c:v>120.197337019595</c:v>
                </c:pt>
                <c:pt idx="229">
                  <c:v>120.17249999405701</c:v>
                </c:pt>
                <c:pt idx="230">
                  <c:v>120.16240727143099</c:v>
                </c:pt>
                <c:pt idx="231">
                  <c:v>120.15231558271</c:v>
                </c:pt>
                <c:pt idx="232">
                  <c:v>120.208145861369</c:v>
                </c:pt>
                <c:pt idx="233">
                  <c:v>120.228337273696</c:v>
                </c:pt>
                <c:pt idx="234">
                  <c:v>120.19565489755</c:v>
                </c:pt>
                <c:pt idx="235">
                  <c:v>120.22472836365699</c:v>
                </c:pt>
                <c:pt idx="236">
                  <c:v>120.299375865507</c:v>
                </c:pt>
                <c:pt idx="237">
                  <c:v>120.19966364677001</c:v>
                </c:pt>
                <c:pt idx="238">
                  <c:v>120.256498561527</c:v>
                </c:pt>
                <c:pt idx="239">
                  <c:v>120.089956299341</c:v>
                </c:pt>
                <c:pt idx="240">
                  <c:v>120.224971786894</c:v>
                </c:pt>
                <c:pt idx="241">
                  <c:v>120.122872792249</c:v>
                </c:pt>
                <c:pt idx="242">
                  <c:v>120.168228910756</c:v>
                </c:pt>
                <c:pt idx="243">
                  <c:v>120.17703461817599</c:v>
                </c:pt>
                <c:pt idx="244">
                  <c:v>120.17575302957</c:v>
                </c:pt>
                <c:pt idx="245">
                  <c:v>120.233673879687</c:v>
                </c:pt>
                <c:pt idx="246">
                  <c:v>120.114000386678</c:v>
                </c:pt>
                <c:pt idx="247">
                  <c:v>120.278871788554</c:v>
                </c:pt>
                <c:pt idx="248">
                  <c:v>120.325330809807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0-4953-8838-81C985F2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26528"/>
        <c:axId val="849626856"/>
      </c:scatterChart>
      <c:valAx>
        <c:axId val="8496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6856"/>
        <c:crosses val="autoZero"/>
        <c:crossBetween val="midCat"/>
      </c:valAx>
      <c:valAx>
        <c:axId val="8496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282037</xdr:colOff>
      <xdr:row>3</xdr:row>
      <xdr:rowOff>83126</xdr:rowOff>
    </xdr:from>
    <xdr:to>
      <xdr:col>28</xdr:col>
      <xdr:colOff>163285</xdr:colOff>
      <xdr:row>38</xdr:row>
      <xdr:rowOff>79169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7CBEB-4A16-487F-ADDE-FF9AFB3D5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182021_D_16_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ces"/>
      <sheetName val="Sensors"/>
      <sheetName val="Oxygen Calibrations"/>
      <sheetName val="Annotations"/>
      <sheetName val="Info"/>
      <sheetName val="SABD0002000012, Ch 1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0</v>
          </cell>
          <cell r="G2">
            <v>138.12730584659599</v>
          </cell>
        </row>
        <row r="3">
          <cell r="C3">
            <v>0.32844959333333301</v>
          </cell>
          <cell r="G3">
            <v>138.06462004164101</v>
          </cell>
        </row>
        <row r="4">
          <cell r="C4">
            <v>0.66127636166666703</v>
          </cell>
          <cell r="G4">
            <v>137.90398637533599</v>
          </cell>
        </row>
        <row r="5">
          <cell r="C5">
            <v>0.99501247166666695</v>
          </cell>
          <cell r="G5">
            <v>137.736637919949</v>
          </cell>
        </row>
        <row r="6">
          <cell r="C6">
            <v>1.3279168883333301</v>
          </cell>
          <cell r="G6">
            <v>137.685771201911</v>
          </cell>
        </row>
        <row r="7">
          <cell r="C7">
            <v>1.6616932416666701</v>
          </cell>
          <cell r="G7">
            <v>137.48876978321101</v>
          </cell>
        </row>
        <row r="8">
          <cell r="C8">
            <v>1.99475432</v>
          </cell>
          <cell r="G8">
            <v>137.475314272578</v>
          </cell>
        </row>
        <row r="9">
          <cell r="C9">
            <v>2.3284084866666701</v>
          </cell>
          <cell r="G9">
            <v>137.27679584749001</v>
          </cell>
        </row>
        <row r="10">
          <cell r="C10">
            <v>2.6612533666666698</v>
          </cell>
          <cell r="G10">
            <v>137.18794316615299</v>
          </cell>
        </row>
        <row r="11">
          <cell r="C11">
            <v>2.9952056633333299</v>
          </cell>
          <cell r="G11">
            <v>137.11940965242499</v>
          </cell>
        </row>
        <row r="12">
          <cell r="C12">
            <v>3.3279331683333302</v>
          </cell>
          <cell r="G12">
            <v>136.853653472649</v>
          </cell>
        </row>
        <row r="13">
          <cell r="C13">
            <v>3.6615607316666701</v>
          </cell>
          <cell r="G13">
            <v>136.77816818353</v>
          </cell>
        </row>
        <row r="14">
          <cell r="C14">
            <v>3.9944104550000001</v>
          </cell>
          <cell r="G14">
            <v>136.58096312147799</v>
          </cell>
        </row>
        <row r="15">
          <cell r="C15">
            <v>4.3282198316666696</v>
          </cell>
          <cell r="G15">
            <v>136.493396217564</v>
          </cell>
        </row>
        <row r="16">
          <cell r="C16">
            <v>4.6614199783333303</v>
          </cell>
          <cell r="G16">
            <v>136.282257483644</v>
          </cell>
        </row>
        <row r="17">
          <cell r="C17">
            <v>4.995028585</v>
          </cell>
          <cell r="G17">
            <v>136.17562219774899</v>
          </cell>
        </row>
        <row r="18">
          <cell r="C18">
            <v>5.3279312483333303</v>
          </cell>
          <cell r="G18">
            <v>136.05206553039599</v>
          </cell>
        </row>
        <row r="19">
          <cell r="C19">
            <v>5.6617771783333302</v>
          </cell>
          <cell r="G19">
            <v>135.871598873507</v>
          </cell>
        </row>
        <row r="20">
          <cell r="C20">
            <v>5.9946785816666699</v>
          </cell>
          <cell r="G20">
            <v>135.83847960329001</v>
          </cell>
        </row>
        <row r="21">
          <cell r="C21">
            <v>6.3278139166666696</v>
          </cell>
          <cell r="G21">
            <v>135.58410845758999</v>
          </cell>
        </row>
        <row r="22">
          <cell r="C22">
            <v>6.6615705966666701</v>
          </cell>
          <cell r="G22">
            <v>135.48423763544699</v>
          </cell>
        </row>
        <row r="23">
          <cell r="C23">
            <v>6.9947798533333296</v>
          </cell>
          <cell r="G23">
            <v>135.32249406532401</v>
          </cell>
        </row>
        <row r="24">
          <cell r="C24">
            <v>7.3284902699999996</v>
          </cell>
          <cell r="G24">
            <v>135.148840759687</v>
          </cell>
        </row>
        <row r="25">
          <cell r="C25">
            <v>7.6613124399999997</v>
          </cell>
          <cell r="G25">
            <v>135.069948609249</v>
          </cell>
        </row>
        <row r="26">
          <cell r="C26">
            <v>7.9944094566666699</v>
          </cell>
          <cell r="G26">
            <v>134.90796847856899</v>
          </cell>
        </row>
        <row r="27">
          <cell r="C27">
            <v>8.3281761283333307</v>
          </cell>
          <cell r="G27">
            <v>134.776887849601</v>
          </cell>
        </row>
        <row r="28">
          <cell r="C28">
            <v>8.6617511316666693</v>
          </cell>
          <cell r="G28">
            <v>134.638439554511</v>
          </cell>
        </row>
        <row r="29">
          <cell r="C29">
            <v>8.9948571949999998</v>
          </cell>
          <cell r="G29">
            <v>134.417274279613</v>
          </cell>
        </row>
        <row r="30">
          <cell r="C30">
            <v>9.3284772399999998</v>
          </cell>
          <cell r="G30">
            <v>134.231562341591</v>
          </cell>
        </row>
        <row r="31">
          <cell r="C31">
            <v>9.6613910300000008</v>
          </cell>
          <cell r="G31">
            <v>134.28309340260199</v>
          </cell>
        </row>
        <row r="32">
          <cell r="C32">
            <v>9.9944027900000005</v>
          </cell>
          <cell r="G32">
            <v>134.23862499254801</v>
          </cell>
        </row>
        <row r="33">
          <cell r="C33">
            <v>10.328402438333301</v>
          </cell>
          <cell r="G33">
            <v>133.95532670068201</v>
          </cell>
        </row>
        <row r="34">
          <cell r="C34">
            <v>10.6614779266667</v>
          </cell>
          <cell r="G34">
            <v>133.808861434894</v>
          </cell>
        </row>
        <row r="35">
          <cell r="C35">
            <v>10.9952086133333</v>
          </cell>
          <cell r="G35">
            <v>133.62281806907799</v>
          </cell>
        </row>
        <row r="36">
          <cell r="C36">
            <v>11.3284329383333</v>
          </cell>
          <cell r="G36">
            <v>133.565750949278</v>
          </cell>
        </row>
        <row r="37">
          <cell r="C37">
            <v>11.6612964083333</v>
          </cell>
          <cell r="G37">
            <v>133.38713910180701</v>
          </cell>
        </row>
        <row r="38">
          <cell r="C38">
            <v>11.9950658316667</v>
          </cell>
          <cell r="G38">
            <v>133.278809443722</v>
          </cell>
        </row>
        <row r="39">
          <cell r="C39">
            <v>12.3281146916667</v>
          </cell>
          <cell r="G39">
            <v>133.073219086112</v>
          </cell>
        </row>
        <row r="40">
          <cell r="C40">
            <v>12.6618253883333</v>
          </cell>
          <cell r="G40">
            <v>132.91429404578301</v>
          </cell>
        </row>
        <row r="41">
          <cell r="C41">
            <v>12.994939584999999</v>
          </cell>
          <cell r="G41">
            <v>132.832798162655</v>
          </cell>
        </row>
        <row r="42">
          <cell r="C42">
            <v>13.32801201</v>
          </cell>
          <cell r="G42">
            <v>132.68142041873401</v>
          </cell>
        </row>
        <row r="43">
          <cell r="C43">
            <v>13.661300243333301</v>
          </cell>
          <cell r="G43">
            <v>132.541604726515</v>
          </cell>
        </row>
        <row r="44">
          <cell r="C44">
            <v>13.99462037</v>
          </cell>
          <cell r="G44">
            <v>132.390046661594</v>
          </cell>
        </row>
        <row r="45">
          <cell r="C45">
            <v>14.328411603333301</v>
          </cell>
          <cell r="G45">
            <v>132.29274663883501</v>
          </cell>
        </row>
        <row r="46">
          <cell r="C46">
            <v>14.661724833333301</v>
          </cell>
          <cell r="G46">
            <v>132.179975373302</v>
          </cell>
        </row>
        <row r="47">
          <cell r="C47">
            <v>14.994583633333299</v>
          </cell>
          <cell r="G47">
            <v>132.004979971376</v>
          </cell>
        </row>
        <row r="48">
          <cell r="C48">
            <v>15.328241788333299</v>
          </cell>
          <cell r="G48">
            <v>131.96597173542901</v>
          </cell>
        </row>
        <row r="49">
          <cell r="C49">
            <v>15.6613366</v>
          </cell>
          <cell r="G49">
            <v>131.72073528210001</v>
          </cell>
        </row>
        <row r="50">
          <cell r="C50">
            <v>15.995199943333301</v>
          </cell>
          <cell r="G50">
            <v>131.565158087421</v>
          </cell>
        </row>
        <row r="51">
          <cell r="C51">
            <v>16.328189510000001</v>
          </cell>
          <cell r="G51">
            <v>131.58387507538501</v>
          </cell>
        </row>
        <row r="52">
          <cell r="C52">
            <v>16.661054225000001</v>
          </cell>
          <cell r="G52">
            <v>131.33580478930801</v>
          </cell>
        </row>
        <row r="53">
          <cell r="C53">
            <v>16.9950374916667</v>
          </cell>
          <cell r="G53">
            <v>131.19982062675601</v>
          </cell>
        </row>
        <row r="54">
          <cell r="C54">
            <v>17.327919000000001</v>
          </cell>
          <cell r="G54">
            <v>131.04427032109999</v>
          </cell>
        </row>
        <row r="55">
          <cell r="C55">
            <v>17.661616926666699</v>
          </cell>
          <cell r="G55">
            <v>130.81838604953899</v>
          </cell>
        </row>
        <row r="56">
          <cell r="C56">
            <v>17.994717546666699</v>
          </cell>
          <cell r="G56">
            <v>130.75615456076201</v>
          </cell>
        </row>
        <row r="57">
          <cell r="C57">
            <v>18.328366436666698</v>
          </cell>
          <cell r="G57">
            <v>130.85965502797799</v>
          </cell>
        </row>
        <row r="58">
          <cell r="C58">
            <v>18.661095405000001</v>
          </cell>
          <cell r="G58">
            <v>130.808875395277</v>
          </cell>
        </row>
        <row r="59">
          <cell r="C59">
            <v>18.99501192</v>
          </cell>
          <cell r="G59">
            <v>130.86302930925501</v>
          </cell>
        </row>
        <row r="60">
          <cell r="C60">
            <v>19.328027401666699</v>
          </cell>
          <cell r="G60">
            <v>130.60235655243901</v>
          </cell>
        </row>
        <row r="61">
          <cell r="C61">
            <v>19.661828523333298</v>
          </cell>
          <cell r="G61">
            <v>130.690950336973</v>
          </cell>
        </row>
        <row r="62">
          <cell r="C62">
            <v>19.994848961666701</v>
          </cell>
          <cell r="G62">
            <v>130.569594935579</v>
          </cell>
        </row>
        <row r="63">
          <cell r="C63">
            <v>20.328548361666702</v>
          </cell>
          <cell r="G63">
            <v>130.553178533454</v>
          </cell>
        </row>
        <row r="64">
          <cell r="C64">
            <v>20.661334440000001</v>
          </cell>
          <cell r="G64">
            <v>130.40372721074999</v>
          </cell>
        </row>
        <row r="65">
          <cell r="C65">
            <v>20.995106201666701</v>
          </cell>
          <cell r="G65">
            <v>130.38720726978701</v>
          </cell>
        </row>
        <row r="66">
          <cell r="C66">
            <v>21.328374671666701</v>
          </cell>
          <cell r="G66">
            <v>130.41015050999599</v>
          </cell>
        </row>
        <row r="67">
          <cell r="C67">
            <v>21.661207673333301</v>
          </cell>
          <cell r="G67">
            <v>130.44457473728099</v>
          </cell>
        </row>
        <row r="68">
          <cell r="C68">
            <v>21.994960356666699</v>
          </cell>
          <cell r="G68">
            <v>130.41655310271</v>
          </cell>
        </row>
        <row r="69">
          <cell r="C69">
            <v>22.3279713933333</v>
          </cell>
          <cell r="G69">
            <v>130.41974662295101</v>
          </cell>
        </row>
        <row r="70">
          <cell r="C70">
            <v>22.661591448333301</v>
          </cell>
          <cell r="G70">
            <v>130.22400292651099</v>
          </cell>
        </row>
        <row r="71">
          <cell r="C71">
            <v>22.994708221666698</v>
          </cell>
          <cell r="G71">
            <v>130.26670841566201</v>
          </cell>
        </row>
        <row r="72">
          <cell r="C72">
            <v>23.327860811666699</v>
          </cell>
          <cell r="G72">
            <v>130.21567574467801</v>
          </cell>
        </row>
        <row r="73">
          <cell r="C73">
            <v>23.661790686666698</v>
          </cell>
          <cell r="G73">
            <v>129.90318771864199</v>
          </cell>
        </row>
        <row r="74">
          <cell r="C74">
            <v>23.994757400000001</v>
          </cell>
          <cell r="G74">
            <v>129.83228927442201</v>
          </cell>
        </row>
        <row r="75">
          <cell r="C75">
            <v>24.327708619999999</v>
          </cell>
          <cell r="G75">
            <v>129.673028552852</v>
          </cell>
        </row>
        <row r="76">
          <cell r="C76">
            <v>24.661825773333302</v>
          </cell>
          <cell r="G76">
            <v>129.63879977802799</v>
          </cell>
        </row>
        <row r="77">
          <cell r="C77">
            <v>24.994828699999999</v>
          </cell>
          <cell r="G77">
            <v>129.658628908427</v>
          </cell>
        </row>
        <row r="78">
          <cell r="C78">
            <v>25.3279204283333</v>
          </cell>
          <cell r="G78">
            <v>129.62440685660999</v>
          </cell>
        </row>
        <row r="79">
          <cell r="C79">
            <v>25.661039143333301</v>
          </cell>
          <cell r="G79">
            <v>129.58720787238099</v>
          </cell>
        </row>
        <row r="80">
          <cell r="C80">
            <v>25.99487323</v>
          </cell>
          <cell r="G80">
            <v>129.55002075983799</v>
          </cell>
        </row>
        <row r="81">
          <cell r="C81">
            <v>26.327828705000002</v>
          </cell>
          <cell r="G81">
            <v>129.416335899833</v>
          </cell>
        </row>
        <row r="82">
          <cell r="C82">
            <v>26.6611688433333</v>
          </cell>
          <cell r="G82">
            <v>129.25460157009201</v>
          </cell>
        </row>
        <row r="83">
          <cell r="C83">
            <v>26.994927505</v>
          </cell>
          <cell r="G83">
            <v>129.20658065772199</v>
          </cell>
        </row>
        <row r="84">
          <cell r="C84">
            <v>27.327779108333299</v>
          </cell>
          <cell r="G84">
            <v>129.04497350002401</v>
          </cell>
        </row>
        <row r="85">
          <cell r="C85">
            <v>27.661638230000001</v>
          </cell>
          <cell r="G85">
            <v>129.39951112333199</v>
          </cell>
        </row>
        <row r="86">
          <cell r="C86">
            <v>27.994528290000002</v>
          </cell>
          <cell r="G86">
            <v>129.65733333935401</v>
          </cell>
        </row>
        <row r="87">
          <cell r="C87">
            <v>28.3283538766667</v>
          </cell>
          <cell r="G87">
            <v>129.61778119574299</v>
          </cell>
        </row>
        <row r="88">
          <cell r="C88">
            <v>28.6612870033333</v>
          </cell>
          <cell r="G88">
            <v>129.155836931853</v>
          </cell>
        </row>
        <row r="89">
          <cell r="C89">
            <v>28.99513301</v>
          </cell>
          <cell r="G89">
            <v>128.91474498541299</v>
          </cell>
        </row>
        <row r="90">
          <cell r="C90">
            <v>29.328011934999999</v>
          </cell>
          <cell r="G90">
            <v>128.909036736476</v>
          </cell>
        </row>
        <row r="91">
          <cell r="C91">
            <v>29.661525271666701</v>
          </cell>
          <cell r="G91">
            <v>128.832567007238</v>
          </cell>
        </row>
        <row r="92">
          <cell r="C92">
            <v>29.994703633333302</v>
          </cell>
          <cell r="G92">
            <v>128.880642150711</v>
          </cell>
        </row>
        <row r="93">
          <cell r="C93">
            <v>30.32855202</v>
          </cell>
          <cell r="G93">
            <v>128.705193762986</v>
          </cell>
        </row>
        <row r="94">
          <cell r="C94">
            <v>30.6613787116667</v>
          </cell>
          <cell r="G94">
            <v>128.47351258555301</v>
          </cell>
        </row>
        <row r="95">
          <cell r="C95">
            <v>30.994425079999999</v>
          </cell>
          <cell r="G95">
            <v>128.307098602087</v>
          </cell>
        </row>
        <row r="96">
          <cell r="C96">
            <v>31.328161604999998</v>
          </cell>
          <cell r="G96">
            <v>128.21973997766301</v>
          </cell>
        </row>
        <row r="97">
          <cell r="C97">
            <v>31.6617705616667</v>
          </cell>
          <cell r="G97">
            <v>128.199988755672</v>
          </cell>
        </row>
        <row r="98">
          <cell r="C98">
            <v>31.994877736666702</v>
          </cell>
          <cell r="G98">
            <v>128.214020239153</v>
          </cell>
        </row>
        <row r="99">
          <cell r="C99">
            <v>32.327877711666702</v>
          </cell>
          <cell r="G99">
            <v>128.149214974296</v>
          </cell>
        </row>
        <row r="100">
          <cell r="C100">
            <v>32.661624423333301</v>
          </cell>
          <cell r="G100">
            <v>128.211382357915</v>
          </cell>
        </row>
        <row r="101">
          <cell r="C101">
            <v>32.994798643333297</v>
          </cell>
          <cell r="G101">
            <v>128.098680364985</v>
          </cell>
        </row>
        <row r="102">
          <cell r="C102">
            <v>33.327911081666699</v>
          </cell>
          <cell r="G102">
            <v>128.04519512858801</v>
          </cell>
        </row>
        <row r="103">
          <cell r="C103">
            <v>33.6616404283333</v>
          </cell>
          <cell r="G103">
            <v>127.921564560766</v>
          </cell>
        </row>
        <row r="104">
          <cell r="C104">
            <v>33.994608765000002</v>
          </cell>
          <cell r="G104">
            <v>127.753214915648</v>
          </cell>
        </row>
        <row r="105">
          <cell r="C105">
            <v>34.327946196666701</v>
          </cell>
          <cell r="G105">
            <v>127.612951570856</v>
          </cell>
        </row>
        <row r="106">
          <cell r="C106">
            <v>34.661730418333299</v>
          </cell>
          <cell r="G106">
            <v>127.59633533024</v>
          </cell>
        </row>
        <row r="107">
          <cell r="C107">
            <v>34.994799135000001</v>
          </cell>
          <cell r="G107">
            <v>127.520689027719</v>
          </cell>
        </row>
        <row r="108">
          <cell r="C108">
            <v>35.32798287</v>
          </cell>
          <cell r="G108">
            <v>127.408853099811</v>
          </cell>
        </row>
        <row r="109">
          <cell r="C109">
            <v>35.6617609183333</v>
          </cell>
          <cell r="G109">
            <v>127.445746918898</v>
          </cell>
        </row>
        <row r="110">
          <cell r="C110">
            <v>35.99471424</v>
          </cell>
          <cell r="G110">
            <v>127.36480755028199</v>
          </cell>
        </row>
        <row r="111">
          <cell r="C111">
            <v>36.327809645000002</v>
          </cell>
          <cell r="G111">
            <v>127.17211084020801</v>
          </cell>
        </row>
        <row r="112">
          <cell r="C112">
            <v>36.661620783333298</v>
          </cell>
          <cell r="G112">
            <v>127.119075169531</v>
          </cell>
        </row>
        <row r="113">
          <cell r="C113">
            <v>36.99448048</v>
          </cell>
          <cell r="G113">
            <v>127.077194001321</v>
          </cell>
        </row>
        <row r="114">
          <cell r="C114">
            <v>37.328487216666701</v>
          </cell>
          <cell r="G114">
            <v>127.233602679773</v>
          </cell>
        </row>
        <row r="115">
          <cell r="C115">
            <v>37.661575206666697</v>
          </cell>
          <cell r="G115">
            <v>127.14711516517001</v>
          </cell>
        </row>
        <row r="116">
          <cell r="C116">
            <v>37.994621739999999</v>
          </cell>
          <cell r="G116">
            <v>127.150124149918</v>
          </cell>
        </row>
        <row r="117">
          <cell r="C117">
            <v>38.328387255000003</v>
          </cell>
          <cell r="G117">
            <v>127.063723171167</v>
          </cell>
        </row>
        <row r="118">
          <cell r="C118">
            <v>38.661327771666699</v>
          </cell>
          <cell r="G118">
            <v>126.92444952830201</v>
          </cell>
        </row>
        <row r="119">
          <cell r="C119">
            <v>38.994985786666703</v>
          </cell>
          <cell r="G119">
            <v>126.974681568577</v>
          </cell>
        </row>
        <row r="120">
          <cell r="C120">
            <v>39.327916576666702</v>
          </cell>
          <cell r="G120">
            <v>126.955128601445</v>
          </cell>
        </row>
        <row r="121">
          <cell r="C121">
            <v>39.661868740000003</v>
          </cell>
          <cell r="G121">
            <v>126.930189612121</v>
          </cell>
        </row>
        <row r="122">
          <cell r="C122">
            <v>39.994787911666698</v>
          </cell>
          <cell r="G122">
            <v>126.980395206138</v>
          </cell>
        </row>
        <row r="123">
          <cell r="C123">
            <v>40.328509836666697</v>
          </cell>
          <cell r="G123">
            <v>126.960855123946</v>
          </cell>
        </row>
        <row r="124">
          <cell r="C124">
            <v>40.66147891</v>
          </cell>
          <cell r="G124">
            <v>127.011057831786</v>
          </cell>
        </row>
        <row r="125">
          <cell r="C125">
            <v>40.994567795000002</v>
          </cell>
          <cell r="G125">
            <v>127.05557698473</v>
          </cell>
        </row>
        <row r="126">
          <cell r="C126">
            <v>41.327759233333303</v>
          </cell>
          <cell r="G126">
            <v>127.041720349475</v>
          </cell>
        </row>
        <row r="127">
          <cell r="C127">
            <v>41.661617065000002</v>
          </cell>
          <cell r="G127">
            <v>127.116923247252</v>
          </cell>
        </row>
        <row r="128">
          <cell r="C128">
            <v>41.994748206666699</v>
          </cell>
          <cell r="G128">
            <v>127.29252047853799</v>
          </cell>
        </row>
        <row r="129">
          <cell r="C129">
            <v>42.3282310033333</v>
          </cell>
          <cell r="G129">
            <v>127.50751839255901</v>
          </cell>
        </row>
        <row r="130">
          <cell r="C130">
            <v>42.661127915000002</v>
          </cell>
          <cell r="G130">
            <v>127.62773228644301</v>
          </cell>
        </row>
        <row r="131">
          <cell r="C131">
            <v>42.995046305000002</v>
          </cell>
          <cell r="G131">
            <v>127.79272460768701</v>
          </cell>
        </row>
        <row r="132">
          <cell r="C132">
            <v>43.327944598333303</v>
          </cell>
          <cell r="G132">
            <v>127.85711050994701</v>
          </cell>
        </row>
        <row r="133">
          <cell r="C133">
            <v>43.661757066666702</v>
          </cell>
          <cell r="G133">
            <v>127.90482607659401</v>
          </cell>
        </row>
        <row r="134">
          <cell r="C134">
            <v>43.994707099999999</v>
          </cell>
          <cell r="G134">
            <v>127.966644702013</v>
          </cell>
        </row>
        <row r="135">
          <cell r="C135">
            <v>44.327745811666702</v>
          </cell>
          <cell r="G135">
            <v>128.01155123843199</v>
          </cell>
        </row>
        <row r="136">
          <cell r="C136">
            <v>44.661625111666702</v>
          </cell>
          <cell r="G136">
            <v>127.96927515156</v>
          </cell>
        </row>
        <row r="137">
          <cell r="C137">
            <v>44.994560509999999</v>
          </cell>
          <cell r="G137">
            <v>127.71164022400001</v>
          </cell>
        </row>
        <row r="138">
          <cell r="C138">
            <v>45.327797041666699</v>
          </cell>
          <cell r="G138">
            <v>127.720005879103</v>
          </cell>
        </row>
        <row r="139">
          <cell r="C139">
            <v>45.661521998333299</v>
          </cell>
          <cell r="G139">
            <v>127.739563958156</v>
          </cell>
        </row>
        <row r="140">
          <cell r="C140">
            <v>45.994559871666702</v>
          </cell>
          <cell r="G140">
            <v>127.61644832800999</v>
          </cell>
        </row>
        <row r="141">
          <cell r="C141">
            <v>46.327819544999997</v>
          </cell>
          <cell r="G141">
            <v>127.591247174533</v>
          </cell>
        </row>
        <row r="142">
          <cell r="C142">
            <v>46.6616322683333</v>
          </cell>
          <cell r="G142">
            <v>127.557705695702</v>
          </cell>
        </row>
        <row r="143">
          <cell r="C143">
            <v>46.994542293333303</v>
          </cell>
          <cell r="G143">
            <v>127.387340938496</v>
          </cell>
        </row>
        <row r="144">
          <cell r="C144">
            <v>47.328354296666703</v>
          </cell>
          <cell r="G144">
            <v>127.278615677866</v>
          </cell>
        </row>
        <row r="145">
          <cell r="C145">
            <v>47.661299403333302</v>
          </cell>
          <cell r="G145">
            <v>127.17277748871</v>
          </cell>
        </row>
        <row r="146">
          <cell r="C146">
            <v>47.995085466666701</v>
          </cell>
          <cell r="G146">
            <v>127.041977514412</v>
          </cell>
        </row>
        <row r="147">
          <cell r="C147">
            <v>48.328066578333299</v>
          </cell>
          <cell r="G147">
            <v>127.028079780269</v>
          </cell>
        </row>
        <row r="148">
          <cell r="C148">
            <v>48.661373271666697</v>
          </cell>
          <cell r="G148">
            <v>127.433611263324</v>
          </cell>
        </row>
        <row r="149">
          <cell r="C149">
            <v>48.9944303983333</v>
          </cell>
          <cell r="G149">
            <v>126.944700266571</v>
          </cell>
        </row>
        <row r="150">
          <cell r="C150">
            <v>49.3284313316667</v>
          </cell>
          <cell r="G150">
            <v>126.76981558202699</v>
          </cell>
        </row>
        <row r="151">
          <cell r="C151">
            <v>49.661644658333302</v>
          </cell>
          <cell r="G151">
            <v>127.099859047465</v>
          </cell>
        </row>
        <row r="152">
          <cell r="C152">
            <v>49.994486828333301</v>
          </cell>
          <cell r="G152">
            <v>126.672819220791</v>
          </cell>
        </row>
        <row r="153">
          <cell r="C153">
            <v>50.328224573333301</v>
          </cell>
          <cell r="G153">
            <v>126.42357513072599</v>
          </cell>
        </row>
        <row r="154">
          <cell r="C154">
            <v>50.661381268333301</v>
          </cell>
          <cell r="G154">
            <v>126.287992477953</v>
          </cell>
        </row>
        <row r="155">
          <cell r="C155">
            <v>50.994597855000002</v>
          </cell>
          <cell r="G155">
            <v>126.22441471627</v>
          </cell>
        </row>
        <row r="156">
          <cell r="C156">
            <v>51.3284386766667</v>
          </cell>
          <cell r="G156">
            <v>126.16086340486299</v>
          </cell>
        </row>
        <row r="157">
          <cell r="C157">
            <v>51.661327344999997</v>
          </cell>
          <cell r="G157">
            <v>126.028093262697</v>
          </cell>
        </row>
        <row r="158">
          <cell r="C158">
            <v>51.994482855000001</v>
          </cell>
          <cell r="G158">
            <v>126.185597366244</v>
          </cell>
        </row>
        <row r="159">
          <cell r="C159">
            <v>52.328392561666703</v>
          </cell>
          <cell r="G159">
            <v>126.135729606241</v>
          </cell>
        </row>
        <row r="160">
          <cell r="C160">
            <v>52.661278369999998</v>
          </cell>
          <cell r="G160">
            <v>126.085852033175</v>
          </cell>
        </row>
        <row r="161">
          <cell r="C161">
            <v>52.994464756666702</v>
          </cell>
          <cell r="G161">
            <v>126.08057941858</v>
          </cell>
        </row>
        <row r="162">
          <cell r="C162">
            <v>53.328155623333302</v>
          </cell>
          <cell r="G162">
            <v>126.083218367048</v>
          </cell>
        </row>
        <row r="163">
          <cell r="C163">
            <v>53.661052851666703</v>
          </cell>
          <cell r="G163">
            <v>125.986639944904</v>
          </cell>
        </row>
        <row r="164">
          <cell r="C164">
            <v>53.994945700000002</v>
          </cell>
          <cell r="G164">
            <v>125.81504944313799</v>
          </cell>
        </row>
        <row r="165">
          <cell r="C165">
            <v>54.327846371666702</v>
          </cell>
          <cell r="G165">
            <v>125.804046472935</v>
          </cell>
        </row>
        <row r="166">
          <cell r="C166">
            <v>54.661052261666697</v>
          </cell>
          <cell r="G166">
            <v>125.732184559098</v>
          </cell>
        </row>
        <row r="167">
          <cell r="C167">
            <v>54.9949666416667</v>
          </cell>
          <cell r="G167">
            <v>125.58003213075401</v>
          </cell>
        </row>
        <row r="168">
          <cell r="C168">
            <v>55.327814636666702</v>
          </cell>
          <cell r="G168">
            <v>125.416907654281</v>
          </cell>
        </row>
        <row r="169">
          <cell r="C169">
            <v>55.661340666666703</v>
          </cell>
          <cell r="G169">
            <v>125.150133960422</v>
          </cell>
        </row>
        <row r="170">
          <cell r="C170">
            <v>55.9948818816667</v>
          </cell>
          <cell r="G170">
            <v>125.066460006944</v>
          </cell>
        </row>
        <row r="171">
          <cell r="C171">
            <v>56.3284790466667</v>
          </cell>
          <cell r="G171">
            <v>125.20610649304101</v>
          </cell>
        </row>
        <row r="172">
          <cell r="C172">
            <v>56.661274800000001</v>
          </cell>
          <cell r="G172">
            <v>125.113926551841</v>
          </cell>
        </row>
        <row r="173">
          <cell r="C173">
            <v>56.995140918333298</v>
          </cell>
          <cell r="G173">
            <v>124.981394751614</v>
          </cell>
        </row>
        <row r="174">
          <cell r="C174">
            <v>57.3279533966667</v>
          </cell>
          <cell r="G174">
            <v>124.953370273426</v>
          </cell>
        </row>
        <row r="175">
          <cell r="C175">
            <v>57.661698295000001</v>
          </cell>
          <cell r="G175">
            <v>124.757692883316</v>
          </cell>
        </row>
        <row r="176">
          <cell r="C176">
            <v>57.994805566666699</v>
          </cell>
          <cell r="G176">
            <v>124.749109263509</v>
          </cell>
        </row>
        <row r="177">
          <cell r="C177">
            <v>58.327804233333303</v>
          </cell>
          <cell r="G177">
            <v>124.642399061921</v>
          </cell>
        </row>
        <row r="178">
          <cell r="C178">
            <v>58.661534651666699</v>
          </cell>
          <cell r="G178">
            <v>124.692265115902</v>
          </cell>
        </row>
        <row r="179">
          <cell r="C179">
            <v>58.995063428333303</v>
          </cell>
          <cell r="G179">
            <v>124.598820397209</v>
          </cell>
        </row>
        <row r="180">
          <cell r="C180">
            <v>59.3279685966667</v>
          </cell>
          <cell r="G180">
            <v>124.479593701306</v>
          </cell>
        </row>
        <row r="181">
          <cell r="C181">
            <v>59.661851278333302</v>
          </cell>
          <cell r="G181">
            <v>124.368936343184</v>
          </cell>
        </row>
        <row r="182">
          <cell r="C182">
            <v>59.994756108333299</v>
          </cell>
          <cell r="G182">
            <v>124.21700683271401</v>
          </cell>
        </row>
        <row r="183">
          <cell r="C183">
            <v>60.328504018333298</v>
          </cell>
          <cell r="G183">
            <v>124.340774327952</v>
          </cell>
        </row>
        <row r="184">
          <cell r="C184">
            <v>60.661555011666699</v>
          </cell>
          <cell r="G184">
            <v>124.236530926738</v>
          </cell>
        </row>
        <row r="185">
          <cell r="C185">
            <v>60.995168839999998</v>
          </cell>
          <cell r="G185">
            <v>124.15612741627901</v>
          </cell>
        </row>
        <row r="186">
          <cell r="C186">
            <v>61.328086776666701</v>
          </cell>
          <cell r="G186">
            <v>124.088834849203</v>
          </cell>
        </row>
        <row r="187">
          <cell r="C187">
            <v>61.661111921666702</v>
          </cell>
          <cell r="G187">
            <v>123.896053889469</v>
          </cell>
        </row>
        <row r="188">
          <cell r="C188">
            <v>61.994939995000003</v>
          </cell>
          <cell r="G188">
            <v>123.79426429121099</v>
          </cell>
        </row>
        <row r="189">
          <cell r="C189">
            <v>62.327798876666698</v>
          </cell>
          <cell r="G189">
            <v>123.692490027948</v>
          </cell>
        </row>
        <row r="190">
          <cell r="C190">
            <v>62.661837705000003</v>
          </cell>
          <cell r="G190">
            <v>123.670874847357</v>
          </cell>
        </row>
        <row r="191">
          <cell r="C191">
            <v>62.995091153333298</v>
          </cell>
          <cell r="G191">
            <v>123.61895545019399</v>
          </cell>
        </row>
        <row r="192">
          <cell r="C192">
            <v>63.327754058333298</v>
          </cell>
          <cell r="G192">
            <v>123.504370561222</v>
          </cell>
        </row>
        <row r="193">
          <cell r="C193">
            <v>63.661404781666697</v>
          </cell>
          <cell r="G193">
            <v>123.463287068038</v>
          </cell>
        </row>
        <row r="194">
          <cell r="C194">
            <v>63.994430548333298</v>
          </cell>
          <cell r="G194">
            <v>123.37036026419401</v>
          </cell>
        </row>
        <row r="195">
          <cell r="C195">
            <v>64.328066045</v>
          </cell>
          <cell r="G195">
            <v>123.450432915126</v>
          </cell>
        </row>
        <row r="196">
          <cell r="C196">
            <v>64.661772830000004</v>
          </cell>
          <cell r="G196">
            <v>123.38574595232799</v>
          </cell>
        </row>
        <row r="197">
          <cell r="C197">
            <v>64.994847401666703</v>
          </cell>
          <cell r="G197">
            <v>123.303668415245</v>
          </cell>
        </row>
        <row r="198">
          <cell r="C198">
            <v>65.327824265000004</v>
          </cell>
          <cell r="G198">
            <v>123.243143190342</v>
          </cell>
        </row>
        <row r="199">
          <cell r="C199">
            <v>65.661581914999999</v>
          </cell>
          <cell r="G199">
            <v>123.189333229399</v>
          </cell>
        </row>
        <row r="200">
          <cell r="C200">
            <v>65.994384795000002</v>
          </cell>
          <cell r="G200">
            <v>123.189333229399</v>
          </cell>
        </row>
        <row r="201">
          <cell r="C201">
            <v>66.328214841666707</v>
          </cell>
          <cell r="G201">
            <v>123.089832486384</v>
          </cell>
        </row>
        <row r="202">
          <cell r="C202">
            <v>66.661085271666707</v>
          </cell>
          <cell r="G202">
            <v>123.130842214334</v>
          </cell>
        </row>
        <row r="203">
          <cell r="C203">
            <v>66.994843236666696</v>
          </cell>
          <cell r="G203">
            <v>123.310330469801</v>
          </cell>
        </row>
        <row r="204">
          <cell r="C204">
            <v>67.327853079999997</v>
          </cell>
          <cell r="G204">
            <v>123.340579313894</v>
          </cell>
        </row>
        <row r="205">
          <cell r="C205">
            <v>67.661637810000002</v>
          </cell>
          <cell r="G205">
            <v>123.13352595007299</v>
          </cell>
        </row>
        <row r="206">
          <cell r="C206">
            <v>67.994522119999999</v>
          </cell>
          <cell r="G206">
            <v>123.109335122532</v>
          </cell>
        </row>
        <row r="207">
          <cell r="C207">
            <v>68.327743253333296</v>
          </cell>
          <cell r="G207">
            <v>123.124087257862</v>
          </cell>
        </row>
        <row r="208">
          <cell r="C208">
            <v>68.661413859999996</v>
          </cell>
          <cell r="G208">
            <v>123.19940212981</v>
          </cell>
        </row>
        <row r="209">
          <cell r="C209">
            <v>68.995126603333304</v>
          </cell>
          <cell r="G209">
            <v>123.231697266023</v>
          </cell>
        </row>
        <row r="210">
          <cell r="C210">
            <v>69.328117581666703</v>
          </cell>
          <cell r="G210">
            <v>123.238446961717</v>
          </cell>
        </row>
        <row r="211">
          <cell r="C211">
            <v>69.661765428333297</v>
          </cell>
          <cell r="G211">
            <v>123.35958292966301</v>
          </cell>
        </row>
        <row r="212">
          <cell r="C212">
            <v>69.994625811666694</v>
          </cell>
          <cell r="G212">
            <v>123.370827974031</v>
          </cell>
        </row>
        <row r="213">
          <cell r="C213">
            <v>70.328439598333304</v>
          </cell>
          <cell r="G213">
            <v>123.275966822679</v>
          </cell>
        </row>
        <row r="214">
          <cell r="C214">
            <v>70.661295455000001</v>
          </cell>
          <cell r="G214">
            <v>122.94618448451899</v>
          </cell>
        </row>
        <row r="215">
          <cell r="C215">
            <v>70.995058083333305</v>
          </cell>
          <cell r="G215">
            <v>122.826186347537</v>
          </cell>
        </row>
        <row r="216">
          <cell r="C216">
            <v>71.327870840000003</v>
          </cell>
          <cell r="G216">
            <v>122.774583502531</v>
          </cell>
        </row>
        <row r="217">
          <cell r="C217">
            <v>71.661109651666706</v>
          </cell>
          <cell r="G217">
            <v>122.817456155312</v>
          </cell>
        </row>
        <row r="218">
          <cell r="C218">
            <v>71.995049931666699</v>
          </cell>
          <cell r="G218">
            <v>122.954918458368</v>
          </cell>
        </row>
        <row r="219">
          <cell r="C219">
            <v>72.327987949999994</v>
          </cell>
          <cell r="G219">
            <v>123.12074316331601</v>
          </cell>
        </row>
        <row r="220">
          <cell r="C220">
            <v>72.661178135</v>
          </cell>
          <cell r="G220">
            <v>123.02807646578501</v>
          </cell>
        </row>
        <row r="221">
          <cell r="C221">
            <v>72.9946512566667</v>
          </cell>
          <cell r="G221">
            <v>123.142750137129</v>
          </cell>
        </row>
        <row r="222">
          <cell r="C222">
            <v>73.328437149999999</v>
          </cell>
          <cell r="G222">
            <v>123.052664066833</v>
          </cell>
        </row>
        <row r="223">
          <cell r="C223">
            <v>73.661485435000003</v>
          </cell>
          <cell r="G223">
            <v>122.822811372028</v>
          </cell>
        </row>
        <row r="224">
          <cell r="C224">
            <v>73.995024008333303</v>
          </cell>
          <cell r="G224">
            <v>122.636137043388</v>
          </cell>
        </row>
        <row r="225">
          <cell r="C225">
            <v>74.327892489999996</v>
          </cell>
          <cell r="G225">
            <v>122.544580698036</v>
          </cell>
        </row>
        <row r="226">
          <cell r="C226">
            <v>74.661582788333305</v>
          </cell>
          <cell r="G226">
            <v>122.598026475552</v>
          </cell>
        </row>
        <row r="227">
          <cell r="C227">
            <v>74.9947341266667</v>
          </cell>
          <cell r="G227">
            <v>122.493168009409</v>
          </cell>
        </row>
        <row r="228">
          <cell r="C228">
            <v>75.328422781666703</v>
          </cell>
          <cell r="G228">
            <v>122.39508453243801</v>
          </cell>
        </row>
        <row r="229">
          <cell r="C229">
            <v>75.661253208333306</v>
          </cell>
          <cell r="G229">
            <v>122.343740197401</v>
          </cell>
        </row>
        <row r="230">
          <cell r="C230">
            <v>75.994842118333295</v>
          </cell>
          <cell r="G230">
            <v>122.67171606107399</v>
          </cell>
        </row>
        <row r="231">
          <cell r="C231">
            <v>76.327727379999999</v>
          </cell>
          <cell r="G231">
            <v>122.353023595313</v>
          </cell>
        </row>
        <row r="232">
          <cell r="C232">
            <v>76.661649508333298</v>
          </cell>
          <cell r="G232">
            <v>122.376375014985</v>
          </cell>
        </row>
        <row r="233">
          <cell r="C233">
            <v>76.994679413333301</v>
          </cell>
          <cell r="G233">
            <v>122.376375014985</v>
          </cell>
        </row>
        <row r="234">
          <cell r="C234">
            <v>77.328423481666704</v>
          </cell>
          <cell r="G234">
            <v>122.45358449760199</v>
          </cell>
        </row>
        <row r="235">
          <cell r="C235">
            <v>77.661332396666694</v>
          </cell>
          <cell r="G235">
            <v>122.336265141808</v>
          </cell>
        </row>
        <row r="236">
          <cell r="C236">
            <v>77.995181958333305</v>
          </cell>
          <cell r="G236">
            <v>122.376864454458</v>
          </cell>
        </row>
        <row r="237">
          <cell r="C237">
            <v>78.328180846666697</v>
          </cell>
          <cell r="G237">
            <v>122.462203782836</v>
          </cell>
        </row>
        <row r="238">
          <cell r="C238">
            <v>78.661869374999995</v>
          </cell>
          <cell r="G238">
            <v>122.61409560546799</v>
          </cell>
        </row>
        <row r="239">
          <cell r="C239">
            <v>78.994703236666695</v>
          </cell>
          <cell r="G239">
            <v>122.620589521536</v>
          </cell>
        </row>
        <row r="240">
          <cell r="C240">
            <v>79.327781134999995</v>
          </cell>
          <cell r="G240">
            <v>122.4986992913</v>
          </cell>
        </row>
        <row r="241">
          <cell r="C241">
            <v>79.661571571666698</v>
          </cell>
          <cell r="G241">
            <v>122.458081527063</v>
          </cell>
        </row>
        <row r="242">
          <cell r="C242">
            <v>79.994622234999994</v>
          </cell>
          <cell r="G242">
            <v>122.69118834318201</v>
          </cell>
        </row>
        <row r="243">
          <cell r="C243">
            <v>80.327772398333295</v>
          </cell>
          <cell r="G243">
            <v>122.838849478678</v>
          </cell>
        </row>
        <row r="244">
          <cell r="C244">
            <v>80.661306261666695</v>
          </cell>
          <cell r="G244">
            <v>122.905248327647</v>
          </cell>
        </row>
        <row r="245">
          <cell r="C245">
            <v>80.995041259999994</v>
          </cell>
          <cell r="G245">
            <v>123.124021697968</v>
          </cell>
        </row>
        <row r="246">
          <cell r="C246">
            <v>81.328297398333305</v>
          </cell>
          <cell r="G246">
            <v>123.377627274517</v>
          </cell>
        </row>
        <row r="247">
          <cell r="C247">
            <v>81.661333744999993</v>
          </cell>
          <cell r="G247">
            <v>123.498285121726</v>
          </cell>
        </row>
        <row r="248">
          <cell r="C248">
            <v>81.995080354999999</v>
          </cell>
          <cell r="G248">
            <v>123.782937112871</v>
          </cell>
        </row>
        <row r="249">
          <cell r="C249">
            <v>82.328149615000001</v>
          </cell>
          <cell r="G249">
            <v>124.067590701478</v>
          </cell>
        </row>
        <row r="250">
          <cell r="C250">
            <v>82.661121663333304</v>
          </cell>
          <cell r="G250">
            <v>123.91214635690601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403144567</v>
      </c>
      <c r="D2" t="s">
        <v>63</v>
      </c>
      <c r="E2" t="s">
        <v>64</v>
      </c>
      <c r="F2" t="s">
        <v>65</v>
      </c>
      <c r="G2" s="1">
        <v>44243.510129166702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44243.510129166702</v>
      </c>
      <c r="C2" s="6">
        <v>55.51</v>
      </c>
      <c r="D2" s="6">
        <v>20</v>
      </c>
      <c r="E2" t="s">
        <v>67</v>
      </c>
      <c r="F2" s="6">
        <v>22.84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44245.707021356196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0"/>
  <sheetViews>
    <sheetView tabSelected="1" zoomScale="55" zoomScaleNormal="55" workbookViewId="0">
      <selection activeCell="AD6" sqref="AD6:AE7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19524</v>
      </c>
      <c r="B2" s="1">
        <v>44245.648760995398</v>
      </c>
      <c r="C2" s="6">
        <v>0</v>
      </c>
      <c r="D2" s="14" t="s">
        <v>66</v>
      </c>
      <c r="E2" s="15">
        <v>44243.510129166702</v>
      </c>
      <c r="F2" t="s">
        <v>71</v>
      </c>
      <c r="G2" s="6">
        <v>137.64761774847301</v>
      </c>
      <c r="H2" t="s">
        <v>72</v>
      </c>
      <c r="I2" s="6">
        <v>37.377487549288603</v>
      </c>
      <c r="J2" t="s">
        <v>67</v>
      </c>
      <c r="K2" s="6">
        <v>1000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22.695</v>
      </c>
      <c r="R2" s="8">
        <v>164018.79033919499</v>
      </c>
      <c r="S2" s="12">
        <v>309721.18847876199</v>
      </c>
      <c r="T2" s="12">
        <v>33.25</v>
      </c>
      <c r="U2" s="12">
        <v>68.599999999999994</v>
      </c>
      <c r="V2" s="12" t="e">
        <f>NA()</f>
        <v>#N/A</v>
      </c>
    </row>
    <row r="3" spans="1:31" x14ac:dyDescent="0.4">
      <c r="A3">
        <v>19534</v>
      </c>
      <c r="B3" s="1">
        <v>44245.648987731503</v>
      </c>
      <c r="C3" s="6">
        <v>0.32649345166666699</v>
      </c>
      <c r="D3" s="14" t="s">
        <v>66</v>
      </c>
      <c r="E3" s="15">
        <v>44243.510129166702</v>
      </c>
      <c r="F3" t="s">
        <v>71</v>
      </c>
      <c r="G3" s="6">
        <v>137.377483547445</v>
      </c>
      <c r="H3" t="s">
        <v>72</v>
      </c>
      <c r="I3" s="6">
        <v>37.408080520717199</v>
      </c>
      <c r="J3" t="s">
        <v>67</v>
      </c>
      <c r="K3" s="6">
        <v>1000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22.704999999999998</v>
      </c>
      <c r="R3" s="8">
        <v>164073.14072665601</v>
      </c>
      <c r="S3" s="12">
        <v>309728.25644744298</v>
      </c>
      <c r="T3" s="12">
        <v>33.25</v>
      </c>
      <c r="U3" s="12">
        <v>68.599999999999994</v>
      </c>
      <c r="V3" s="12" t="e">
        <f>NA()</f>
        <v>#N/A</v>
      </c>
    </row>
    <row r="4" spans="1:31" x14ac:dyDescent="0.4">
      <c r="A4">
        <v>19544</v>
      </c>
      <c r="B4" s="1">
        <v>44245.649219131898</v>
      </c>
      <c r="C4" s="6">
        <v>0.65972509833333304</v>
      </c>
      <c r="D4" s="14" t="s">
        <v>66</v>
      </c>
      <c r="E4" s="15">
        <v>44243.510129166702</v>
      </c>
      <c r="F4" t="s">
        <v>71</v>
      </c>
      <c r="G4" s="6">
        <v>137.11308016488599</v>
      </c>
      <c r="H4" t="s">
        <v>72</v>
      </c>
      <c r="I4" s="6">
        <v>37.463148574100202</v>
      </c>
      <c r="J4" t="s">
        <v>67</v>
      </c>
      <c r="K4" s="6">
        <v>1000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22.704000000000001</v>
      </c>
      <c r="R4" s="8">
        <v>164069.44347811301</v>
      </c>
      <c r="S4" s="12">
        <v>309718.944610568</v>
      </c>
      <c r="T4" s="12">
        <v>33.25</v>
      </c>
      <c r="U4" s="12">
        <v>68.599999999999994</v>
      </c>
      <c r="V4" s="12" t="e">
        <f>NA()</f>
        <v>#N/A</v>
      </c>
    </row>
    <row r="5" spans="1:31" x14ac:dyDescent="0.4">
      <c r="A5">
        <v>19554</v>
      </c>
      <c r="B5" s="1">
        <v>44245.6494503125</v>
      </c>
      <c r="C5" s="6">
        <v>0.99264924499999996</v>
      </c>
      <c r="D5" s="14" t="s">
        <v>66</v>
      </c>
      <c r="E5" s="15">
        <v>44243.510129166702</v>
      </c>
      <c r="F5" t="s">
        <v>71</v>
      </c>
      <c r="G5" s="6">
        <v>136.68789740912101</v>
      </c>
      <c r="H5" t="s">
        <v>72</v>
      </c>
      <c r="I5" s="6">
        <v>37.554930676924897</v>
      </c>
      <c r="J5" t="s">
        <v>67</v>
      </c>
      <c r="K5" s="6">
        <v>1000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22.701000000000001</v>
      </c>
      <c r="R5" s="8">
        <v>164033.66352956201</v>
      </c>
      <c r="S5" s="12">
        <v>309702.46212214098</v>
      </c>
      <c r="T5" s="12">
        <v>33.25</v>
      </c>
      <c r="U5" s="12">
        <v>68.599999999999994</v>
      </c>
      <c r="V5" s="12" t="e">
        <f>NA()</f>
        <v>#N/A</v>
      </c>
    </row>
    <row r="6" spans="1:31" x14ac:dyDescent="0.4">
      <c r="A6">
        <v>19564</v>
      </c>
      <c r="B6" s="1">
        <v>44245.649682291703</v>
      </c>
      <c r="C6" s="6">
        <v>1.3266707666666699</v>
      </c>
      <c r="D6" s="14" t="s">
        <v>66</v>
      </c>
      <c r="E6" s="15">
        <v>44243.510129166702</v>
      </c>
      <c r="F6" t="s">
        <v>71</v>
      </c>
      <c r="G6" s="6">
        <v>136.818021986471</v>
      </c>
      <c r="H6" t="s">
        <v>72</v>
      </c>
      <c r="I6" s="6">
        <v>37.524336362937902</v>
      </c>
      <c r="J6" t="s">
        <v>67</v>
      </c>
      <c r="K6" s="6">
        <v>1000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22.702999999999999</v>
      </c>
      <c r="R6" s="8">
        <v>164032.60346349899</v>
      </c>
      <c r="S6" s="12">
        <v>309696.97923123703</v>
      </c>
      <c r="T6" s="12">
        <v>33.25</v>
      </c>
      <c r="U6" s="12">
        <v>68.599999999999994</v>
      </c>
      <c r="V6" s="12" t="e">
        <f>NA()</f>
        <v>#N/A</v>
      </c>
      <c r="AD6">
        <f>SLOPE(G1:G63,C1:C63)</f>
        <v>-0.46929163874946839</v>
      </c>
      <c r="AE6">
        <f>(AD6*0+AD7)-(AD6*60+AD7)</f>
        <v>28.157498324968103</v>
      </c>
    </row>
    <row r="7" spans="1:31" x14ac:dyDescent="0.4">
      <c r="A7">
        <v>19574</v>
      </c>
      <c r="B7" s="1">
        <v>44245.649913541703</v>
      </c>
      <c r="C7" s="6">
        <v>1.65966174833333</v>
      </c>
      <c r="D7" s="14" t="s">
        <v>66</v>
      </c>
      <c r="E7" s="15">
        <v>44243.510129166702</v>
      </c>
      <c r="F7" t="s">
        <v>71</v>
      </c>
      <c r="G7" s="6">
        <v>136.84210931246099</v>
      </c>
      <c r="H7" t="s">
        <v>72</v>
      </c>
      <c r="I7" s="6">
        <v>37.542692917763802</v>
      </c>
      <c r="J7" t="s">
        <v>67</v>
      </c>
      <c r="K7" s="6">
        <v>1000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22.693000000000001</v>
      </c>
      <c r="R7" s="8">
        <v>163979.437031551</v>
      </c>
      <c r="S7" s="12">
        <v>309707.51006614702</v>
      </c>
      <c r="T7" s="12">
        <v>33.25</v>
      </c>
      <c r="U7" s="12">
        <v>68.599999999999994</v>
      </c>
      <c r="V7" s="12" t="e">
        <f>NA()</f>
        <v>#N/A</v>
      </c>
      <c r="AD7">
        <f>INTERCEPT(G1:G63,C1:C63)</f>
        <v>137.42457207670765</v>
      </c>
    </row>
    <row r="8" spans="1:31" x14ac:dyDescent="0.4">
      <c r="A8">
        <v>19584</v>
      </c>
      <c r="B8" s="1">
        <v>44245.650144791703</v>
      </c>
      <c r="C8" s="6">
        <v>1.99267730333333</v>
      </c>
      <c r="D8" s="14" t="s">
        <v>66</v>
      </c>
      <c r="E8" s="15">
        <v>44243.510129166702</v>
      </c>
      <c r="F8" t="s">
        <v>71</v>
      </c>
      <c r="G8" s="6">
        <v>136.51548810920201</v>
      </c>
      <c r="H8" t="s">
        <v>72</v>
      </c>
      <c r="I8" s="6">
        <v>37.5916442229423</v>
      </c>
      <c r="J8" t="s">
        <v>67</v>
      </c>
      <c r="K8" s="6">
        <v>1000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22.7</v>
      </c>
      <c r="R8" s="8">
        <v>164008.24990747799</v>
      </c>
      <c r="S8" s="12">
        <v>309689.11678304902</v>
      </c>
      <c r="T8" s="12">
        <v>33.25</v>
      </c>
      <c r="U8" s="12">
        <v>68.599999999999994</v>
      </c>
      <c r="V8" s="12" t="e">
        <f>NA()</f>
        <v>#N/A</v>
      </c>
    </row>
    <row r="9" spans="1:31" x14ac:dyDescent="0.4">
      <c r="A9">
        <v>19594</v>
      </c>
      <c r="B9" s="1">
        <v>44245.650376655103</v>
      </c>
      <c r="C9" s="6">
        <v>2.3265408416666702</v>
      </c>
      <c r="D9" s="14" t="s">
        <v>66</v>
      </c>
      <c r="E9" s="15">
        <v>44243.510129166702</v>
      </c>
      <c r="F9" t="s">
        <v>71</v>
      </c>
      <c r="G9" s="6">
        <v>136.235491810924</v>
      </c>
      <c r="H9" t="s">
        <v>72</v>
      </c>
      <c r="I9" s="6">
        <v>37.640596244232299</v>
      </c>
      <c r="J9" t="s">
        <v>67</v>
      </c>
      <c r="K9" s="6">
        <v>1000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22.702999999999999</v>
      </c>
      <c r="R9" s="8">
        <v>164020.77666831901</v>
      </c>
      <c r="S9" s="12">
        <v>309677.392987434</v>
      </c>
      <c r="T9" s="12">
        <v>33.25</v>
      </c>
      <c r="U9" s="12">
        <v>68.599999999999994</v>
      </c>
      <c r="V9" s="12" t="e">
        <f>NA()</f>
        <v>#N/A</v>
      </c>
    </row>
    <row r="10" spans="1:31" x14ac:dyDescent="0.4">
      <c r="A10">
        <v>19604</v>
      </c>
      <c r="B10" s="1">
        <v>44245.650607835603</v>
      </c>
      <c r="C10" s="6">
        <v>2.6594840949999998</v>
      </c>
      <c r="D10" s="14" t="s">
        <v>66</v>
      </c>
      <c r="E10" s="15">
        <v>44243.510129166702</v>
      </c>
      <c r="F10" t="s">
        <v>71</v>
      </c>
      <c r="G10" s="6">
        <v>136.05954969060201</v>
      </c>
      <c r="H10" t="s">
        <v>72</v>
      </c>
      <c r="I10" s="6">
        <v>37.689548981664799</v>
      </c>
      <c r="J10" t="s">
        <v>67</v>
      </c>
      <c r="K10" s="6">
        <v>1000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22.696999999999999</v>
      </c>
      <c r="R10" s="8">
        <v>164005.316613203</v>
      </c>
      <c r="S10" s="12">
        <v>309670.88568740699</v>
      </c>
      <c r="T10" s="12">
        <v>33.25</v>
      </c>
      <c r="U10" s="12">
        <v>68.599999999999994</v>
      </c>
      <c r="V10" s="12" t="e">
        <f>NA()</f>
        <v>#N/A</v>
      </c>
    </row>
    <row r="11" spans="1:31" x14ac:dyDescent="0.4">
      <c r="A11">
        <v>19614</v>
      </c>
      <c r="B11" s="1">
        <v>44245.650839583301</v>
      </c>
      <c r="C11" s="6">
        <v>2.9931903766666701</v>
      </c>
      <c r="D11" s="14" t="s">
        <v>66</v>
      </c>
      <c r="E11" s="15">
        <v>44243.510129166702</v>
      </c>
      <c r="F11" t="s">
        <v>71</v>
      </c>
      <c r="G11" s="6">
        <v>136.167097949256</v>
      </c>
      <c r="H11" t="s">
        <v>72</v>
      </c>
      <c r="I11" s="6">
        <v>37.677310730166496</v>
      </c>
      <c r="J11" t="s">
        <v>67</v>
      </c>
      <c r="K11" s="6">
        <v>1000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22.693000000000001</v>
      </c>
      <c r="R11" s="8">
        <v>163975.30945375</v>
      </c>
      <c r="S11" s="12">
        <v>309665.41694165301</v>
      </c>
      <c r="T11" s="12">
        <v>33.25</v>
      </c>
      <c r="U11" s="12">
        <v>68.599999999999994</v>
      </c>
      <c r="V11" s="12" t="e">
        <f>NA()</f>
        <v>#N/A</v>
      </c>
    </row>
    <row r="12" spans="1:31" x14ac:dyDescent="0.4">
      <c r="A12">
        <v>19624</v>
      </c>
      <c r="B12" s="1">
        <v>44245.651070752298</v>
      </c>
      <c r="C12" s="6">
        <v>3.32605378166667</v>
      </c>
      <c r="D12" s="14" t="s">
        <v>66</v>
      </c>
      <c r="E12" s="15">
        <v>44243.510129166702</v>
      </c>
      <c r="F12" t="s">
        <v>71</v>
      </c>
      <c r="G12" s="6">
        <v>136.05233199159099</v>
      </c>
      <c r="H12" t="s">
        <v>72</v>
      </c>
      <c r="I12" s="6">
        <v>37.714025618944603</v>
      </c>
      <c r="J12" t="s">
        <v>67</v>
      </c>
      <c r="K12" s="6">
        <v>1000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22.687000000000001</v>
      </c>
      <c r="R12" s="8">
        <v>163960.828208344</v>
      </c>
      <c r="S12" s="12">
        <v>309659.26896078902</v>
      </c>
      <c r="T12" s="12">
        <v>33.25</v>
      </c>
      <c r="U12" s="12">
        <v>68.599999999999994</v>
      </c>
      <c r="V12" s="12" t="e">
        <f>NA()</f>
        <v>#N/A</v>
      </c>
    </row>
    <row r="13" spans="1:31" x14ac:dyDescent="0.4">
      <c r="A13">
        <v>19634</v>
      </c>
      <c r="B13" s="1">
        <v>44245.6513025116</v>
      </c>
      <c r="C13" s="6">
        <v>3.659803895</v>
      </c>
      <c r="D13" s="14" t="s">
        <v>66</v>
      </c>
      <c r="E13" s="15">
        <v>44243.510129166702</v>
      </c>
      <c r="F13" t="s">
        <v>71</v>
      </c>
      <c r="G13" s="6">
        <v>135.714668461934</v>
      </c>
      <c r="H13" t="s">
        <v>72</v>
      </c>
      <c r="I13" s="6">
        <v>37.762979430651299</v>
      </c>
      <c r="J13" t="s">
        <v>67</v>
      </c>
      <c r="K13" s="6">
        <v>1000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22.695</v>
      </c>
      <c r="R13" s="8">
        <v>163997.64974530399</v>
      </c>
      <c r="S13" s="12">
        <v>309660.19223836501</v>
      </c>
      <c r="T13" s="12">
        <v>33.25</v>
      </c>
      <c r="U13" s="12">
        <v>68.599999999999994</v>
      </c>
      <c r="V13" s="12" t="e">
        <f>NA()</f>
        <v>#N/A</v>
      </c>
    </row>
    <row r="14" spans="1:31" x14ac:dyDescent="0.4">
      <c r="A14">
        <v>19644</v>
      </c>
      <c r="B14" s="1">
        <v>44245.6515337616</v>
      </c>
      <c r="C14" s="6">
        <v>3.99276717</v>
      </c>
      <c r="D14" s="14" t="s">
        <v>66</v>
      </c>
      <c r="E14" s="15">
        <v>44243.510129166702</v>
      </c>
      <c r="F14" t="s">
        <v>71</v>
      </c>
      <c r="G14" s="6">
        <v>135.38892451868699</v>
      </c>
      <c r="H14" t="s">
        <v>72</v>
      </c>
      <c r="I14" s="6">
        <v>37.830292091209202</v>
      </c>
      <c r="J14" t="s">
        <v>67</v>
      </c>
      <c r="K14" s="6">
        <v>1000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22.693999999999999</v>
      </c>
      <c r="R14" s="8">
        <v>164005.52658106899</v>
      </c>
      <c r="S14" s="12">
        <v>309632.45654857502</v>
      </c>
      <c r="T14" s="12">
        <v>33.25</v>
      </c>
      <c r="U14" s="12">
        <v>68.599999999999994</v>
      </c>
      <c r="V14" s="12" t="e">
        <f>NA()</f>
        <v>#N/A</v>
      </c>
    </row>
    <row r="15" spans="1:31" x14ac:dyDescent="0.4">
      <c r="A15">
        <v>19654</v>
      </c>
      <c r="B15" s="1">
        <v>44245.651765509298</v>
      </c>
      <c r="C15" s="6">
        <v>4.3265286733333301</v>
      </c>
      <c r="D15" s="14" t="s">
        <v>66</v>
      </c>
      <c r="E15" s="15">
        <v>44243.510129166702</v>
      </c>
      <c r="F15" t="s">
        <v>71</v>
      </c>
      <c r="G15" s="6">
        <v>135.15120129279299</v>
      </c>
      <c r="H15" t="s">
        <v>72</v>
      </c>
      <c r="I15" s="6">
        <v>37.891486594108798</v>
      </c>
      <c r="J15" t="s">
        <v>67</v>
      </c>
      <c r="K15" s="6">
        <v>1000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22.687999999999999</v>
      </c>
      <c r="R15" s="8">
        <v>163971.787409777</v>
      </c>
      <c r="S15" s="12">
        <v>309636.25390372402</v>
      </c>
      <c r="T15" s="12">
        <v>33.25</v>
      </c>
      <c r="U15" s="12">
        <v>68.599999999999994</v>
      </c>
      <c r="V15" s="12" t="e">
        <f>NA()</f>
        <v>#N/A</v>
      </c>
    </row>
    <row r="16" spans="1:31" x14ac:dyDescent="0.4">
      <c r="A16">
        <v>19664</v>
      </c>
      <c r="B16" s="1">
        <v>44245.651996909699</v>
      </c>
      <c r="C16" s="6">
        <v>4.6597340850000002</v>
      </c>
      <c r="D16" s="14" t="s">
        <v>66</v>
      </c>
      <c r="E16" s="15">
        <v>44243.510129166702</v>
      </c>
      <c r="F16" t="s">
        <v>71</v>
      </c>
      <c r="G16" s="6">
        <v>135.484663602409</v>
      </c>
      <c r="H16" t="s">
        <v>72</v>
      </c>
      <c r="I16" s="6">
        <v>37.854769758066098</v>
      </c>
      <c r="J16" t="s">
        <v>67</v>
      </c>
      <c r="K16" s="6">
        <v>1000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22.675000000000001</v>
      </c>
      <c r="R16" s="8">
        <v>163897.085729543</v>
      </c>
      <c r="S16" s="12">
        <v>309629.040929173</v>
      </c>
      <c r="T16" s="12">
        <v>33.25</v>
      </c>
      <c r="U16" s="12">
        <v>68.599999999999994</v>
      </c>
      <c r="V16" s="12" t="e">
        <f>NA()</f>
        <v>#N/A</v>
      </c>
    </row>
    <row r="17" spans="1:22" x14ac:dyDescent="0.4">
      <c r="A17">
        <v>19674</v>
      </c>
      <c r="B17" s="1">
        <v>44245.652228043997</v>
      </c>
      <c r="C17" s="6">
        <v>4.9925449000000004</v>
      </c>
      <c r="D17" s="14" t="s">
        <v>66</v>
      </c>
      <c r="E17" s="15">
        <v>44243.510129166702</v>
      </c>
      <c r="F17" t="s">
        <v>71</v>
      </c>
      <c r="G17" s="6">
        <v>135.01335301152699</v>
      </c>
      <c r="H17" t="s">
        <v>72</v>
      </c>
      <c r="I17" s="6">
        <v>37.909845163225299</v>
      </c>
      <c r="J17" t="s">
        <v>67</v>
      </c>
      <c r="K17" s="6">
        <v>1000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22.692</v>
      </c>
      <c r="R17" s="8">
        <v>164015.887578052</v>
      </c>
      <c r="S17" s="12">
        <v>309633.17729666497</v>
      </c>
      <c r="T17" s="12">
        <v>33.25</v>
      </c>
      <c r="U17" s="12">
        <v>68.599999999999994</v>
      </c>
      <c r="V17" s="12" t="e">
        <f>NA()</f>
        <v>#N/A</v>
      </c>
    </row>
    <row r="18" spans="1:22" x14ac:dyDescent="0.4">
      <c r="A18">
        <v>19684</v>
      </c>
      <c r="B18" s="1">
        <v>44245.652459722201</v>
      </c>
      <c r="C18" s="6">
        <v>5.3261953483333304</v>
      </c>
      <c r="D18" s="14" t="s">
        <v>66</v>
      </c>
      <c r="E18" s="15">
        <v>44243.510129166702</v>
      </c>
      <c r="F18" t="s">
        <v>71</v>
      </c>
      <c r="G18" s="6">
        <v>135.05519162264301</v>
      </c>
      <c r="H18" t="s">
        <v>72</v>
      </c>
      <c r="I18" s="6">
        <v>37.9220842652649</v>
      </c>
      <c r="J18" t="s">
        <v>67</v>
      </c>
      <c r="K18" s="6">
        <v>1000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22.683</v>
      </c>
      <c r="R18" s="8">
        <v>163945.42582351301</v>
      </c>
      <c r="S18" s="12">
        <v>309611.87058021198</v>
      </c>
      <c r="T18" s="12">
        <v>33.25</v>
      </c>
      <c r="U18" s="12">
        <v>68.599999999999994</v>
      </c>
      <c r="V18" s="12" t="e">
        <f>NA()</f>
        <v>#N/A</v>
      </c>
    </row>
    <row r="19" spans="1:22" x14ac:dyDescent="0.4">
      <c r="A19">
        <v>19694</v>
      </c>
      <c r="B19" s="1">
        <v>44245.652691053197</v>
      </c>
      <c r="C19" s="6">
        <v>5.65931915333333</v>
      </c>
      <c r="D19" s="14" t="s">
        <v>66</v>
      </c>
      <c r="E19" s="15">
        <v>44243.510129166702</v>
      </c>
      <c r="F19" t="s">
        <v>71</v>
      </c>
      <c r="G19" s="6">
        <v>134.97055708822501</v>
      </c>
      <c r="H19" t="s">
        <v>72</v>
      </c>
      <c r="I19" s="6">
        <v>37.952682216234301</v>
      </c>
      <c r="J19" t="s">
        <v>67</v>
      </c>
      <c r="K19" s="6">
        <v>1000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22.677</v>
      </c>
      <c r="R19" s="8">
        <v>163926.31627382699</v>
      </c>
      <c r="S19" s="12">
        <v>309627.96189837297</v>
      </c>
      <c r="T19" s="12">
        <v>33.25</v>
      </c>
      <c r="U19" s="12">
        <v>68.599999999999994</v>
      </c>
      <c r="V19" s="12" t="e">
        <f>NA()</f>
        <v>#N/A</v>
      </c>
    </row>
    <row r="20" spans="1:22" x14ac:dyDescent="0.4">
      <c r="A20">
        <v>19704</v>
      </c>
      <c r="B20" s="1">
        <v>44245.652922719899</v>
      </c>
      <c r="C20" s="6">
        <v>5.9928779366666696</v>
      </c>
      <c r="D20" s="14" t="s">
        <v>66</v>
      </c>
      <c r="E20" s="15">
        <v>44243.510129166702</v>
      </c>
      <c r="F20" t="s">
        <v>71</v>
      </c>
      <c r="G20" s="6">
        <v>134.51093171875701</v>
      </c>
      <c r="H20" t="s">
        <v>72</v>
      </c>
      <c r="I20" s="6">
        <v>38.026118440247998</v>
      </c>
      <c r="J20" t="s">
        <v>67</v>
      </c>
      <c r="K20" s="6">
        <v>1000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22.684999999999999</v>
      </c>
      <c r="R20" s="8">
        <v>163975.29160636099</v>
      </c>
      <c r="S20" s="12">
        <v>309620.56490714097</v>
      </c>
      <c r="T20" s="12">
        <v>33.25</v>
      </c>
      <c r="U20" s="12">
        <v>68.599999999999994</v>
      </c>
      <c r="V20" s="12" t="e">
        <f>NA()</f>
        <v>#N/A</v>
      </c>
    </row>
    <row r="21" spans="1:22" x14ac:dyDescent="0.4">
      <c r="A21">
        <v>19714</v>
      </c>
      <c r="B21" s="1">
        <v>44245.653154016203</v>
      </c>
      <c r="C21" s="6">
        <v>6.3259869650000002</v>
      </c>
      <c r="D21" s="14" t="s">
        <v>66</v>
      </c>
      <c r="E21" s="15">
        <v>44243.510129166702</v>
      </c>
      <c r="F21" t="s">
        <v>71</v>
      </c>
      <c r="G21" s="6">
        <v>134.184222312358</v>
      </c>
      <c r="H21" t="s">
        <v>72</v>
      </c>
      <c r="I21" s="6">
        <v>38.111796072174002</v>
      </c>
      <c r="J21" t="s">
        <v>67</v>
      </c>
      <c r="K21" s="6">
        <v>1000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22.675999999999998</v>
      </c>
      <c r="R21" s="8">
        <v>163942.713224356</v>
      </c>
      <c r="S21" s="12">
        <v>309598.58853103599</v>
      </c>
      <c r="T21" s="12">
        <v>33.25</v>
      </c>
      <c r="U21" s="12">
        <v>68.599999999999994</v>
      </c>
      <c r="V21" s="12" t="e">
        <f>NA()</f>
        <v>#N/A</v>
      </c>
    </row>
    <row r="22" spans="1:22" x14ac:dyDescent="0.4">
      <c r="A22">
        <v>19724</v>
      </c>
      <c r="B22" s="1">
        <v>44245.6533857986</v>
      </c>
      <c r="C22" s="6">
        <v>6.6597353216666697</v>
      </c>
      <c r="D22" s="14" t="s">
        <v>66</v>
      </c>
      <c r="E22" s="15">
        <v>44243.510129166702</v>
      </c>
      <c r="F22" t="s">
        <v>71</v>
      </c>
      <c r="G22" s="6">
        <v>134.13774859358699</v>
      </c>
      <c r="H22" t="s">
        <v>72</v>
      </c>
      <c r="I22" s="6">
        <v>38.130155850182298</v>
      </c>
      <c r="J22" t="s">
        <v>67</v>
      </c>
      <c r="K22" s="6">
        <v>1000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22.672000000000001</v>
      </c>
      <c r="R22" s="8">
        <v>163913.06992976699</v>
      </c>
      <c r="S22" s="12">
        <v>309598.00546582002</v>
      </c>
      <c r="T22" s="12">
        <v>33.25</v>
      </c>
      <c r="U22" s="12">
        <v>68.599999999999994</v>
      </c>
      <c r="V22" s="12" t="e">
        <f>NA()</f>
        <v>#N/A</v>
      </c>
    </row>
    <row r="23" spans="1:22" x14ac:dyDescent="0.4">
      <c r="A23">
        <v>19734</v>
      </c>
      <c r="B23" s="1">
        <v>44245.653616979202</v>
      </c>
      <c r="C23" s="6">
        <v>6.9926393383333298</v>
      </c>
      <c r="D23" s="14" t="s">
        <v>66</v>
      </c>
      <c r="E23" s="15">
        <v>44243.510129166702</v>
      </c>
      <c r="F23" t="s">
        <v>71</v>
      </c>
      <c r="G23" s="6">
        <v>133.77410086814299</v>
      </c>
      <c r="H23" t="s">
        <v>72</v>
      </c>
      <c r="I23" s="6">
        <v>38.191355837872798</v>
      </c>
      <c r="J23" t="s">
        <v>67</v>
      </c>
      <c r="K23" s="6">
        <v>1000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22.677</v>
      </c>
      <c r="R23" s="8">
        <v>163949.84599174</v>
      </c>
      <c r="S23" s="12">
        <v>309585.98892525502</v>
      </c>
      <c r="T23" s="12">
        <v>33.25</v>
      </c>
      <c r="U23" s="12">
        <v>68.599999999999994</v>
      </c>
      <c r="V23" s="12" t="e">
        <f>NA()</f>
        <v>#N/A</v>
      </c>
    </row>
    <row r="24" spans="1:22" x14ac:dyDescent="0.4">
      <c r="A24">
        <v>19744</v>
      </c>
      <c r="B24" s="1">
        <v>44245.653848726797</v>
      </c>
      <c r="C24" s="6">
        <v>7.3263320833333303</v>
      </c>
      <c r="D24" s="14" t="s">
        <v>66</v>
      </c>
      <c r="E24" s="15">
        <v>44243.510129166702</v>
      </c>
      <c r="F24" t="s">
        <v>71</v>
      </c>
      <c r="G24" s="6">
        <v>134.042224156174</v>
      </c>
      <c r="H24" t="s">
        <v>72</v>
      </c>
      <c r="I24" s="6">
        <v>38.142395758161499</v>
      </c>
      <c r="J24" t="s">
        <v>67</v>
      </c>
      <c r="K24" s="6">
        <v>1000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22.675000000000001</v>
      </c>
      <c r="R24" s="8">
        <v>163947.267763749</v>
      </c>
      <c r="S24" s="12">
        <v>309566.333186634</v>
      </c>
      <c r="T24" s="12">
        <v>33.25</v>
      </c>
      <c r="U24" s="12">
        <v>68.599999999999994</v>
      </c>
      <c r="V24" s="12" t="e">
        <f>NA()</f>
        <v>#N/A</v>
      </c>
    </row>
    <row r="25" spans="1:22" x14ac:dyDescent="0.4">
      <c r="A25">
        <v>19754</v>
      </c>
      <c r="B25" s="1">
        <v>44245.654079895801</v>
      </c>
      <c r="C25" s="6">
        <v>7.6592384416666697</v>
      </c>
      <c r="D25" s="14" t="s">
        <v>66</v>
      </c>
      <c r="E25" s="15">
        <v>44243.510129166702</v>
      </c>
      <c r="F25" t="s">
        <v>71</v>
      </c>
      <c r="G25" s="6">
        <v>133.92295861677599</v>
      </c>
      <c r="H25" t="s">
        <v>72</v>
      </c>
      <c r="I25" s="6">
        <v>38.1729957240182</v>
      </c>
      <c r="J25" t="s">
        <v>67</v>
      </c>
      <c r="K25" s="6">
        <v>1000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22.672000000000001</v>
      </c>
      <c r="R25" s="8">
        <v>163952.364123409</v>
      </c>
      <c r="S25" s="12">
        <v>309580.06734888302</v>
      </c>
      <c r="T25" s="12">
        <v>33.25</v>
      </c>
      <c r="U25" s="12">
        <v>68.599999999999994</v>
      </c>
      <c r="V25" s="12" t="e">
        <f>NA()</f>
        <v>#N/A</v>
      </c>
    </row>
    <row r="26" spans="1:22" x14ac:dyDescent="0.4">
      <c r="A26">
        <v>19764</v>
      </c>
      <c r="B26" s="1">
        <v>44245.6543113773</v>
      </c>
      <c r="C26" s="6">
        <v>7.9925665616666697</v>
      </c>
      <c r="D26" s="14" t="s">
        <v>66</v>
      </c>
      <c r="E26" s="15">
        <v>44243.510129166702</v>
      </c>
      <c r="F26" t="s">
        <v>71</v>
      </c>
      <c r="G26" s="6">
        <v>133.742264854631</v>
      </c>
      <c r="H26" t="s">
        <v>72</v>
      </c>
      <c r="I26" s="6">
        <v>38.215836146412997</v>
      </c>
      <c r="J26" t="s">
        <v>67</v>
      </c>
      <c r="K26" s="6">
        <v>1000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22.669</v>
      </c>
      <c r="R26" s="8">
        <v>163909.78201677499</v>
      </c>
      <c r="S26" s="12">
        <v>309564.14004546701</v>
      </c>
      <c r="T26" s="12">
        <v>33.25</v>
      </c>
      <c r="U26" s="12">
        <v>68.599999999999994</v>
      </c>
      <c r="V26" s="12" t="e">
        <f>NA()</f>
        <v>#N/A</v>
      </c>
    </row>
    <row r="27" spans="1:22" x14ac:dyDescent="0.4">
      <c r="A27">
        <v>19774</v>
      </c>
      <c r="B27" s="1">
        <v>44245.6545430556</v>
      </c>
      <c r="C27" s="6">
        <v>8.3261830349999997</v>
      </c>
      <c r="D27" s="14" t="s">
        <v>66</v>
      </c>
      <c r="E27" s="15">
        <v>44243.510129166702</v>
      </c>
      <c r="F27" t="s">
        <v>71</v>
      </c>
      <c r="G27" s="6">
        <v>133.8079937629</v>
      </c>
      <c r="H27" t="s">
        <v>72</v>
      </c>
      <c r="I27" s="6">
        <v>38.252556945089097</v>
      </c>
      <c r="J27" t="s">
        <v>67</v>
      </c>
      <c r="K27" s="6">
        <v>1000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22.646999999999998</v>
      </c>
      <c r="R27" s="8">
        <v>163818.707031928</v>
      </c>
      <c r="S27" s="12">
        <v>309571.54412223602</v>
      </c>
      <c r="T27" s="12">
        <v>33.25</v>
      </c>
      <c r="U27" s="12">
        <v>68.599999999999994</v>
      </c>
      <c r="V27" s="12" t="e">
        <f>NA()</f>
        <v>#N/A</v>
      </c>
    </row>
    <row r="28" spans="1:22" x14ac:dyDescent="0.4">
      <c r="A28">
        <v>19784</v>
      </c>
      <c r="B28" s="1">
        <v>44245.6547748495</v>
      </c>
      <c r="C28" s="6">
        <v>8.6599280133333298</v>
      </c>
      <c r="D28" s="14" t="s">
        <v>66</v>
      </c>
      <c r="E28" s="15">
        <v>44243.510129166702</v>
      </c>
      <c r="F28" t="s">
        <v>71</v>
      </c>
      <c r="G28" s="6">
        <v>133.37877395523699</v>
      </c>
      <c r="H28" t="s">
        <v>72</v>
      </c>
      <c r="I28" s="6">
        <v>38.277037701456699</v>
      </c>
      <c r="J28" t="s">
        <v>67</v>
      </c>
      <c r="K28" s="6">
        <v>1000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22.673999999999999</v>
      </c>
      <c r="R28" s="8">
        <v>163977.80211127599</v>
      </c>
      <c r="S28" s="12">
        <v>309559.63881506602</v>
      </c>
      <c r="T28" s="12">
        <v>33.25</v>
      </c>
      <c r="U28" s="12">
        <v>68.599999999999994</v>
      </c>
      <c r="V28" s="12" t="e">
        <f>NA()</f>
        <v>#N/A</v>
      </c>
    </row>
    <row r="29" spans="1:22" x14ac:dyDescent="0.4">
      <c r="A29">
        <v>19794</v>
      </c>
      <c r="B29" s="1">
        <v>44245.655006053203</v>
      </c>
      <c r="C29" s="6">
        <v>8.99287496333333</v>
      </c>
      <c r="D29" s="14" t="s">
        <v>66</v>
      </c>
      <c r="E29" s="15">
        <v>44243.510129166702</v>
      </c>
      <c r="F29" t="s">
        <v>71</v>
      </c>
      <c r="G29" s="6">
        <v>133.21412301693601</v>
      </c>
      <c r="H29" t="s">
        <v>72</v>
      </c>
      <c r="I29" s="6">
        <v>38.307638898829701</v>
      </c>
      <c r="J29" t="s">
        <v>67</v>
      </c>
      <c r="K29" s="6">
        <v>1000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22.675000000000001</v>
      </c>
      <c r="R29" s="8">
        <v>163968.29035836799</v>
      </c>
      <c r="S29" s="12">
        <v>309562.60471166502</v>
      </c>
      <c r="T29" s="12">
        <v>33.25</v>
      </c>
      <c r="U29" s="12">
        <v>68.599999999999994</v>
      </c>
      <c r="V29" s="12" t="e">
        <f>NA()</f>
        <v>#N/A</v>
      </c>
    </row>
    <row r="30" spans="1:22" x14ac:dyDescent="0.4">
      <c r="A30">
        <v>19804</v>
      </c>
      <c r="B30" s="1">
        <v>44245.655237766201</v>
      </c>
      <c r="C30" s="6">
        <v>9.3265623716666699</v>
      </c>
      <c r="D30" s="14" t="s">
        <v>66</v>
      </c>
      <c r="E30" s="15">
        <v>44243.510129166702</v>
      </c>
      <c r="F30" t="s">
        <v>71</v>
      </c>
      <c r="G30" s="6">
        <v>133.23369335891201</v>
      </c>
      <c r="H30" t="s">
        <v>72</v>
      </c>
      <c r="I30" s="6">
        <v>38.344360705159502</v>
      </c>
      <c r="J30" t="s">
        <v>67</v>
      </c>
      <c r="K30" s="6">
        <v>1000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22.657</v>
      </c>
      <c r="R30" s="8">
        <v>163881.92045632299</v>
      </c>
      <c r="S30" s="12">
        <v>309557.517189042</v>
      </c>
      <c r="T30" s="12">
        <v>33.25</v>
      </c>
      <c r="U30" s="12">
        <v>68.599999999999994</v>
      </c>
      <c r="V30" s="12" t="e">
        <f>NA()</f>
        <v>#N/A</v>
      </c>
    </row>
    <row r="31" spans="1:22" x14ac:dyDescent="0.4">
      <c r="A31">
        <v>19814</v>
      </c>
      <c r="B31" s="1">
        <v>44245.655468946803</v>
      </c>
      <c r="C31" s="6">
        <v>9.6594775133333304</v>
      </c>
      <c r="D31" s="14" t="s">
        <v>66</v>
      </c>
      <c r="E31" s="15">
        <v>44243.510129166702</v>
      </c>
      <c r="F31" t="s">
        <v>71</v>
      </c>
      <c r="G31" s="6">
        <v>133.03325058654099</v>
      </c>
      <c r="H31" t="s">
        <v>72</v>
      </c>
      <c r="I31" s="6">
        <v>38.393323740622201</v>
      </c>
      <c r="J31" t="s">
        <v>67</v>
      </c>
      <c r="K31" s="6">
        <v>1000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22.652999999999999</v>
      </c>
      <c r="R31" s="8">
        <v>163856.147639345</v>
      </c>
      <c r="S31" s="12">
        <v>309551.939337219</v>
      </c>
      <c r="T31" s="12">
        <v>33.25</v>
      </c>
      <c r="U31" s="12">
        <v>68.599999999999994</v>
      </c>
      <c r="V31" s="12" t="e">
        <f>NA()</f>
        <v>#N/A</v>
      </c>
    </row>
    <row r="32" spans="1:22" x14ac:dyDescent="0.4">
      <c r="A32">
        <v>19824</v>
      </c>
      <c r="B32" s="1">
        <v>44245.655700347197</v>
      </c>
      <c r="C32" s="6">
        <v>9.9927003233333291</v>
      </c>
      <c r="D32" s="14" t="s">
        <v>66</v>
      </c>
      <c r="E32" s="15">
        <v>44243.510129166702</v>
      </c>
      <c r="F32" t="s">
        <v>71</v>
      </c>
      <c r="G32" s="6">
        <v>132.70547706915099</v>
      </c>
      <c r="H32" t="s">
        <v>72</v>
      </c>
      <c r="I32" s="6">
        <v>38.436166984508901</v>
      </c>
      <c r="J32" t="s">
        <v>67</v>
      </c>
      <c r="K32" s="6">
        <v>1000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22.663</v>
      </c>
      <c r="R32" s="8">
        <v>163903.29327811699</v>
      </c>
      <c r="S32" s="12">
        <v>309549.273532936</v>
      </c>
      <c r="T32" s="12">
        <v>33.25</v>
      </c>
      <c r="U32" s="12">
        <v>68.599999999999994</v>
      </c>
      <c r="V32" s="12" t="e">
        <f>NA()</f>
        <v>#N/A</v>
      </c>
    </row>
    <row r="33" spans="1:22" x14ac:dyDescent="0.4">
      <c r="A33">
        <v>19834</v>
      </c>
      <c r="B33" s="1">
        <v>44245.655932210597</v>
      </c>
      <c r="C33" s="6">
        <v>10.326544865000001</v>
      </c>
      <c r="D33" s="14" t="s">
        <v>66</v>
      </c>
      <c r="E33" s="15">
        <v>44243.510129166702</v>
      </c>
      <c r="F33" t="s">
        <v>71</v>
      </c>
      <c r="G33" s="6">
        <v>132.50810601328399</v>
      </c>
      <c r="H33" t="s">
        <v>72</v>
      </c>
      <c r="I33" s="6">
        <v>38.491251961459099</v>
      </c>
      <c r="J33" t="s">
        <v>67</v>
      </c>
      <c r="K33" s="6">
        <v>1000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22.655999999999999</v>
      </c>
      <c r="R33" s="8">
        <v>163889.288616804</v>
      </c>
      <c r="S33" s="12">
        <v>309538.93335796398</v>
      </c>
      <c r="T33" s="12">
        <v>33.25</v>
      </c>
      <c r="U33" s="12">
        <v>68.599999999999994</v>
      </c>
      <c r="V33" s="12" t="e">
        <f>NA()</f>
        <v>#N/A</v>
      </c>
    </row>
    <row r="34" spans="1:22" x14ac:dyDescent="0.4">
      <c r="A34">
        <v>19844</v>
      </c>
      <c r="B34" s="1">
        <v>44245.656163541702</v>
      </c>
      <c r="C34" s="6">
        <v>10.659664616666699</v>
      </c>
      <c r="D34" s="14" t="s">
        <v>66</v>
      </c>
      <c r="E34" s="15">
        <v>44243.510129166702</v>
      </c>
      <c r="F34" t="s">
        <v>71</v>
      </c>
      <c r="G34" s="6">
        <v>132.35765154439301</v>
      </c>
      <c r="H34" t="s">
        <v>72</v>
      </c>
      <c r="I34" s="6">
        <v>38.527975783345902</v>
      </c>
      <c r="J34" t="s">
        <v>67</v>
      </c>
      <c r="K34" s="6">
        <v>1000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22.652999999999999</v>
      </c>
      <c r="R34" s="8">
        <v>163863.63043270301</v>
      </c>
      <c r="S34" s="12">
        <v>309528.98242650798</v>
      </c>
      <c r="T34" s="12">
        <v>33.25</v>
      </c>
      <c r="U34" s="12">
        <v>68.599999999999994</v>
      </c>
      <c r="V34" s="12" t="e">
        <f>NA()</f>
        <v>#N/A</v>
      </c>
    </row>
    <row r="35" spans="1:22" x14ac:dyDescent="0.4">
      <c r="A35">
        <v>19854</v>
      </c>
      <c r="B35" s="1">
        <v>44245.656394710597</v>
      </c>
      <c r="C35" s="6">
        <v>10.99256164</v>
      </c>
      <c r="D35" s="14" t="s">
        <v>66</v>
      </c>
      <c r="E35" s="15">
        <v>44243.510129166702</v>
      </c>
      <c r="F35" t="s">
        <v>71</v>
      </c>
      <c r="G35" s="6">
        <v>132.29624400138999</v>
      </c>
      <c r="H35" t="s">
        <v>72</v>
      </c>
      <c r="I35" s="6">
        <v>38.540217146896303</v>
      </c>
      <c r="J35" t="s">
        <v>67</v>
      </c>
      <c r="K35" s="6">
        <v>1000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22.652999999999999</v>
      </c>
      <c r="R35" s="8">
        <v>163870.96387231801</v>
      </c>
      <c r="S35" s="12">
        <v>309536.71747859003</v>
      </c>
      <c r="T35" s="12">
        <v>33.25</v>
      </c>
      <c r="U35" s="12">
        <v>68.599999999999994</v>
      </c>
      <c r="V35" s="12" t="e">
        <f>NA()</f>
        <v>#N/A</v>
      </c>
    </row>
    <row r="36" spans="1:22" x14ac:dyDescent="0.4">
      <c r="A36">
        <v>19864</v>
      </c>
      <c r="B36" s="1">
        <v>44245.656626770797</v>
      </c>
      <c r="C36" s="6">
        <v>11.326717994999999</v>
      </c>
      <c r="D36" s="14" t="s">
        <v>66</v>
      </c>
      <c r="E36" s="15">
        <v>44243.510129166702</v>
      </c>
      <c r="F36" t="s">
        <v>71</v>
      </c>
      <c r="G36" s="6">
        <v>132.17642074099399</v>
      </c>
      <c r="H36" t="s">
        <v>72</v>
      </c>
      <c r="I36" s="6">
        <v>38.570820751752301</v>
      </c>
      <c r="J36" t="s">
        <v>67</v>
      </c>
      <c r="K36" s="6">
        <v>1000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22.65</v>
      </c>
      <c r="R36" s="8">
        <v>163873.12851383199</v>
      </c>
      <c r="S36" s="12">
        <v>309533.98329590203</v>
      </c>
      <c r="T36" s="12">
        <v>33.25</v>
      </c>
      <c r="U36" s="12">
        <v>68.599999999999994</v>
      </c>
      <c r="V36" s="12" t="e">
        <f>NA()</f>
        <v>#N/A</v>
      </c>
    </row>
    <row r="37" spans="1:22" x14ac:dyDescent="0.4">
      <c r="A37">
        <v>19874</v>
      </c>
      <c r="B37" s="1">
        <v>44245.656857951399</v>
      </c>
      <c r="C37" s="6">
        <v>11.6596192666667</v>
      </c>
      <c r="D37" s="14" t="s">
        <v>66</v>
      </c>
      <c r="E37" s="15">
        <v>44243.510129166702</v>
      </c>
      <c r="F37" t="s">
        <v>71</v>
      </c>
      <c r="G37" s="6">
        <v>131.81043150164501</v>
      </c>
      <c r="H37" t="s">
        <v>72</v>
      </c>
      <c r="I37" s="6">
        <v>38.625907946039703</v>
      </c>
      <c r="J37" t="s">
        <v>67</v>
      </c>
      <c r="K37" s="6">
        <v>1000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22.658000000000001</v>
      </c>
      <c r="R37" s="8">
        <v>163936.343946904</v>
      </c>
      <c r="S37" s="12">
        <v>309527.98250690702</v>
      </c>
      <c r="T37" s="12">
        <v>33.25</v>
      </c>
      <c r="U37" s="12">
        <v>68.599999999999994</v>
      </c>
      <c r="V37" s="12" t="e">
        <f>NA()</f>
        <v>#N/A</v>
      </c>
    </row>
    <row r="38" spans="1:22" x14ac:dyDescent="0.4">
      <c r="A38">
        <v>19884</v>
      </c>
      <c r="B38" s="1">
        <v>44245.657089664397</v>
      </c>
      <c r="C38" s="6">
        <v>11.9932844883333</v>
      </c>
      <c r="D38" s="14" t="s">
        <v>66</v>
      </c>
      <c r="E38" s="15">
        <v>44243.510129166702</v>
      </c>
      <c r="F38" t="s">
        <v>71</v>
      </c>
      <c r="G38" s="6">
        <v>131.81914319083799</v>
      </c>
      <c r="H38" t="s">
        <v>72</v>
      </c>
      <c r="I38" s="6">
        <v>38.644270545726201</v>
      </c>
      <c r="J38" t="s">
        <v>67</v>
      </c>
      <c r="K38" s="6">
        <v>1000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22.649000000000001</v>
      </c>
      <c r="R38" s="8">
        <v>163898.23840828199</v>
      </c>
      <c r="S38" s="12">
        <v>309533.47918080498</v>
      </c>
      <c r="T38" s="12">
        <v>33.25</v>
      </c>
      <c r="U38" s="12">
        <v>68.599999999999994</v>
      </c>
      <c r="V38" s="12" t="e">
        <f>NA()</f>
        <v>#N/A</v>
      </c>
    </row>
    <row r="39" spans="1:22" x14ac:dyDescent="0.4">
      <c r="A39">
        <v>19894</v>
      </c>
      <c r="B39" s="1">
        <v>44245.6573208681</v>
      </c>
      <c r="C39" s="6">
        <v>12.326247950000001</v>
      </c>
      <c r="D39" s="14" t="s">
        <v>66</v>
      </c>
      <c r="E39" s="15">
        <v>44243.510129166702</v>
      </c>
      <c r="F39" t="s">
        <v>71</v>
      </c>
      <c r="G39" s="6">
        <v>131.62372527615</v>
      </c>
      <c r="H39" t="s">
        <v>72</v>
      </c>
      <c r="I39" s="6">
        <v>38.680996047496599</v>
      </c>
      <c r="J39" t="s">
        <v>67</v>
      </c>
      <c r="K39" s="6">
        <v>1000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22.65</v>
      </c>
      <c r="R39" s="8">
        <v>163892.94476567101</v>
      </c>
      <c r="S39" s="12">
        <v>309528.32778956398</v>
      </c>
      <c r="T39" s="12">
        <v>33.25</v>
      </c>
      <c r="U39" s="12">
        <v>68.599999999999994</v>
      </c>
      <c r="V39" s="12" t="e">
        <f>NA()</f>
        <v>#N/A</v>
      </c>
    </row>
    <row r="40" spans="1:22" x14ac:dyDescent="0.4">
      <c r="A40">
        <v>19904</v>
      </c>
      <c r="B40" s="1">
        <v>44245.657552662</v>
      </c>
      <c r="C40" s="6">
        <v>12.6600051666667</v>
      </c>
      <c r="D40" s="14" t="s">
        <v>66</v>
      </c>
      <c r="E40" s="15">
        <v>44243.510129166702</v>
      </c>
      <c r="F40" t="s">
        <v>71</v>
      </c>
      <c r="G40" s="6">
        <v>131.621073684614</v>
      </c>
      <c r="H40" t="s">
        <v>72</v>
      </c>
      <c r="I40" s="6">
        <v>38.699358949583299</v>
      </c>
      <c r="J40" t="s">
        <v>67</v>
      </c>
      <c r="K40" s="6">
        <v>1000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22.641999999999999</v>
      </c>
      <c r="R40" s="8">
        <v>163860.500387173</v>
      </c>
      <c r="S40" s="12">
        <v>309529.575727658</v>
      </c>
      <c r="T40" s="12">
        <v>33.25</v>
      </c>
      <c r="U40" s="12">
        <v>68.599999999999994</v>
      </c>
      <c r="V40" s="12" t="e">
        <f>NA()</f>
        <v>#N/A</v>
      </c>
    </row>
    <row r="41" spans="1:22" x14ac:dyDescent="0.4">
      <c r="A41">
        <v>19914</v>
      </c>
      <c r="B41" s="1">
        <v>44245.657783796298</v>
      </c>
      <c r="C41" s="6">
        <v>12.992840823333299</v>
      </c>
      <c r="D41" s="14" t="s">
        <v>66</v>
      </c>
      <c r="E41" s="15">
        <v>44243.510129166702</v>
      </c>
      <c r="F41" t="s">
        <v>71</v>
      </c>
      <c r="G41" s="6">
        <v>131.38362964311099</v>
      </c>
      <c r="H41" t="s">
        <v>72</v>
      </c>
      <c r="I41" s="6">
        <v>38.766690453007897</v>
      </c>
      <c r="J41" t="s">
        <v>67</v>
      </c>
      <c r="K41" s="6">
        <v>1000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22.632999999999999</v>
      </c>
      <c r="R41" s="8">
        <v>163823.211691506</v>
      </c>
      <c r="S41" s="12">
        <v>309519.25860810798</v>
      </c>
      <c r="T41" s="12">
        <v>33.25</v>
      </c>
      <c r="U41" s="12">
        <v>68.599999999999994</v>
      </c>
      <c r="V41" s="12" t="e">
        <f>NA()</f>
        <v>#N/A</v>
      </c>
    </row>
    <row r="42" spans="1:22" x14ac:dyDescent="0.4">
      <c r="A42">
        <v>19924</v>
      </c>
      <c r="B42" s="1">
        <v>44245.658015624998</v>
      </c>
      <c r="C42" s="6">
        <v>13.326664415</v>
      </c>
      <c r="D42" s="14" t="s">
        <v>66</v>
      </c>
      <c r="E42" s="15">
        <v>44243.510129166702</v>
      </c>
      <c r="F42" t="s">
        <v>71</v>
      </c>
      <c r="G42" s="6">
        <v>131.143691248312</v>
      </c>
      <c r="H42" t="s">
        <v>72</v>
      </c>
      <c r="I42" s="6">
        <v>38.778932690151102</v>
      </c>
      <c r="J42" t="s">
        <v>67</v>
      </c>
      <c r="K42" s="6">
        <v>1000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22.649000000000001</v>
      </c>
      <c r="R42" s="8">
        <v>163924.749034026</v>
      </c>
      <c r="S42" s="12">
        <v>309500.22110445698</v>
      </c>
      <c r="T42" s="12">
        <v>33.25</v>
      </c>
      <c r="U42" s="12">
        <v>68.599999999999994</v>
      </c>
      <c r="V42" s="12" t="e">
        <f>NA()</f>
        <v>#N/A</v>
      </c>
    </row>
    <row r="43" spans="1:22" x14ac:dyDescent="0.4">
      <c r="A43">
        <v>19934</v>
      </c>
      <c r="B43" s="1">
        <v>44245.658246678198</v>
      </c>
      <c r="C43" s="6">
        <v>13.65938203</v>
      </c>
      <c r="D43" s="14" t="s">
        <v>66</v>
      </c>
      <c r="E43" s="15">
        <v>44243.510129166702</v>
      </c>
      <c r="F43" t="s">
        <v>71</v>
      </c>
      <c r="G43" s="6">
        <v>130.786453093213</v>
      </c>
      <c r="H43" t="s">
        <v>72</v>
      </c>
      <c r="I43" s="6">
        <v>38.852387053923401</v>
      </c>
      <c r="J43" t="s">
        <v>67</v>
      </c>
      <c r="K43" s="6">
        <v>1000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22.648</v>
      </c>
      <c r="R43" s="8">
        <v>163926.10419889801</v>
      </c>
      <c r="S43" s="12">
        <v>309493.94295122602</v>
      </c>
      <c r="T43" s="12">
        <v>33.25</v>
      </c>
      <c r="U43" s="12">
        <v>68.599999999999994</v>
      </c>
      <c r="V43" s="12" t="e">
        <f>NA()</f>
        <v>#N/A</v>
      </c>
    </row>
    <row r="44" spans="1:22" x14ac:dyDescent="0.4">
      <c r="A44">
        <v>19944</v>
      </c>
      <c r="B44" s="1">
        <v>44245.658478587997</v>
      </c>
      <c r="C44" s="6">
        <v>13.993345420000001</v>
      </c>
      <c r="D44" s="14" t="s">
        <v>66</v>
      </c>
      <c r="E44" s="15">
        <v>44243.510129166702</v>
      </c>
      <c r="F44" t="s">
        <v>71</v>
      </c>
      <c r="G44" s="6">
        <v>130.747281622071</v>
      </c>
      <c r="H44" t="s">
        <v>72</v>
      </c>
      <c r="I44" s="6">
        <v>38.864629604709101</v>
      </c>
      <c r="J44" t="s">
        <v>67</v>
      </c>
      <c r="K44" s="6">
        <v>1000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22.646000000000001</v>
      </c>
      <c r="R44" s="8">
        <v>163923.213917188</v>
      </c>
      <c r="S44" s="12">
        <v>309504.65334330703</v>
      </c>
      <c r="T44" s="12">
        <v>33.25</v>
      </c>
      <c r="U44" s="12">
        <v>68.599999999999994</v>
      </c>
      <c r="V44" s="12" t="e">
        <f>NA()</f>
        <v>#N/A</v>
      </c>
    </row>
    <row r="45" spans="1:22" x14ac:dyDescent="0.4">
      <c r="A45">
        <v>19954</v>
      </c>
      <c r="B45" s="1">
        <v>44245.658709872703</v>
      </c>
      <c r="C45" s="6">
        <v>14.3263830416667</v>
      </c>
      <c r="D45" s="14" t="s">
        <v>66</v>
      </c>
      <c r="E45" s="15">
        <v>44243.510129166702</v>
      </c>
      <c r="F45" t="s">
        <v>71</v>
      </c>
      <c r="G45" s="6">
        <v>130.72769039316901</v>
      </c>
      <c r="H45" t="s">
        <v>72</v>
      </c>
      <c r="I45" s="6">
        <v>38.870750896904603</v>
      </c>
      <c r="J45" t="s">
        <v>67</v>
      </c>
      <c r="K45" s="6">
        <v>1000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22.645</v>
      </c>
      <c r="R45" s="8">
        <v>163932.699778913</v>
      </c>
      <c r="S45" s="12">
        <v>309505.04841767898</v>
      </c>
      <c r="T45" s="12">
        <v>33.25</v>
      </c>
      <c r="U45" s="12">
        <v>68.599999999999994</v>
      </c>
      <c r="V45" s="12" t="e">
        <f>NA()</f>
        <v>#N/A</v>
      </c>
    </row>
    <row r="46" spans="1:22" x14ac:dyDescent="0.4">
      <c r="A46">
        <v>19964</v>
      </c>
      <c r="B46" s="1">
        <v>44245.658941284702</v>
      </c>
      <c r="C46" s="6">
        <v>14.659645490000001</v>
      </c>
      <c r="D46" s="14" t="s">
        <v>66</v>
      </c>
      <c r="E46" s="15">
        <v>44243.510129166702</v>
      </c>
      <c r="F46" t="s">
        <v>71</v>
      </c>
      <c r="G46" s="6">
        <v>130.52979970557899</v>
      </c>
      <c r="H46" t="s">
        <v>72</v>
      </c>
      <c r="I46" s="6">
        <v>38.9013575259169</v>
      </c>
      <c r="J46" t="s">
        <v>67</v>
      </c>
      <c r="K46" s="6">
        <v>1000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22.649000000000001</v>
      </c>
      <c r="R46" s="8">
        <v>163943.9065325</v>
      </c>
      <c r="S46" s="12">
        <v>309518.48213726201</v>
      </c>
      <c r="T46" s="12">
        <v>33.25</v>
      </c>
      <c r="U46" s="12">
        <v>68.599999999999994</v>
      </c>
      <c r="V46" s="12" t="e">
        <f>NA()</f>
        <v>#N/A</v>
      </c>
    </row>
    <row r="47" spans="1:22" x14ac:dyDescent="0.4">
      <c r="A47">
        <v>19974</v>
      </c>
      <c r="B47" s="1">
        <v>44245.659173067099</v>
      </c>
      <c r="C47" s="6">
        <v>14.9933912166667</v>
      </c>
      <c r="D47" s="14" t="s">
        <v>66</v>
      </c>
      <c r="E47" s="15">
        <v>44243.510129166702</v>
      </c>
      <c r="F47" t="s">
        <v>71</v>
      </c>
      <c r="G47" s="6">
        <v>130.259613261504</v>
      </c>
      <c r="H47" t="s">
        <v>72</v>
      </c>
      <c r="I47" s="6">
        <v>38.944207277035702</v>
      </c>
      <c r="J47" t="s">
        <v>67</v>
      </c>
      <c r="K47" s="6">
        <v>1000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22.654</v>
      </c>
      <c r="R47" s="8">
        <v>163978.16330610201</v>
      </c>
      <c r="S47" s="12">
        <v>309498.53606432799</v>
      </c>
      <c r="T47" s="12">
        <v>33.25</v>
      </c>
      <c r="U47" s="12">
        <v>68.599999999999994</v>
      </c>
      <c r="V47" s="12" t="e">
        <f>NA()</f>
        <v>#N/A</v>
      </c>
    </row>
    <row r="48" spans="1:22" x14ac:dyDescent="0.4">
      <c r="A48">
        <v>19984</v>
      </c>
      <c r="B48" s="1">
        <v>44245.659404201397</v>
      </c>
      <c r="C48" s="6">
        <v>15.3262257816667</v>
      </c>
      <c r="D48" s="14" t="s">
        <v>66</v>
      </c>
      <c r="E48" s="15">
        <v>44243.510129166702</v>
      </c>
      <c r="F48" t="s">
        <v>71</v>
      </c>
      <c r="G48" s="6">
        <v>130.19472041408201</v>
      </c>
      <c r="H48" t="s">
        <v>72</v>
      </c>
      <c r="I48" s="6">
        <v>38.974814578204601</v>
      </c>
      <c r="J48" t="s">
        <v>67</v>
      </c>
      <c r="K48" s="6">
        <v>1000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22.646000000000001</v>
      </c>
      <c r="R48" s="8">
        <v>163942.83486601099</v>
      </c>
      <c r="S48" s="12">
        <v>309495.35436205199</v>
      </c>
      <c r="T48" s="12">
        <v>33.25</v>
      </c>
      <c r="U48" s="12">
        <v>68.599999999999994</v>
      </c>
      <c r="V48" s="12" t="e">
        <f>NA()</f>
        <v>#N/A</v>
      </c>
    </row>
    <row r="49" spans="1:22" x14ac:dyDescent="0.4">
      <c r="A49">
        <v>19994</v>
      </c>
      <c r="B49" s="1">
        <v>44245.6596355324</v>
      </c>
      <c r="C49" s="6">
        <v>15.659360083333301</v>
      </c>
      <c r="D49" s="14" t="s">
        <v>66</v>
      </c>
      <c r="E49" s="15">
        <v>44243.510129166702</v>
      </c>
      <c r="F49" t="s">
        <v>71</v>
      </c>
      <c r="G49" s="6">
        <v>130.177579513853</v>
      </c>
      <c r="H49" t="s">
        <v>72</v>
      </c>
      <c r="I49" s="6">
        <v>38.987057577093303</v>
      </c>
      <c r="J49" t="s">
        <v>67</v>
      </c>
      <c r="K49" s="6">
        <v>1000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22.641999999999999</v>
      </c>
      <c r="R49" s="8">
        <v>163958.78393999499</v>
      </c>
      <c r="S49" s="12">
        <v>309484.98326798202</v>
      </c>
      <c r="T49" s="12">
        <v>33.25</v>
      </c>
      <c r="U49" s="12">
        <v>68.599999999999994</v>
      </c>
      <c r="V49" s="12" t="e">
        <f>NA()</f>
        <v>#N/A</v>
      </c>
    </row>
    <row r="50" spans="1:22" x14ac:dyDescent="0.4">
      <c r="A50">
        <v>20004</v>
      </c>
      <c r="B50" s="1">
        <v>44245.659867245398</v>
      </c>
      <c r="C50" s="6">
        <v>15.9930372616667</v>
      </c>
      <c r="D50" s="14" t="s">
        <v>66</v>
      </c>
      <c r="E50" s="15">
        <v>44243.510129166702</v>
      </c>
      <c r="F50" t="s">
        <v>71</v>
      </c>
      <c r="G50" s="6">
        <v>129.77365403496401</v>
      </c>
      <c r="H50" t="s">
        <v>72</v>
      </c>
      <c r="I50" s="6">
        <v>39.0543948720278</v>
      </c>
      <c r="J50" t="s">
        <v>67</v>
      </c>
      <c r="K50" s="6">
        <v>1000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22.648</v>
      </c>
      <c r="R50" s="8">
        <v>163998.08731379599</v>
      </c>
      <c r="S50" s="12">
        <v>309476.95665196399</v>
      </c>
      <c r="T50" s="12">
        <v>33.25</v>
      </c>
      <c r="U50" s="12">
        <v>68.599999999999994</v>
      </c>
      <c r="V50" s="12" t="e">
        <f>NA()</f>
        <v>#N/A</v>
      </c>
    </row>
    <row r="51" spans="1:22" x14ac:dyDescent="0.4">
      <c r="A51">
        <v>20014</v>
      </c>
      <c r="B51" s="1">
        <v>44245.660098414402</v>
      </c>
      <c r="C51" s="6">
        <v>16.325921375</v>
      </c>
      <c r="D51" s="14" t="s">
        <v>66</v>
      </c>
      <c r="E51" s="15">
        <v>44243.510129166702</v>
      </c>
      <c r="F51" t="s">
        <v>71</v>
      </c>
      <c r="G51" s="6">
        <v>129.17290573307301</v>
      </c>
      <c r="H51" t="s">
        <v>72</v>
      </c>
      <c r="I51" s="6">
        <v>39.152342448367101</v>
      </c>
      <c r="J51" t="s">
        <v>67</v>
      </c>
      <c r="K51" s="6">
        <v>1000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22.658000000000001</v>
      </c>
      <c r="R51" s="8">
        <v>164028.93827357501</v>
      </c>
      <c r="S51" s="12">
        <v>309470.13478628598</v>
      </c>
      <c r="T51" s="12">
        <v>33.25</v>
      </c>
      <c r="U51" s="12">
        <v>68.599999999999994</v>
      </c>
      <c r="V51" s="12" t="e">
        <f>NA()</f>
        <v>#N/A</v>
      </c>
    </row>
    <row r="52" spans="1:22" x14ac:dyDescent="0.4">
      <c r="A52">
        <v>20024</v>
      </c>
      <c r="B52" s="1">
        <v>44245.660330405102</v>
      </c>
      <c r="C52" s="6">
        <v>16.6599271066667</v>
      </c>
      <c r="D52" s="14" t="s">
        <v>66</v>
      </c>
      <c r="E52" s="15">
        <v>44243.510129166702</v>
      </c>
      <c r="F52" t="s">
        <v>71</v>
      </c>
      <c r="G52" s="6">
        <v>129.27814998608801</v>
      </c>
      <c r="H52" t="s">
        <v>72</v>
      </c>
      <c r="I52" s="6">
        <v>39.140098844460702</v>
      </c>
      <c r="J52" t="s">
        <v>67</v>
      </c>
      <c r="K52" s="6">
        <v>1000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22.654</v>
      </c>
      <c r="R52" s="8">
        <v>164049.39237986499</v>
      </c>
      <c r="S52" s="12">
        <v>309478.165954225</v>
      </c>
      <c r="T52" s="12">
        <v>33.25</v>
      </c>
      <c r="U52" s="12">
        <v>68.599999999999994</v>
      </c>
      <c r="V52" s="12" t="e">
        <f>NA()</f>
        <v>#N/A</v>
      </c>
    </row>
    <row r="53" spans="1:22" x14ac:dyDescent="0.4">
      <c r="A53">
        <v>20034</v>
      </c>
      <c r="B53" s="1">
        <v>44245.660561493103</v>
      </c>
      <c r="C53" s="6">
        <v>16.992707254999999</v>
      </c>
      <c r="D53" s="14" t="s">
        <v>66</v>
      </c>
      <c r="E53" s="15">
        <v>44243.510129166702</v>
      </c>
      <c r="F53" t="s">
        <v>71</v>
      </c>
      <c r="G53" s="6">
        <v>129.18388225012299</v>
      </c>
      <c r="H53" t="s">
        <v>72</v>
      </c>
      <c r="I53" s="6">
        <v>39.152342448367101</v>
      </c>
      <c r="J53" t="s">
        <v>67</v>
      </c>
      <c r="K53" s="6">
        <v>1000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22.657</v>
      </c>
      <c r="R53" s="8">
        <v>164044.76029264199</v>
      </c>
      <c r="S53" s="12">
        <v>309480.58124523098</v>
      </c>
      <c r="T53" s="12">
        <v>33.25</v>
      </c>
      <c r="U53" s="12">
        <v>68.599999999999994</v>
      </c>
      <c r="V53" s="12" t="e">
        <f>NA()</f>
        <v>#N/A</v>
      </c>
    </row>
    <row r="54" spans="1:22" x14ac:dyDescent="0.4">
      <c r="A54">
        <v>20044</v>
      </c>
      <c r="B54" s="1">
        <v>44245.660793206</v>
      </c>
      <c r="C54" s="6">
        <v>17.326397483333299</v>
      </c>
      <c r="D54" s="14" t="s">
        <v>66</v>
      </c>
      <c r="E54" s="15">
        <v>44243.510129166702</v>
      </c>
      <c r="F54" t="s">
        <v>71</v>
      </c>
      <c r="G54" s="6">
        <v>129.41644703403099</v>
      </c>
      <c r="H54" t="s">
        <v>72</v>
      </c>
      <c r="I54" s="6">
        <v>39.127855285374203</v>
      </c>
      <c r="J54" t="s">
        <v>67</v>
      </c>
      <c r="K54" s="6">
        <v>1000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22.646999999999998</v>
      </c>
      <c r="R54" s="8">
        <v>164018.33115595399</v>
      </c>
      <c r="S54" s="12">
        <v>309481.031725885</v>
      </c>
      <c r="T54" s="12">
        <v>33.25</v>
      </c>
      <c r="U54" s="12">
        <v>68.599999999999994</v>
      </c>
      <c r="V54" s="12" t="e">
        <f>NA()</f>
        <v>#N/A</v>
      </c>
    </row>
    <row r="55" spans="1:22" x14ac:dyDescent="0.4">
      <c r="A55">
        <v>20054</v>
      </c>
      <c r="B55" s="1">
        <v>44245.661024502297</v>
      </c>
      <c r="C55" s="6">
        <v>17.659485771666699</v>
      </c>
      <c r="D55" s="14" t="s">
        <v>66</v>
      </c>
      <c r="E55" s="15">
        <v>44243.510129166702</v>
      </c>
      <c r="F55" t="s">
        <v>71</v>
      </c>
      <c r="G55" s="6">
        <v>129.13127809606999</v>
      </c>
      <c r="H55" t="s">
        <v>72</v>
      </c>
      <c r="I55" s="6">
        <v>39.158464267127798</v>
      </c>
      <c r="J55" t="s">
        <v>67</v>
      </c>
      <c r="K55" s="6">
        <v>1000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22.658999999999999</v>
      </c>
      <c r="R55" s="8">
        <v>164093.935806536</v>
      </c>
      <c r="S55" s="12">
        <v>309469.11264706502</v>
      </c>
      <c r="T55" s="12">
        <v>33.25</v>
      </c>
      <c r="U55" s="12">
        <v>68.599999999999994</v>
      </c>
      <c r="V55" s="12" t="e">
        <f>NA()</f>
        <v>#N/A</v>
      </c>
    </row>
    <row r="56" spans="1:22" x14ac:dyDescent="0.4">
      <c r="A56">
        <v>20064</v>
      </c>
      <c r="B56" s="1">
        <v>44245.661256330997</v>
      </c>
      <c r="C56" s="6">
        <v>17.993317808333298</v>
      </c>
      <c r="D56" s="14" t="s">
        <v>66</v>
      </c>
      <c r="E56" s="15">
        <v>44243.510129166702</v>
      </c>
      <c r="F56" t="s">
        <v>71</v>
      </c>
      <c r="G56" s="6">
        <v>129.107375194746</v>
      </c>
      <c r="H56" t="s">
        <v>72</v>
      </c>
      <c r="I56" s="6">
        <v>39.182951654219302</v>
      </c>
      <c r="J56" t="s">
        <v>67</v>
      </c>
      <c r="K56" s="6">
        <v>1000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22.65</v>
      </c>
      <c r="R56" s="8">
        <v>164053.292820662</v>
      </c>
      <c r="S56" s="12">
        <v>309468.61178894102</v>
      </c>
      <c r="T56" s="12">
        <v>33.25</v>
      </c>
      <c r="U56" s="12">
        <v>68.599999999999994</v>
      </c>
      <c r="V56" s="12" t="e">
        <f>NA()</f>
        <v>#N/A</v>
      </c>
    </row>
    <row r="57" spans="1:22" x14ac:dyDescent="0.4">
      <c r="A57">
        <v>20074</v>
      </c>
      <c r="B57" s="1">
        <v>44245.661487418998</v>
      </c>
      <c r="C57" s="6">
        <v>18.326062189999998</v>
      </c>
      <c r="D57" s="14" t="s">
        <v>66</v>
      </c>
      <c r="E57" s="15">
        <v>44243.510129166702</v>
      </c>
      <c r="F57" t="s">
        <v>71</v>
      </c>
      <c r="G57" s="6">
        <v>128.95387691023799</v>
      </c>
      <c r="H57" t="s">
        <v>72</v>
      </c>
      <c r="I57" s="6">
        <v>39.182951654219302</v>
      </c>
      <c r="J57" t="s">
        <v>67</v>
      </c>
      <c r="K57" s="6">
        <v>1000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22.664000000000001</v>
      </c>
      <c r="R57" s="8">
        <v>164132.95939676999</v>
      </c>
      <c r="S57" s="12">
        <v>309467.097764812</v>
      </c>
      <c r="T57" s="12">
        <v>33.25</v>
      </c>
      <c r="U57" s="12">
        <v>68.599999999999994</v>
      </c>
      <c r="V57" s="12" t="e">
        <f>NA()</f>
        <v>#N/A</v>
      </c>
    </row>
    <row r="58" spans="1:22" x14ac:dyDescent="0.4">
      <c r="A58">
        <v>20084</v>
      </c>
      <c r="B58" s="1">
        <v>44245.661719247699</v>
      </c>
      <c r="C58" s="6">
        <v>18.659900704999998</v>
      </c>
      <c r="D58" s="14" t="s">
        <v>66</v>
      </c>
      <c r="E58" s="15">
        <v>44243.510129166702</v>
      </c>
      <c r="F58" t="s">
        <v>71</v>
      </c>
      <c r="G58" s="6">
        <v>128.794121364056</v>
      </c>
      <c r="H58" t="s">
        <v>72</v>
      </c>
      <c r="I58" s="6">
        <v>39.225805013033103</v>
      </c>
      <c r="J58" t="s">
        <v>67</v>
      </c>
      <c r="K58" s="6">
        <v>1000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22.658999999999999</v>
      </c>
      <c r="R58" s="8">
        <v>164101.02667147099</v>
      </c>
      <c r="S58" s="12">
        <v>309453.582220126</v>
      </c>
      <c r="T58" s="12">
        <v>33.25</v>
      </c>
      <c r="U58" s="12">
        <v>68.599999999999994</v>
      </c>
      <c r="V58" s="12" t="e">
        <f>NA()</f>
        <v>#N/A</v>
      </c>
    </row>
    <row r="59" spans="1:22" x14ac:dyDescent="0.4">
      <c r="A59">
        <v>20094</v>
      </c>
      <c r="B59" s="1">
        <v>44245.661950613401</v>
      </c>
      <c r="C59" s="6">
        <v>18.993050523333299</v>
      </c>
      <c r="D59" s="14" t="s">
        <v>66</v>
      </c>
      <c r="E59" s="15">
        <v>44243.510129166702</v>
      </c>
      <c r="F59" t="s">
        <v>71</v>
      </c>
      <c r="G59" s="6">
        <v>128.391525601935</v>
      </c>
      <c r="H59" t="s">
        <v>72</v>
      </c>
      <c r="I59" s="6">
        <v>39.2931471148231</v>
      </c>
      <c r="J59" t="s">
        <v>67</v>
      </c>
      <c r="K59" s="6">
        <v>1000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22.664999999999999</v>
      </c>
      <c r="R59" s="8">
        <v>164123.654751116</v>
      </c>
      <c r="S59" s="12">
        <v>309464.58232095302</v>
      </c>
      <c r="T59" s="12">
        <v>33.25</v>
      </c>
      <c r="U59" s="12">
        <v>68.599999999999994</v>
      </c>
      <c r="V59" s="12" t="e">
        <f>NA()</f>
        <v>#N/A</v>
      </c>
    </row>
    <row r="60" spans="1:22" x14ac:dyDescent="0.4">
      <c r="A60">
        <v>20104</v>
      </c>
      <c r="B60" s="1">
        <v>44245.662181747699</v>
      </c>
      <c r="C60" s="6">
        <v>19.325916051666699</v>
      </c>
      <c r="D60" s="14" t="s">
        <v>66</v>
      </c>
      <c r="E60" s="15">
        <v>44243.510129166702</v>
      </c>
      <c r="F60" t="s">
        <v>71</v>
      </c>
      <c r="G60" s="6">
        <v>128.61662077974501</v>
      </c>
      <c r="H60" t="s">
        <v>72</v>
      </c>
      <c r="I60" s="6">
        <v>39.280902995460998</v>
      </c>
      <c r="J60" t="s">
        <v>67</v>
      </c>
      <c r="K60" s="6">
        <v>1000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22.65</v>
      </c>
      <c r="R60" s="8">
        <v>164072.47108301599</v>
      </c>
      <c r="S60" s="12">
        <v>309437.25993835699</v>
      </c>
      <c r="T60" s="12">
        <v>33.25</v>
      </c>
      <c r="U60" s="12">
        <v>68.599999999999994</v>
      </c>
      <c r="V60" s="12" t="e">
        <f>NA()</f>
        <v>#N/A</v>
      </c>
    </row>
    <row r="61" spans="1:22" x14ac:dyDescent="0.4">
      <c r="A61">
        <v>20114</v>
      </c>
      <c r="B61" s="1">
        <v>44245.662413541701</v>
      </c>
      <c r="C61" s="6">
        <v>19.6596666133333</v>
      </c>
      <c r="D61" s="14" t="s">
        <v>66</v>
      </c>
      <c r="E61" s="15">
        <v>44243.510129166702</v>
      </c>
      <c r="F61" t="s">
        <v>71</v>
      </c>
      <c r="G61" s="6">
        <v>128.334904995426</v>
      </c>
      <c r="H61" t="s">
        <v>72</v>
      </c>
      <c r="I61" s="6">
        <v>39.287025049538897</v>
      </c>
      <c r="J61" t="s">
        <v>67</v>
      </c>
      <c r="K61" s="6">
        <v>1000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22.672999999999998</v>
      </c>
      <c r="R61" s="8">
        <v>164200.42144014299</v>
      </c>
      <c r="S61" s="12">
        <v>309442.62374174502</v>
      </c>
      <c r="T61" s="12">
        <v>33.25</v>
      </c>
      <c r="U61" s="12">
        <v>68.599999999999994</v>
      </c>
      <c r="V61" s="12" t="e">
        <f>NA()</f>
        <v>#N/A</v>
      </c>
    </row>
    <row r="62" spans="1:22" x14ac:dyDescent="0.4">
      <c r="A62">
        <v>20124</v>
      </c>
      <c r="B62" s="1">
        <v>44245.662644710603</v>
      </c>
      <c r="C62" s="6">
        <v>19.992588309999999</v>
      </c>
      <c r="D62" s="14" t="s">
        <v>66</v>
      </c>
      <c r="E62" s="15">
        <v>44243.510129166702</v>
      </c>
      <c r="F62" t="s">
        <v>71</v>
      </c>
      <c r="G62" s="6">
        <v>128.34370889082899</v>
      </c>
      <c r="H62" t="s">
        <v>72</v>
      </c>
      <c r="I62" s="6">
        <v>39.280902995460998</v>
      </c>
      <c r="J62" t="s">
        <v>67</v>
      </c>
      <c r="K62" s="6">
        <v>1000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22.675000000000001</v>
      </c>
      <c r="R62" s="8">
        <v>164195.04586967101</v>
      </c>
      <c r="S62" s="12">
        <v>309441.42411497701</v>
      </c>
      <c r="T62" s="12">
        <v>33.25</v>
      </c>
      <c r="U62" s="12">
        <v>68.599999999999994</v>
      </c>
      <c r="V62" s="12" t="e">
        <f>NA()</f>
        <v>#N/A</v>
      </c>
    </row>
    <row r="63" spans="1:22" x14ac:dyDescent="0.4">
      <c r="A63">
        <v>20134</v>
      </c>
      <c r="B63" s="1">
        <v>44245.662876388902</v>
      </c>
      <c r="C63" s="6">
        <v>20.326180740000002</v>
      </c>
      <c r="D63" s="14" t="s">
        <v>66</v>
      </c>
      <c r="E63" s="15">
        <v>44243.510129166702</v>
      </c>
      <c r="F63" t="s">
        <v>71</v>
      </c>
      <c r="G63" s="6">
        <v>128.07097230161301</v>
      </c>
      <c r="H63" t="s">
        <v>72</v>
      </c>
      <c r="I63" s="6">
        <v>39.311513377912902</v>
      </c>
      <c r="J63" t="s">
        <v>67</v>
      </c>
      <c r="K63" s="6">
        <v>1000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22.686</v>
      </c>
      <c r="R63" s="8">
        <v>164268.413652738</v>
      </c>
      <c r="S63" s="12">
        <v>309442.84062215098</v>
      </c>
      <c r="T63" s="12">
        <v>33.25</v>
      </c>
      <c r="U63" s="12">
        <v>68.599999999999994</v>
      </c>
      <c r="V63" s="12" t="e">
        <f>NA()</f>
        <v>#N/A</v>
      </c>
    </row>
    <row r="64" spans="1:22" x14ac:dyDescent="0.4">
      <c r="A64">
        <v>20144</v>
      </c>
      <c r="B64" s="1">
        <v>44245.663108182896</v>
      </c>
      <c r="C64" s="6">
        <v>20.659957921666699</v>
      </c>
      <c r="D64" s="14" t="s">
        <v>66</v>
      </c>
      <c r="E64" s="15">
        <v>44243.510129166702</v>
      </c>
      <c r="F64" t="s">
        <v>71</v>
      </c>
      <c r="G64" s="6">
        <v>128.13152297755201</v>
      </c>
      <c r="H64" t="s">
        <v>72</v>
      </c>
      <c r="I64" s="6">
        <v>39.329879741862001</v>
      </c>
      <c r="J64" t="s">
        <v>67</v>
      </c>
      <c r="K64" s="6">
        <v>1000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22.672000000000001</v>
      </c>
      <c r="R64" s="8">
        <v>164174.837930421</v>
      </c>
      <c r="S64" s="12">
        <v>309427.88024174998</v>
      </c>
      <c r="T64" s="12">
        <v>33.25</v>
      </c>
      <c r="U64" s="12">
        <v>68.599999999999994</v>
      </c>
      <c r="V64" s="12" t="e">
        <f>NA()</f>
        <v>#N/A</v>
      </c>
    </row>
    <row r="65" spans="1:22" x14ac:dyDescent="0.4">
      <c r="A65">
        <v>20154</v>
      </c>
      <c r="B65" s="1">
        <v>44245.663339467603</v>
      </c>
      <c r="C65" s="6">
        <v>20.9930159166667</v>
      </c>
      <c r="D65" s="14" t="s">
        <v>66</v>
      </c>
      <c r="E65" s="15">
        <v>44243.510129166702</v>
      </c>
      <c r="F65" t="s">
        <v>71</v>
      </c>
      <c r="G65" s="6">
        <v>128.122678871576</v>
      </c>
      <c r="H65" t="s">
        <v>72</v>
      </c>
      <c r="I65" s="6">
        <v>39.3360018855915</v>
      </c>
      <c r="J65" t="s">
        <v>67</v>
      </c>
      <c r="K65" s="6">
        <v>1000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22.67</v>
      </c>
      <c r="R65" s="8">
        <v>164192.41406146399</v>
      </c>
      <c r="S65" s="12">
        <v>309427.79274215503</v>
      </c>
      <c r="T65" s="12">
        <v>33.25</v>
      </c>
      <c r="U65" s="12">
        <v>68.599999999999994</v>
      </c>
      <c r="V65" s="12" t="e">
        <f>NA()</f>
        <v>#N/A</v>
      </c>
    </row>
    <row r="66" spans="1:22" x14ac:dyDescent="0.4">
      <c r="A66">
        <v>20164</v>
      </c>
      <c r="B66" s="1">
        <v>44245.663570717603</v>
      </c>
      <c r="C66" s="6">
        <v>21.3260365583333</v>
      </c>
      <c r="D66" s="14" t="s">
        <v>66</v>
      </c>
      <c r="E66" s="15">
        <v>44243.510129166702</v>
      </c>
      <c r="F66" t="s">
        <v>71</v>
      </c>
      <c r="G66" s="6">
        <v>128.09409064350001</v>
      </c>
      <c r="H66" t="s">
        <v>72</v>
      </c>
      <c r="I66" s="6">
        <v>39.348246206671298</v>
      </c>
      <c r="J66" t="s">
        <v>67</v>
      </c>
      <c r="K66" s="6">
        <v>1000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22.667000000000002</v>
      </c>
      <c r="R66" s="8">
        <v>164191.56671018299</v>
      </c>
      <c r="S66" s="12">
        <v>309430.83484248398</v>
      </c>
      <c r="T66" s="12">
        <v>33.25</v>
      </c>
      <c r="U66" s="12">
        <v>68.599999999999994</v>
      </c>
      <c r="V66" s="12" t="e">
        <f>NA()</f>
        <v>#N/A</v>
      </c>
    </row>
    <row r="67" spans="1:22" x14ac:dyDescent="0.4">
      <c r="A67">
        <v>20174</v>
      </c>
      <c r="B67" s="1">
        <v>44245.663802511597</v>
      </c>
      <c r="C67" s="6">
        <v>21.659763226666701</v>
      </c>
      <c r="D67" s="14" t="s">
        <v>66</v>
      </c>
      <c r="E67" s="15">
        <v>44243.510129166702</v>
      </c>
      <c r="F67" t="s">
        <v>71</v>
      </c>
      <c r="G67" s="6">
        <v>127.81061905519201</v>
      </c>
      <c r="H67" t="s">
        <v>72</v>
      </c>
      <c r="I67" s="6">
        <v>39.378857205491798</v>
      </c>
      <c r="J67" t="s">
        <v>67</v>
      </c>
      <c r="K67" s="6">
        <v>1000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22.678999999999998</v>
      </c>
      <c r="R67" s="8">
        <v>164281.815951725</v>
      </c>
      <c r="S67" s="12">
        <v>309426.56761679298</v>
      </c>
      <c r="T67" s="12">
        <v>33.25</v>
      </c>
      <c r="U67" s="12">
        <v>68.599999999999994</v>
      </c>
      <c r="V67" s="12" t="e">
        <f>NA()</f>
        <v>#N/A</v>
      </c>
    </row>
    <row r="68" spans="1:22" x14ac:dyDescent="0.4">
      <c r="A68">
        <v>20184</v>
      </c>
      <c r="B68" s="1">
        <v>44245.6640336458</v>
      </c>
      <c r="C68" s="6">
        <v>21.992627479999999</v>
      </c>
      <c r="D68" s="14" t="s">
        <v>66</v>
      </c>
      <c r="E68" s="15">
        <v>44243.510129166702</v>
      </c>
      <c r="F68" t="s">
        <v>71</v>
      </c>
      <c r="G68" s="6">
        <v>127.81061905519201</v>
      </c>
      <c r="H68" t="s">
        <v>72</v>
      </c>
      <c r="I68" s="6">
        <v>39.378857205491798</v>
      </c>
      <c r="J68" t="s">
        <v>67</v>
      </c>
      <c r="K68" s="6">
        <v>1000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22.678999999999998</v>
      </c>
      <c r="R68" s="8">
        <v>164271.81069500299</v>
      </c>
      <c r="S68" s="12">
        <v>309417.04722246598</v>
      </c>
      <c r="T68" s="12">
        <v>33.25</v>
      </c>
      <c r="U68" s="12">
        <v>68.599999999999994</v>
      </c>
      <c r="V68" s="12" t="e">
        <f>NA()</f>
        <v>#N/A</v>
      </c>
    </row>
    <row r="69" spans="1:22" x14ac:dyDescent="0.4">
      <c r="A69">
        <v>20194</v>
      </c>
      <c r="B69" s="1">
        <v>44245.664265509302</v>
      </c>
      <c r="C69" s="6">
        <v>22.326530550000001</v>
      </c>
      <c r="D69" s="14" t="s">
        <v>66</v>
      </c>
      <c r="E69" s="15">
        <v>44243.510129166702</v>
      </c>
      <c r="F69" t="s">
        <v>71</v>
      </c>
      <c r="G69" s="6">
        <v>127.677410547517</v>
      </c>
      <c r="H69" t="s">
        <v>72</v>
      </c>
      <c r="I69" s="6">
        <v>39.403346206277099</v>
      </c>
      <c r="J69" t="s">
        <v>67</v>
      </c>
      <c r="K69" s="6">
        <v>1000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22.68</v>
      </c>
      <c r="R69" s="8">
        <v>164294.57030839799</v>
      </c>
      <c r="S69" s="12">
        <v>309414.552059357</v>
      </c>
      <c r="T69" s="12">
        <v>33.25</v>
      </c>
      <c r="U69" s="12">
        <v>68.599999999999994</v>
      </c>
      <c r="V69" s="12" t="e">
        <f>NA()</f>
        <v>#N/A</v>
      </c>
    </row>
    <row r="70" spans="1:22" x14ac:dyDescent="0.4">
      <c r="A70">
        <v>20204</v>
      </c>
      <c r="B70" s="1">
        <v>44245.664496840298</v>
      </c>
      <c r="C70" s="6">
        <v>22.659632118333299</v>
      </c>
      <c r="D70" s="14" t="s">
        <v>66</v>
      </c>
      <c r="E70" s="15">
        <v>44243.510129166702</v>
      </c>
      <c r="F70" t="s">
        <v>71</v>
      </c>
      <c r="G70" s="6">
        <v>127.495142893832</v>
      </c>
      <c r="H70" t="s">
        <v>72</v>
      </c>
      <c r="I70" s="6">
        <v>39.409468484492201</v>
      </c>
      <c r="J70" t="s">
        <v>67</v>
      </c>
      <c r="K70" s="6">
        <v>1000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22.693999999999999</v>
      </c>
      <c r="R70" s="8">
        <v>164384.56284659801</v>
      </c>
      <c r="S70" s="12">
        <v>309421.77864210698</v>
      </c>
      <c r="T70" s="12">
        <v>33.25</v>
      </c>
      <c r="U70" s="12">
        <v>68.599999999999994</v>
      </c>
      <c r="V70" s="12" t="e">
        <f>NA()</f>
        <v>#N/A</v>
      </c>
    </row>
    <row r="71" spans="1:22" x14ac:dyDescent="0.4">
      <c r="A71">
        <v>20214</v>
      </c>
      <c r="B71" s="1">
        <v>44245.664728159703</v>
      </c>
      <c r="C71" s="6">
        <v>22.992732636666702</v>
      </c>
      <c r="D71" s="14" t="s">
        <v>66</v>
      </c>
      <c r="E71" s="15">
        <v>44243.510129166702</v>
      </c>
      <c r="F71" t="s">
        <v>71</v>
      </c>
      <c r="G71" s="6">
        <v>127.28128834300099</v>
      </c>
      <c r="H71" t="s">
        <v>72</v>
      </c>
      <c r="I71" s="6">
        <v>39.4523247458092</v>
      </c>
      <c r="J71" t="s">
        <v>67</v>
      </c>
      <c r="K71" s="6">
        <v>1000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22.693999999999999</v>
      </c>
      <c r="R71" s="8">
        <v>164378.283135084</v>
      </c>
      <c r="S71" s="12">
        <v>309411.40693012101</v>
      </c>
      <c r="T71" s="12">
        <v>33.25</v>
      </c>
      <c r="U71" s="12">
        <v>68.599999999999994</v>
      </c>
      <c r="V71" s="12" t="e">
        <f>NA()</f>
        <v>#N/A</v>
      </c>
    </row>
    <row r="72" spans="1:22" x14ac:dyDescent="0.4">
      <c r="A72">
        <v>20224</v>
      </c>
      <c r="B72" s="1">
        <v>44245.664959571797</v>
      </c>
      <c r="C72" s="6">
        <v>23.325951183333299</v>
      </c>
      <c r="D72" s="14" t="s">
        <v>66</v>
      </c>
      <c r="E72" s="15">
        <v>44243.510129166702</v>
      </c>
      <c r="F72" t="s">
        <v>71</v>
      </c>
      <c r="G72" s="6">
        <v>127.301028027608</v>
      </c>
      <c r="H72" t="s">
        <v>72</v>
      </c>
      <c r="I72" s="6">
        <v>39.446202389141</v>
      </c>
      <c r="J72" t="s">
        <v>67</v>
      </c>
      <c r="K72" s="6">
        <v>1000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22.695</v>
      </c>
      <c r="R72" s="8">
        <v>164404.65746789699</v>
      </c>
      <c r="S72" s="12">
        <v>309409.573463334</v>
      </c>
      <c r="T72" s="12">
        <v>33.25</v>
      </c>
      <c r="U72" s="12">
        <v>68.599999999999994</v>
      </c>
      <c r="V72" s="12" t="e">
        <f>NA()</f>
        <v>#N/A</v>
      </c>
    </row>
    <row r="73" spans="1:22" x14ac:dyDescent="0.4">
      <c r="A73">
        <v>20234</v>
      </c>
      <c r="B73" s="1">
        <v>44245.665191354201</v>
      </c>
      <c r="C73" s="6">
        <v>23.65971579</v>
      </c>
      <c r="D73" s="14" t="s">
        <v>66</v>
      </c>
      <c r="E73" s="15">
        <v>44243.510129166702</v>
      </c>
      <c r="F73" t="s">
        <v>71</v>
      </c>
      <c r="G73" s="6">
        <v>127.115907590836</v>
      </c>
      <c r="H73" t="s">
        <v>72</v>
      </c>
      <c r="I73" s="6">
        <v>39.476814284563702</v>
      </c>
      <c r="J73" t="s">
        <v>67</v>
      </c>
      <c r="K73" s="6">
        <v>1000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22.698</v>
      </c>
      <c r="R73" s="8">
        <v>164420.66836440601</v>
      </c>
      <c r="S73" s="12">
        <v>309412.29395127803</v>
      </c>
      <c r="T73" s="12">
        <v>33.25</v>
      </c>
      <c r="U73" s="12">
        <v>68.599999999999994</v>
      </c>
      <c r="V73" s="12" t="e">
        <f>NA()</f>
        <v>#N/A</v>
      </c>
    </row>
    <row r="74" spans="1:22" x14ac:dyDescent="0.4">
      <c r="A74">
        <v>20244</v>
      </c>
      <c r="B74" s="1">
        <v>44245.665422488397</v>
      </c>
      <c r="C74" s="6">
        <v>23.992540751666699</v>
      </c>
      <c r="D74" s="14" t="s">
        <v>66</v>
      </c>
      <c r="E74" s="15">
        <v>44243.510129166702</v>
      </c>
      <c r="F74" t="s">
        <v>71</v>
      </c>
      <c r="G74" s="6">
        <v>127.214586379785</v>
      </c>
      <c r="H74" t="s">
        <v>72</v>
      </c>
      <c r="I74" s="6">
        <v>39.446202389141</v>
      </c>
      <c r="J74" t="s">
        <v>67</v>
      </c>
      <c r="K74" s="6">
        <v>1000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22.702999999999999</v>
      </c>
      <c r="R74" s="8">
        <v>164456.70168489701</v>
      </c>
      <c r="S74" s="12">
        <v>309418.72154345701</v>
      </c>
      <c r="T74" s="12">
        <v>33.25</v>
      </c>
      <c r="U74" s="12">
        <v>68.599999999999994</v>
      </c>
      <c r="V74" s="12" t="e">
        <f>NA()</f>
        <v>#N/A</v>
      </c>
    </row>
    <row r="75" spans="1:22" x14ac:dyDescent="0.4">
      <c r="A75">
        <v>20254</v>
      </c>
      <c r="B75" s="1">
        <v>44245.665654363402</v>
      </c>
      <c r="C75" s="6">
        <v>24.326426141666701</v>
      </c>
      <c r="D75" s="14" t="s">
        <v>66</v>
      </c>
      <c r="E75" s="15">
        <v>44243.510129166702</v>
      </c>
      <c r="F75" t="s">
        <v>71</v>
      </c>
      <c r="G75" s="6">
        <v>127.040381064032</v>
      </c>
      <c r="H75" t="s">
        <v>72</v>
      </c>
      <c r="I75" s="6">
        <v>39.476814284563702</v>
      </c>
      <c r="J75" t="s">
        <v>67</v>
      </c>
      <c r="K75" s="6">
        <v>1000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22.704999999999998</v>
      </c>
      <c r="R75" s="8">
        <v>164457.01891993801</v>
      </c>
      <c r="S75" s="12">
        <v>309413.27507482399</v>
      </c>
      <c r="T75" s="12">
        <v>33.25</v>
      </c>
      <c r="U75" s="12">
        <v>68.599999999999994</v>
      </c>
      <c r="V75" s="12" t="e">
        <f>NA()</f>
        <v>#N/A</v>
      </c>
    </row>
    <row r="76" spans="1:22" x14ac:dyDescent="0.4">
      <c r="A76">
        <v>20264</v>
      </c>
      <c r="B76" s="1">
        <v>44245.665885532399</v>
      </c>
      <c r="C76" s="6">
        <v>24.659370883333299</v>
      </c>
      <c r="D76" s="14" t="s">
        <v>66</v>
      </c>
      <c r="E76" s="15">
        <v>44243.510129166702</v>
      </c>
      <c r="F76" t="s">
        <v>71</v>
      </c>
      <c r="G76" s="6">
        <v>126.84290077729401</v>
      </c>
      <c r="H76" t="s">
        <v>72</v>
      </c>
      <c r="I76" s="6">
        <v>39.501304002648801</v>
      </c>
      <c r="J76" t="s">
        <v>67</v>
      </c>
      <c r="K76" s="6">
        <v>1000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22.712</v>
      </c>
      <c r="R76" s="8">
        <v>164508.781109617</v>
      </c>
      <c r="S76" s="12">
        <v>309403.97742937499</v>
      </c>
      <c r="T76" s="12">
        <v>33.25</v>
      </c>
      <c r="U76" s="12">
        <v>68.599999999999994</v>
      </c>
      <c r="V76" s="12" t="e">
        <f>NA()</f>
        <v>#N/A</v>
      </c>
    </row>
    <row r="77" spans="1:22" x14ac:dyDescent="0.4">
      <c r="A77">
        <v>20274</v>
      </c>
      <c r="B77" s="1">
        <v>44245.666117361099</v>
      </c>
      <c r="C77" s="6">
        <v>24.9931663433333</v>
      </c>
      <c r="D77" s="14" t="s">
        <v>66</v>
      </c>
      <c r="E77" s="15">
        <v>44243.510129166702</v>
      </c>
      <c r="F77" t="s">
        <v>71</v>
      </c>
      <c r="G77" s="6">
        <v>127.020643988516</v>
      </c>
      <c r="H77" t="s">
        <v>72</v>
      </c>
      <c r="I77" s="6">
        <v>39.482936697272599</v>
      </c>
      <c r="J77" t="s">
        <v>67</v>
      </c>
      <c r="K77" s="6">
        <v>1000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22.704000000000001</v>
      </c>
      <c r="R77" s="8">
        <v>164459.56688981201</v>
      </c>
      <c r="S77" s="12">
        <v>309397.81259747001</v>
      </c>
      <c r="T77" s="12">
        <v>33.25</v>
      </c>
      <c r="U77" s="12">
        <v>68.599999999999994</v>
      </c>
      <c r="V77" s="12" t="e">
        <f>NA()</f>
        <v>#N/A</v>
      </c>
    </row>
    <row r="78" spans="1:22" x14ac:dyDescent="0.4">
      <c r="A78">
        <v>20284</v>
      </c>
      <c r="B78" s="1">
        <v>44245.666348645798</v>
      </c>
      <c r="C78" s="6">
        <v>25.326229788333301</v>
      </c>
      <c r="D78" s="14" t="s">
        <v>66</v>
      </c>
      <c r="E78" s="15">
        <v>44243.510129166702</v>
      </c>
      <c r="F78" t="s">
        <v>71</v>
      </c>
      <c r="G78" s="6">
        <v>126.902087265291</v>
      </c>
      <c r="H78" t="s">
        <v>72</v>
      </c>
      <c r="I78" s="6">
        <v>39.482936697272599</v>
      </c>
      <c r="J78" t="s">
        <v>67</v>
      </c>
      <c r="K78" s="6">
        <v>1000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22.715</v>
      </c>
      <c r="R78" s="8">
        <v>164539.387789306</v>
      </c>
      <c r="S78" s="12">
        <v>309402.93476974498</v>
      </c>
      <c r="T78" s="12">
        <v>33.25</v>
      </c>
      <c r="U78" s="12">
        <v>68.599999999999994</v>
      </c>
      <c r="V78" s="12" t="e">
        <f>NA()</f>
        <v>#N/A</v>
      </c>
    </row>
    <row r="79" spans="1:22" x14ac:dyDescent="0.4">
      <c r="A79">
        <v>20294</v>
      </c>
      <c r="B79" s="1">
        <v>44245.666579942103</v>
      </c>
      <c r="C79" s="6">
        <v>25.659295821666699</v>
      </c>
      <c r="D79" s="14" t="s">
        <v>66</v>
      </c>
      <c r="E79" s="15">
        <v>44243.510129166702</v>
      </c>
      <c r="F79" t="s">
        <v>71</v>
      </c>
      <c r="G79" s="6">
        <v>126.75858922676601</v>
      </c>
      <c r="H79" t="s">
        <v>72</v>
      </c>
      <c r="I79" s="6">
        <v>39.507426460191297</v>
      </c>
      <c r="J79" t="s">
        <v>67</v>
      </c>
      <c r="K79" s="6">
        <v>1000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22.716999999999999</v>
      </c>
      <c r="R79" s="8">
        <v>164565.108206109</v>
      </c>
      <c r="S79" s="12">
        <v>309398.90854478802</v>
      </c>
      <c r="T79" s="12">
        <v>33.25</v>
      </c>
      <c r="U79" s="12">
        <v>68.599999999999994</v>
      </c>
      <c r="V79" s="12" t="e">
        <f>NA()</f>
        <v>#N/A</v>
      </c>
    </row>
    <row r="80" spans="1:22" x14ac:dyDescent="0.4">
      <c r="A80">
        <v>20304</v>
      </c>
      <c r="B80" s="1">
        <v>44245.666811724499</v>
      </c>
      <c r="C80" s="6">
        <v>25.9930642333333</v>
      </c>
      <c r="D80" s="14" t="s">
        <v>66</v>
      </c>
      <c r="E80" s="15">
        <v>44243.510129166702</v>
      </c>
      <c r="F80" t="s">
        <v>71</v>
      </c>
      <c r="G80" s="6">
        <v>126.80880358532799</v>
      </c>
      <c r="H80" t="s">
        <v>72</v>
      </c>
      <c r="I80" s="6">
        <v>39.495181556315401</v>
      </c>
      <c r="J80" t="s">
        <v>67</v>
      </c>
      <c r="K80" s="6">
        <v>1000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22.718</v>
      </c>
      <c r="R80" s="8">
        <v>164588.06271944399</v>
      </c>
      <c r="S80" s="12">
        <v>309398.359643868</v>
      </c>
      <c r="T80" s="12">
        <v>33.25</v>
      </c>
      <c r="U80" s="12">
        <v>68.599999999999994</v>
      </c>
      <c r="V80" s="12" t="e">
        <f>NA()</f>
        <v>#N/A</v>
      </c>
    </row>
    <row r="81" spans="1:22" x14ac:dyDescent="0.4">
      <c r="A81">
        <v>20314</v>
      </c>
      <c r="B81" s="1">
        <v>44245.667043090303</v>
      </c>
      <c r="C81" s="6">
        <v>26.326228990000001</v>
      </c>
      <c r="D81" s="14" t="s">
        <v>66</v>
      </c>
      <c r="E81" s="15">
        <v>44243.510129166702</v>
      </c>
      <c r="F81" t="s">
        <v>71</v>
      </c>
      <c r="G81" s="6">
        <v>126.505978973956</v>
      </c>
      <c r="H81" t="s">
        <v>72</v>
      </c>
      <c r="I81" s="6">
        <v>39.5257939000685</v>
      </c>
      <c r="J81" t="s">
        <v>67</v>
      </c>
      <c r="K81" s="6">
        <v>1000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22.731999999999999</v>
      </c>
      <c r="R81" s="8">
        <v>164645.128841286</v>
      </c>
      <c r="S81" s="12">
        <v>309393.91899898503</v>
      </c>
      <c r="T81" s="12">
        <v>33.25</v>
      </c>
      <c r="U81" s="12">
        <v>68.599999999999994</v>
      </c>
      <c r="V81" s="12" t="e">
        <f>NA()</f>
        <v>#N/A</v>
      </c>
    </row>
    <row r="82" spans="1:22" x14ac:dyDescent="0.4">
      <c r="A82">
        <v>20324</v>
      </c>
      <c r="B82" s="1">
        <v>44245.667274618099</v>
      </c>
      <c r="C82" s="6">
        <v>26.659604013333301</v>
      </c>
      <c r="D82" s="14" t="s">
        <v>66</v>
      </c>
      <c r="E82" s="15">
        <v>44243.510129166702</v>
      </c>
      <c r="F82" t="s">
        <v>71</v>
      </c>
      <c r="G82" s="6">
        <v>126.674331770894</v>
      </c>
      <c r="H82" t="s">
        <v>72</v>
      </c>
      <c r="I82" s="6">
        <v>39.513548928941397</v>
      </c>
      <c r="J82" t="s">
        <v>67</v>
      </c>
      <c r="K82" s="6">
        <v>1000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22.722000000000001</v>
      </c>
      <c r="R82" s="8">
        <v>164598.60973958799</v>
      </c>
      <c r="S82" s="12">
        <v>309389.89248368097</v>
      </c>
      <c r="T82" s="12">
        <v>33.25</v>
      </c>
      <c r="U82" s="12">
        <v>68.599999999999994</v>
      </c>
      <c r="V82" s="12" t="e">
        <f>NA()</f>
        <v>#N/A</v>
      </c>
    </row>
    <row r="83" spans="1:22" x14ac:dyDescent="0.4">
      <c r="A83">
        <v>20334</v>
      </c>
      <c r="B83" s="1">
        <v>44245.667505821802</v>
      </c>
      <c r="C83" s="6">
        <v>26.992551008333301</v>
      </c>
      <c r="D83" s="14" t="s">
        <v>66</v>
      </c>
      <c r="E83" s="15">
        <v>44243.510129166702</v>
      </c>
      <c r="F83" t="s">
        <v>71</v>
      </c>
      <c r="G83" s="6">
        <v>126.692268500607</v>
      </c>
      <c r="H83" t="s">
        <v>72</v>
      </c>
      <c r="I83" s="6">
        <v>39.501304002648801</v>
      </c>
      <c r="J83" t="s">
        <v>67</v>
      </c>
      <c r="K83" s="6">
        <v>1000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22.725999999999999</v>
      </c>
      <c r="R83" s="8">
        <v>164646.08450505199</v>
      </c>
      <c r="S83" s="12">
        <v>309371.11516322102</v>
      </c>
      <c r="T83" s="12">
        <v>33.25</v>
      </c>
      <c r="U83" s="12">
        <v>68.599999999999994</v>
      </c>
      <c r="V83" s="12" t="e">
        <f>NA()</f>
        <v>#N/A</v>
      </c>
    </row>
    <row r="84" spans="1:22" x14ac:dyDescent="0.4">
      <c r="A84">
        <v>20344</v>
      </c>
      <c r="B84" s="1">
        <v>44245.667737581003</v>
      </c>
      <c r="C84" s="6">
        <v>27.32626393</v>
      </c>
      <c r="D84" s="14" t="s">
        <v>66</v>
      </c>
      <c r="E84" s="15">
        <v>44243.510129166702</v>
      </c>
      <c r="F84" t="s">
        <v>71</v>
      </c>
      <c r="G84" s="6">
        <v>126.500694466117</v>
      </c>
      <c r="H84" t="s">
        <v>72</v>
      </c>
      <c r="I84" s="6">
        <v>39.507426460191297</v>
      </c>
      <c r="J84" t="s">
        <v>67</v>
      </c>
      <c r="K84" s="6">
        <v>1000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22.741</v>
      </c>
      <c r="R84" s="8">
        <v>164711.67005313601</v>
      </c>
      <c r="S84" s="12">
        <v>309373.92214205599</v>
      </c>
      <c r="T84" s="12">
        <v>33.25</v>
      </c>
      <c r="U84" s="12">
        <v>68.599999999999994</v>
      </c>
      <c r="V84" s="12" t="e">
        <f>NA()</f>
        <v>#N/A</v>
      </c>
    </row>
    <row r="85" spans="1:22" x14ac:dyDescent="0.4">
      <c r="A85">
        <v>20354</v>
      </c>
      <c r="B85" s="1">
        <v>44245.667968900503</v>
      </c>
      <c r="C85" s="6">
        <v>27.659417233333301</v>
      </c>
      <c r="D85" s="14" t="s">
        <v>66</v>
      </c>
      <c r="E85" s="15">
        <v>44243.510129166702</v>
      </c>
      <c r="F85" t="s">
        <v>71</v>
      </c>
      <c r="G85" s="6">
        <v>126.167690958379</v>
      </c>
      <c r="H85" t="s">
        <v>72</v>
      </c>
      <c r="I85" s="6">
        <v>39.580896824976698</v>
      </c>
      <c r="J85" t="s">
        <v>67</v>
      </c>
      <c r="K85" s="6">
        <v>1000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22.738</v>
      </c>
      <c r="R85" s="8">
        <v>164704.26832789101</v>
      </c>
      <c r="S85" s="12">
        <v>309376.82568469498</v>
      </c>
      <c r="T85" s="12">
        <v>33.25</v>
      </c>
      <c r="U85" s="12">
        <v>68.599999999999994</v>
      </c>
      <c r="V85" s="12" t="e">
        <f>NA()</f>
        <v>#N/A</v>
      </c>
    </row>
    <row r="86" spans="1:22" x14ac:dyDescent="0.4">
      <c r="A86">
        <v>20364</v>
      </c>
      <c r="B86" s="1">
        <v>44245.668200729197</v>
      </c>
      <c r="C86" s="6">
        <v>27.993243790000001</v>
      </c>
      <c r="D86" s="14" t="s">
        <v>66</v>
      </c>
      <c r="E86" s="15">
        <v>44243.510129166702</v>
      </c>
      <c r="F86" t="s">
        <v>71</v>
      </c>
      <c r="G86" s="6">
        <v>126.377245441621</v>
      </c>
      <c r="H86" t="s">
        <v>72</v>
      </c>
      <c r="I86" s="6">
        <v>39.5257939000685</v>
      </c>
      <c r="J86" t="s">
        <v>67</v>
      </c>
      <c r="K86" s="6">
        <v>1000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22.744</v>
      </c>
      <c r="R86" s="8">
        <v>164744.27896516901</v>
      </c>
      <c r="S86" s="12">
        <v>309385.552057917</v>
      </c>
      <c r="T86" s="12">
        <v>33.25</v>
      </c>
      <c r="U86" s="12">
        <v>68.599999999999994</v>
      </c>
      <c r="V86" s="12" t="e">
        <f>NA()</f>
        <v>#N/A</v>
      </c>
    </row>
    <row r="87" spans="1:22" x14ac:dyDescent="0.4">
      <c r="A87">
        <v>20374</v>
      </c>
      <c r="B87" s="1">
        <v>44245.668431909697</v>
      </c>
      <c r="C87" s="6">
        <v>28.326115691666701</v>
      </c>
      <c r="D87" s="14" t="s">
        <v>66</v>
      </c>
      <c r="E87" s="15">
        <v>44243.510129166702</v>
      </c>
      <c r="F87" t="s">
        <v>71</v>
      </c>
      <c r="G87" s="6">
        <v>126.30741846988801</v>
      </c>
      <c r="H87" t="s">
        <v>72</v>
      </c>
      <c r="I87" s="6">
        <v>39.544161440824602</v>
      </c>
      <c r="J87" t="s">
        <v>67</v>
      </c>
      <c r="K87" s="6">
        <v>1000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22.742000000000001</v>
      </c>
      <c r="R87" s="8">
        <v>164760.64391694401</v>
      </c>
      <c r="S87" s="12">
        <v>309373.538186613</v>
      </c>
      <c r="T87" s="12">
        <v>33.25</v>
      </c>
      <c r="U87" s="12">
        <v>68.599999999999994</v>
      </c>
      <c r="V87" s="12" t="e">
        <f>NA()</f>
        <v>#N/A</v>
      </c>
    </row>
    <row r="88" spans="1:22" x14ac:dyDescent="0.4">
      <c r="A88">
        <v>20384</v>
      </c>
      <c r="B88" s="1">
        <v>44245.668663275501</v>
      </c>
      <c r="C88" s="6">
        <v>28.659263044999999</v>
      </c>
      <c r="D88" s="14" t="s">
        <v>66</v>
      </c>
      <c r="E88" s="15">
        <v>44243.510129166702</v>
      </c>
      <c r="F88" t="s">
        <v>71</v>
      </c>
      <c r="G88" s="6">
        <v>126.03931500499699</v>
      </c>
      <c r="H88" t="s">
        <v>72</v>
      </c>
      <c r="I88" s="6">
        <v>39.580896824976698</v>
      </c>
      <c r="J88" t="s">
        <v>67</v>
      </c>
      <c r="K88" s="6">
        <v>1000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22.75</v>
      </c>
      <c r="R88" s="8">
        <v>164781.86835396601</v>
      </c>
      <c r="S88" s="12">
        <v>309359.99407892697</v>
      </c>
      <c r="T88" s="12">
        <v>33.25</v>
      </c>
      <c r="U88" s="12">
        <v>68.599999999999994</v>
      </c>
      <c r="V88" s="12" t="e">
        <f>NA()</f>
        <v>#N/A</v>
      </c>
    </row>
    <row r="89" spans="1:22" x14ac:dyDescent="0.4">
      <c r="A89">
        <v>20394</v>
      </c>
      <c r="B89" s="1">
        <v>44245.668895023096</v>
      </c>
      <c r="C89" s="6">
        <v>28.992996255000001</v>
      </c>
      <c r="D89" s="14" t="s">
        <v>66</v>
      </c>
      <c r="E89" s="15">
        <v>44243.510129166702</v>
      </c>
      <c r="F89" t="s">
        <v>71</v>
      </c>
      <c r="G89" s="6">
        <v>126.23243666759301</v>
      </c>
      <c r="H89" t="s">
        <v>72</v>
      </c>
      <c r="I89" s="6">
        <v>39.544161440824602</v>
      </c>
      <c r="J89" t="s">
        <v>67</v>
      </c>
      <c r="K89" s="6">
        <v>1000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22.748999999999999</v>
      </c>
      <c r="R89" s="8">
        <v>164791.989231393</v>
      </c>
      <c r="S89" s="12">
        <v>309371.54988136701</v>
      </c>
      <c r="T89" s="12">
        <v>33.25</v>
      </c>
      <c r="U89" s="12">
        <v>68.599999999999994</v>
      </c>
      <c r="V89" s="12" t="e">
        <f>NA()</f>
        <v>#N/A</v>
      </c>
    </row>
    <row r="90" spans="1:22" x14ac:dyDescent="0.4">
      <c r="A90">
        <v>20404</v>
      </c>
      <c r="B90" s="1">
        <v>44245.669126192101</v>
      </c>
      <c r="C90" s="6">
        <v>29.3259064533333</v>
      </c>
      <c r="D90" s="14" t="s">
        <v>66</v>
      </c>
      <c r="E90" s="15">
        <v>44243.510129166702</v>
      </c>
      <c r="F90" t="s">
        <v>71</v>
      </c>
      <c r="G90" s="6">
        <v>126.178911869678</v>
      </c>
      <c r="H90" t="s">
        <v>72</v>
      </c>
      <c r="I90" s="6">
        <v>39.544161440824602</v>
      </c>
      <c r="J90" t="s">
        <v>67</v>
      </c>
      <c r="K90" s="6">
        <v>1000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22.754000000000001</v>
      </c>
      <c r="R90" s="8">
        <v>164831.29714581199</v>
      </c>
      <c r="S90" s="12">
        <v>309372.44008748</v>
      </c>
      <c r="T90" s="12">
        <v>33.25</v>
      </c>
      <c r="U90" s="12">
        <v>68.599999999999994</v>
      </c>
      <c r="V90" s="12" t="e">
        <f>NA()</f>
        <v>#N/A</v>
      </c>
    </row>
    <row r="91" spans="1:22" x14ac:dyDescent="0.4">
      <c r="A91">
        <v>20414</v>
      </c>
      <c r="B91" s="1">
        <v>44245.669358136598</v>
      </c>
      <c r="C91" s="6">
        <v>29.6598732283333</v>
      </c>
      <c r="D91" s="14" t="s">
        <v>66</v>
      </c>
      <c r="E91" s="15">
        <v>44243.510129166702</v>
      </c>
      <c r="F91" t="s">
        <v>71</v>
      </c>
      <c r="G91" s="6">
        <v>126.146810433992</v>
      </c>
      <c r="H91" t="s">
        <v>72</v>
      </c>
      <c r="I91" s="6">
        <v>39.544161440824602</v>
      </c>
      <c r="J91" t="s">
        <v>67</v>
      </c>
      <c r="K91" s="6">
        <v>1000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22.757000000000001</v>
      </c>
      <c r="R91" s="8">
        <v>164856.25750055001</v>
      </c>
      <c r="S91" s="12">
        <v>309360.90572047798</v>
      </c>
      <c r="T91" s="12">
        <v>33.25</v>
      </c>
      <c r="U91" s="12">
        <v>68.599999999999994</v>
      </c>
      <c r="V91" s="12" t="e">
        <f>NA()</f>
        <v>#N/A</v>
      </c>
    </row>
    <row r="92" spans="1:22" x14ac:dyDescent="0.4">
      <c r="A92">
        <v>20424</v>
      </c>
      <c r="B92" s="1">
        <v>44245.669589432902</v>
      </c>
      <c r="C92" s="6">
        <v>29.992924731666701</v>
      </c>
      <c r="D92" s="14" t="s">
        <v>66</v>
      </c>
      <c r="E92" s="15">
        <v>44243.510129166702</v>
      </c>
      <c r="F92" t="s">
        <v>71</v>
      </c>
      <c r="G92" s="6">
        <v>125.997136901354</v>
      </c>
      <c r="H92" t="s">
        <v>72</v>
      </c>
      <c r="I92" s="6">
        <v>39.544161440824602</v>
      </c>
      <c r="J92" t="s">
        <v>67</v>
      </c>
      <c r="K92" s="6">
        <v>1000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22.771000000000001</v>
      </c>
      <c r="R92" s="8">
        <v>164923.60042120999</v>
      </c>
      <c r="S92" s="12">
        <v>309369.20336468902</v>
      </c>
      <c r="T92" s="12">
        <v>33.25</v>
      </c>
      <c r="U92" s="12">
        <v>68.599999999999994</v>
      </c>
      <c r="V92" s="12" t="e">
        <f>NA()</f>
        <v>#N/A</v>
      </c>
    </row>
    <row r="93" spans="1:22" x14ac:dyDescent="0.4">
      <c r="A93">
        <v>20434</v>
      </c>
      <c r="B93" s="1">
        <v>44245.669820636598</v>
      </c>
      <c r="C93" s="6">
        <v>30.32591094</v>
      </c>
      <c r="D93" s="14" t="s">
        <v>66</v>
      </c>
      <c r="E93" s="15">
        <v>44243.510129166702</v>
      </c>
      <c r="F93" t="s">
        <v>71</v>
      </c>
      <c r="G93" s="6">
        <v>126.102313527364</v>
      </c>
      <c r="H93" t="s">
        <v>72</v>
      </c>
      <c r="I93" s="6">
        <v>39.538038916030501</v>
      </c>
      <c r="J93" t="s">
        <v>67</v>
      </c>
      <c r="K93" s="6">
        <v>1000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22.763999999999999</v>
      </c>
      <c r="R93" s="8">
        <v>164885.87540737001</v>
      </c>
      <c r="S93" s="12">
        <v>309352.20616391097</v>
      </c>
      <c r="T93" s="12">
        <v>33.25</v>
      </c>
      <c r="U93" s="12">
        <v>68.599999999999994</v>
      </c>
      <c r="V93" s="12" t="e">
        <f>NA()</f>
        <v>#N/A</v>
      </c>
    </row>
    <row r="94" spans="1:22" x14ac:dyDescent="0.4">
      <c r="A94">
        <v>20444</v>
      </c>
      <c r="B94" s="1">
        <v>44245.670052465299</v>
      </c>
      <c r="C94" s="6">
        <v>30.659723031666701</v>
      </c>
      <c r="D94" s="14" t="s">
        <v>66</v>
      </c>
      <c r="E94" s="15">
        <v>44243.510129166702</v>
      </c>
      <c r="F94" t="s">
        <v>71</v>
      </c>
      <c r="G94" s="6">
        <v>126.029191349461</v>
      </c>
      <c r="H94" t="s">
        <v>72</v>
      </c>
      <c r="I94" s="6">
        <v>39.544161440824602</v>
      </c>
      <c r="J94" t="s">
        <v>67</v>
      </c>
      <c r="K94" s="6">
        <v>1000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22.768000000000001</v>
      </c>
      <c r="R94" s="8">
        <v>164925.655695305</v>
      </c>
      <c r="S94" s="12">
        <v>309351.02072134102</v>
      </c>
      <c r="T94" s="12">
        <v>33.25</v>
      </c>
      <c r="U94" s="12">
        <v>68.599999999999994</v>
      </c>
      <c r="V94" s="12" t="e">
        <f>NA()</f>
        <v>#N/A</v>
      </c>
    </row>
    <row r="95" spans="1:22" x14ac:dyDescent="0.4">
      <c r="A95">
        <v>20454</v>
      </c>
      <c r="B95" s="1">
        <v>44245.670283715299</v>
      </c>
      <c r="C95" s="6">
        <v>30.992743706666701</v>
      </c>
      <c r="D95" s="14" t="s">
        <v>66</v>
      </c>
      <c r="E95" s="15">
        <v>44243.510129166702</v>
      </c>
      <c r="F95" t="s">
        <v>71</v>
      </c>
      <c r="G95" s="6">
        <v>125.594533703533</v>
      </c>
      <c r="H95" t="s">
        <v>72</v>
      </c>
      <c r="I95" s="6">
        <v>39.593142042700499</v>
      </c>
      <c r="J95" t="s">
        <v>67</v>
      </c>
      <c r="K95" s="6">
        <v>1000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22.786000000000001</v>
      </c>
      <c r="R95" s="8">
        <v>165017.48611978101</v>
      </c>
      <c r="S95" s="12">
        <v>309366.09918470198</v>
      </c>
      <c r="T95" s="12">
        <v>33.25</v>
      </c>
      <c r="U95" s="12">
        <v>68.599999999999994</v>
      </c>
      <c r="V95" s="12" t="e">
        <f>NA()</f>
        <v>#N/A</v>
      </c>
    </row>
    <row r="96" spans="1:22" x14ac:dyDescent="0.4">
      <c r="A96">
        <v>20464</v>
      </c>
      <c r="B96" s="1">
        <v>44245.6705154745</v>
      </c>
      <c r="C96" s="6">
        <v>31.326425678333301</v>
      </c>
      <c r="D96" s="14" t="s">
        <v>66</v>
      </c>
      <c r="E96" s="15">
        <v>44243.510129166702</v>
      </c>
      <c r="F96" t="s">
        <v>71</v>
      </c>
      <c r="G96" s="6">
        <v>125.77973026192301</v>
      </c>
      <c r="H96" t="s">
        <v>72</v>
      </c>
      <c r="I96" s="6">
        <v>39.568651652089599</v>
      </c>
      <c r="J96" t="s">
        <v>67</v>
      </c>
      <c r="K96" s="6">
        <v>1000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22.78</v>
      </c>
      <c r="R96" s="8">
        <v>164983.41466178701</v>
      </c>
      <c r="S96" s="12">
        <v>309361.89632808103</v>
      </c>
      <c r="T96" s="12">
        <v>33.25</v>
      </c>
      <c r="U96" s="12">
        <v>68.599999999999994</v>
      </c>
      <c r="V96" s="12" t="e">
        <f>NA()</f>
        <v>#N/A</v>
      </c>
    </row>
    <row r="97" spans="1:22" x14ac:dyDescent="0.4">
      <c r="A97">
        <v>20474</v>
      </c>
      <c r="B97" s="1">
        <v>44245.670746608797</v>
      </c>
      <c r="C97" s="6">
        <v>31.659313718333301</v>
      </c>
      <c r="D97" s="14" t="s">
        <v>66</v>
      </c>
      <c r="E97" s="15">
        <v>44243.510129166702</v>
      </c>
      <c r="F97" t="s">
        <v>71</v>
      </c>
      <c r="G97" s="6">
        <v>125.829714257681</v>
      </c>
      <c r="H97" t="s">
        <v>72</v>
      </c>
      <c r="I97" s="6">
        <v>39.556406524039197</v>
      </c>
      <c r="J97" t="s">
        <v>67</v>
      </c>
      <c r="K97" s="6">
        <v>1000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22.780999999999999</v>
      </c>
      <c r="R97" s="8">
        <v>165010.84320916201</v>
      </c>
      <c r="S97" s="12">
        <v>309363.84902531898</v>
      </c>
      <c r="T97" s="12">
        <v>33.25</v>
      </c>
      <c r="U97" s="12">
        <v>68.599999999999994</v>
      </c>
      <c r="V97" s="12" t="e">
        <f>NA()</f>
        <v>#N/A</v>
      </c>
    </row>
    <row r="98" spans="1:22" x14ac:dyDescent="0.4">
      <c r="A98">
        <v>20484</v>
      </c>
      <c r="B98" s="1">
        <v>44245.670978588001</v>
      </c>
      <c r="C98" s="6">
        <v>31.993372056666701</v>
      </c>
      <c r="D98" s="14" t="s">
        <v>66</v>
      </c>
      <c r="E98" s="15">
        <v>44243.510129166702</v>
      </c>
      <c r="F98" t="s">
        <v>71</v>
      </c>
      <c r="G98" s="6">
        <v>125.826349575747</v>
      </c>
      <c r="H98" t="s">
        <v>72</v>
      </c>
      <c r="I98" s="6">
        <v>39.544161440824602</v>
      </c>
      <c r="J98" t="s">
        <v>67</v>
      </c>
      <c r="K98" s="6">
        <v>1000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22.786999999999999</v>
      </c>
      <c r="R98" s="8">
        <v>165071.45265325301</v>
      </c>
      <c r="S98" s="12">
        <v>309354.24592857901</v>
      </c>
      <c r="T98" s="12">
        <v>33.25</v>
      </c>
      <c r="U98" s="12">
        <v>68.599999999999994</v>
      </c>
      <c r="V98" s="12" t="e">
        <f>NA()</f>
        <v>#N/A</v>
      </c>
    </row>
    <row r="99" spans="1:22" x14ac:dyDescent="0.4">
      <c r="A99">
        <v>20494</v>
      </c>
      <c r="B99" s="1">
        <v>44245.671209918997</v>
      </c>
      <c r="C99" s="6">
        <v>32.3264865933333</v>
      </c>
      <c r="D99" s="14" t="s">
        <v>66</v>
      </c>
      <c r="E99" s="15">
        <v>44243.510129166702</v>
      </c>
      <c r="F99" t="s">
        <v>71</v>
      </c>
      <c r="G99" s="6">
        <v>125.742741511291</v>
      </c>
      <c r="H99" t="s">
        <v>72</v>
      </c>
      <c r="I99" s="6">
        <v>39.550283976827401</v>
      </c>
      <c r="J99" t="s">
        <v>67</v>
      </c>
      <c r="K99" s="6">
        <v>1000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22.792000000000002</v>
      </c>
      <c r="R99" s="8">
        <v>165090.14763217699</v>
      </c>
      <c r="S99" s="12">
        <v>309375.66940668202</v>
      </c>
      <c r="T99" s="12">
        <v>33.25</v>
      </c>
      <c r="U99" s="12">
        <v>68.599999999999994</v>
      </c>
      <c r="V99" s="12" t="e">
        <f>NA()</f>
        <v>#N/A</v>
      </c>
    </row>
    <row r="100" spans="1:22" x14ac:dyDescent="0.4">
      <c r="A100">
        <v>20504</v>
      </c>
      <c r="B100" s="1">
        <v>44245.6714411227</v>
      </c>
      <c r="C100" s="6">
        <v>32.659419141666703</v>
      </c>
      <c r="D100" s="14" t="s">
        <v>66</v>
      </c>
      <c r="E100" s="15">
        <v>44243.510129166702</v>
      </c>
      <c r="F100" t="s">
        <v>71</v>
      </c>
      <c r="G100" s="6">
        <v>125.808897770016</v>
      </c>
      <c r="H100" t="s">
        <v>72</v>
      </c>
      <c r="I100" s="6">
        <v>39.519671408901097</v>
      </c>
      <c r="J100" t="s">
        <v>67</v>
      </c>
      <c r="K100" s="6">
        <v>1000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22.8</v>
      </c>
      <c r="R100" s="8">
        <v>165139.06585389201</v>
      </c>
      <c r="S100" s="12">
        <v>309373.69091723399</v>
      </c>
      <c r="T100" s="12">
        <v>33.25</v>
      </c>
      <c r="U100" s="12">
        <v>68.599999999999994</v>
      </c>
      <c r="V100" s="12" t="e">
        <f>NA()</f>
        <v>#N/A</v>
      </c>
    </row>
    <row r="101" spans="1:22" x14ac:dyDescent="0.4">
      <c r="A101">
        <v>20514</v>
      </c>
      <c r="B101" s="1">
        <v>44245.6716725347</v>
      </c>
      <c r="C101" s="6">
        <v>32.992598620000003</v>
      </c>
      <c r="D101" s="14" t="s">
        <v>66</v>
      </c>
      <c r="E101" s="15">
        <v>44243.510129166702</v>
      </c>
      <c r="F101" t="s">
        <v>71</v>
      </c>
      <c r="G101" s="6">
        <v>125.83022198594399</v>
      </c>
      <c r="H101" t="s">
        <v>72</v>
      </c>
      <c r="I101" s="6">
        <v>39.519671408901097</v>
      </c>
      <c r="J101" t="s">
        <v>67</v>
      </c>
      <c r="K101" s="6">
        <v>1000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22.797999999999998</v>
      </c>
      <c r="R101" s="8">
        <v>165162.57790649799</v>
      </c>
      <c r="S101" s="12">
        <v>309369.81406513799</v>
      </c>
      <c r="T101" s="12">
        <v>33.25</v>
      </c>
      <c r="U101" s="12">
        <v>68.599999999999994</v>
      </c>
      <c r="V101" s="12" t="e">
        <f>NA()</f>
        <v>#N/A</v>
      </c>
    </row>
    <row r="102" spans="1:22" x14ac:dyDescent="0.4">
      <c r="A102">
        <v>20524</v>
      </c>
      <c r="B102" s="1">
        <v>44245.671904247698</v>
      </c>
      <c r="C102" s="6">
        <v>33.326314823333298</v>
      </c>
      <c r="D102" s="14" t="s">
        <v>66</v>
      </c>
      <c r="E102" s="15">
        <v>44243.510129166702</v>
      </c>
      <c r="F102" t="s">
        <v>71</v>
      </c>
      <c r="G102" s="6">
        <v>125.515857420459</v>
      </c>
      <c r="H102" t="s">
        <v>72</v>
      </c>
      <c r="I102" s="6">
        <v>39.538038916030501</v>
      </c>
      <c r="J102" t="s">
        <v>67</v>
      </c>
      <c r="K102" s="6">
        <v>1000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22.818999999999999</v>
      </c>
      <c r="R102" s="8">
        <v>165259.18889201101</v>
      </c>
      <c r="S102" s="12">
        <v>309367.95222214801</v>
      </c>
      <c r="T102" s="12">
        <v>33.25</v>
      </c>
      <c r="U102" s="12">
        <v>68.599999999999994</v>
      </c>
      <c r="V102" s="12" t="e">
        <f>NA()</f>
        <v>#N/A</v>
      </c>
    </row>
    <row r="103" spans="1:22" x14ac:dyDescent="0.4">
      <c r="A103">
        <v>20534</v>
      </c>
      <c r="B103" s="1">
        <v>44245.672135960602</v>
      </c>
      <c r="C103" s="6">
        <v>33.659987813333302</v>
      </c>
      <c r="D103" s="14" t="s">
        <v>66</v>
      </c>
      <c r="E103" s="15">
        <v>44243.510129166702</v>
      </c>
      <c r="F103" t="s">
        <v>71</v>
      </c>
      <c r="G103" s="6">
        <v>125.59031027674099</v>
      </c>
      <c r="H103" t="s">
        <v>72</v>
      </c>
      <c r="I103" s="6">
        <v>39.538038916030501</v>
      </c>
      <c r="J103" t="s">
        <v>67</v>
      </c>
      <c r="K103" s="6">
        <v>1000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22.812000000000001</v>
      </c>
      <c r="R103" s="8">
        <v>165234.96421864699</v>
      </c>
      <c r="S103" s="12">
        <v>309374.30227144202</v>
      </c>
      <c r="T103" s="12">
        <v>33.25</v>
      </c>
      <c r="U103" s="12">
        <v>68.599999999999994</v>
      </c>
      <c r="V103" s="12" t="e">
        <f>NA()</f>
        <v>#N/A</v>
      </c>
    </row>
    <row r="104" spans="1:22" x14ac:dyDescent="0.4">
      <c r="A104">
        <v>20544</v>
      </c>
      <c r="B104" s="1">
        <v>44245.672367280102</v>
      </c>
      <c r="C104" s="6">
        <v>33.993084646666702</v>
      </c>
      <c r="D104" s="14" t="s">
        <v>66</v>
      </c>
      <c r="E104" s="15">
        <v>44243.510129166702</v>
      </c>
      <c r="F104" t="s">
        <v>71</v>
      </c>
      <c r="G104" s="6">
        <v>125.63846430439401</v>
      </c>
      <c r="H104" t="s">
        <v>72</v>
      </c>
      <c r="I104" s="6">
        <v>39.519671408901097</v>
      </c>
      <c r="J104" t="s">
        <v>67</v>
      </c>
      <c r="K104" s="6">
        <v>1000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22.815999999999999</v>
      </c>
      <c r="R104" s="8">
        <v>165261.11043786799</v>
      </c>
      <c r="S104" s="12">
        <v>309377.97755253298</v>
      </c>
      <c r="T104" s="12">
        <v>33.25</v>
      </c>
      <c r="U104" s="12">
        <v>68.599999999999994</v>
      </c>
      <c r="V104" s="12" t="e">
        <f>NA()</f>
        <v>#N/A</v>
      </c>
    </row>
    <row r="105" spans="1:22" x14ac:dyDescent="0.4">
      <c r="A105">
        <v>20554</v>
      </c>
      <c r="B105" s="1">
        <v>44245.672598611098</v>
      </c>
      <c r="C105" s="6">
        <v>34.326184506666699</v>
      </c>
      <c r="D105" s="14" t="s">
        <v>66</v>
      </c>
      <c r="E105" s="15">
        <v>44243.510129166702</v>
      </c>
      <c r="F105" t="s">
        <v>71</v>
      </c>
      <c r="G105" s="6">
        <v>125.503554417739</v>
      </c>
      <c r="H105" t="s">
        <v>72</v>
      </c>
      <c r="I105" s="6">
        <v>39.531916402445397</v>
      </c>
      <c r="J105" t="s">
        <v>67</v>
      </c>
      <c r="K105" s="6">
        <v>1000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22.823</v>
      </c>
      <c r="R105" s="8">
        <v>165314.237361201</v>
      </c>
      <c r="S105" s="12">
        <v>309367.18445154798</v>
      </c>
      <c r="T105" s="12">
        <v>33.25</v>
      </c>
      <c r="U105" s="12">
        <v>68.599999999999994</v>
      </c>
      <c r="V105" s="12" t="e">
        <f>NA()</f>
        <v>#N/A</v>
      </c>
    </row>
    <row r="106" spans="1:22" x14ac:dyDescent="0.4">
      <c r="A106">
        <v>20564</v>
      </c>
      <c r="B106" s="1">
        <v>44245.672830358802</v>
      </c>
      <c r="C106" s="6">
        <v>34.659902201666704</v>
      </c>
      <c r="D106" s="14" t="s">
        <v>66</v>
      </c>
      <c r="E106" s="15">
        <v>44243.510129166702</v>
      </c>
      <c r="F106" t="s">
        <v>71</v>
      </c>
      <c r="G106" s="6">
        <v>125.46190598004</v>
      </c>
      <c r="H106" t="s">
        <v>72</v>
      </c>
      <c r="I106" s="6">
        <v>39.531916402445397</v>
      </c>
      <c r="J106" t="s">
        <v>67</v>
      </c>
      <c r="K106" s="6">
        <v>999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22.826000000000001</v>
      </c>
      <c r="R106" s="8">
        <v>165343.57013342899</v>
      </c>
      <c r="S106" s="12">
        <v>309366.169709571</v>
      </c>
      <c r="T106" s="12">
        <v>33.25</v>
      </c>
      <c r="U106" s="12">
        <v>68.599999999999994</v>
      </c>
      <c r="V106" s="12" t="e">
        <f>NA()</f>
        <v>#N/A</v>
      </c>
    </row>
    <row r="107" spans="1:22" x14ac:dyDescent="0.4">
      <c r="A107">
        <v>20574</v>
      </c>
      <c r="B107" s="1">
        <v>44245.673061689798</v>
      </c>
      <c r="C107" s="6">
        <v>34.993029061666697</v>
      </c>
      <c r="D107" s="14" t="s">
        <v>66</v>
      </c>
      <c r="E107" s="15">
        <v>44243.510129166702</v>
      </c>
      <c r="F107" t="s">
        <v>71</v>
      </c>
      <c r="G107" s="6">
        <v>125.59080444795001</v>
      </c>
      <c r="H107" t="s">
        <v>72</v>
      </c>
      <c r="I107" s="6">
        <v>39.501304002648801</v>
      </c>
      <c r="J107" t="s">
        <v>67</v>
      </c>
      <c r="K107" s="6">
        <v>1000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22.829000000000001</v>
      </c>
      <c r="R107" s="8">
        <v>165367.27020348</v>
      </c>
      <c r="S107" s="12">
        <v>309374.67878423003</v>
      </c>
      <c r="T107" s="12">
        <v>33.25</v>
      </c>
      <c r="U107" s="12">
        <v>68.599999999999994</v>
      </c>
      <c r="V107" s="12" t="e">
        <f>NA()</f>
        <v>#N/A</v>
      </c>
    </row>
    <row r="108" spans="1:22" x14ac:dyDescent="0.4">
      <c r="A108">
        <v>20584</v>
      </c>
      <c r="B108" s="1">
        <v>44245.673293368098</v>
      </c>
      <c r="C108" s="6">
        <v>35.326641199999997</v>
      </c>
      <c r="D108" s="14" t="s">
        <v>66</v>
      </c>
      <c r="E108" s="15">
        <v>44243.510129166702</v>
      </c>
      <c r="F108" t="s">
        <v>71</v>
      </c>
      <c r="G108" s="6">
        <v>125.413521719842</v>
      </c>
      <c r="H108" t="s">
        <v>72</v>
      </c>
      <c r="I108" s="6">
        <v>39.513548928941397</v>
      </c>
      <c r="J108" t="s">
        <v>67</v>
      </c>
      <c r="K108" s="6">
        <v>1000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22.84</v>
      </c>
      <c r="R108" s="8">
        <v>165431.46954421501</v>
      </c>
      <c r="S108" s="12">
        <v>309369.38423124398</v>
      </c>
      <c r="T108" s="12">
        <v>33.25</v>
      </c>
      <c r="U108" s="12">
        <v>68.599999999999994</v>
      </c>
      <c r="V108" s="12" t="e">
        <f>NA()</f>
        <v>#N/A</v>
      </c>
    </row>
    <row r="109" spans="1:22" x14ac:dyDescent="0.4">
      <c r="A109">
        <v>20594</v>
      </c>
      <c r="B109" s="1">
        <v>44245.673524571801</v>
      </c>
      <c r="C109" s="6">
        <v>35.659559891666703</v>
      </c>
      <c r="D109" s="14" t="s">
        <v>66</v>
      </c>
      <c r="E109" s="15">
        <v>44243.510129166702</v>
      </c>
      <c r="F109" t="s">
        <v>71</v>
      </c>
      <c r="G109" s="6">
        <v>125.51467370799701</v>
      </c>
      <c r="H109" t="s">
        <v>72</v>
      </c>
      <c r="I109" s="6">
        <v>39.495181556315401</v>
      </c>
      <c r="J109" t="s">
        <v>67</v>
      </c>
      <c r="K109" s="6">
        <v>1000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22.838999999999999</v>
      </c>
      <c r="R109" s="8">
        <v>165434.31576582501</v>
      </c>
      <c r="S109" s="12">
        <v>309365.85542865598</v>
      </c>
      <c r="T109" s="12">
        <v>33.25</v>
      </c>
      <c r="U109" s="12">
        <v>68.599999999999994</v>
      </c>
      <c r="V109" s="12" t="e">
        <f>NA()</f>
        <v>#N/A</v>
      </c>
    </row>
    <row r="110" spans="1:22" x14ac:dyDescent="0.4">
      <c r="A110">
        <v>20604</v>
      </c>
      <c r="B110" s="1">
        <v>44245.673756284697</v>
      </c>
      <c r="C110" s="6">
        <v>35.9932349866667</v>
      </c>
      <c r="D110" s="14" t="s">
        <v>66</v>
      </c>
      <c r="E110" s="15">
        <v>44243.510129166702</v>
      </c>
      <c r="F110" t="s">
        <v>71</v>
      </c>
      <c r="G110" s="6">
        <v>125.47046612710901</v>
      </c>
      <c r="H110" t="s">
        <v>72</v>
      </c>
      <c r="I110" s="6">
        <v>39.489059121190202</v>
      </c>
      <c r="J110" t="s">
        <v>67</v>
      </c>
      <c r="K110" s="6">
        <v>1000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22.846</v>
      </c>
      <c r="R110" s="8">
        <v>165474.000829517</v>
      </c>
      <c r="S110" s="12">
        <v>309366.259257756</v>
      </c>
      <c r="T110" s="12">
        <v>33.25</v>
      </c>
      <c r="U110" s="12">
        <v>68.599999999999994</v>
      </c>
      <c r="V110" s="12" t="e">
        <f>NA()</f>
        <v>#N/A</v>
      </c>
    </row>
    <row r="111" spans="1:22" x14ac:dyDescent="0.4">
      <c r="A111">
        <v>20614</v>
      </c>
      <c r="B111" s="1">
        <v>44245.673987696799</v>
      </c>
      <c r="C111" s="6">
        <v>36.326443544999997</v>
      </c>
      <c r="D111" s="14" t="s">
        <v>66</v>
      </c>
      <c r="E111" s="15">
        <v>44243.510129166702</v>
      </c>
      <c r="F111" t="s">
        <v>71</v>
      </c>
      <c r="G111" s="6">
        <v>125.54313588219399</v>
      </c>
      <c r="H111" t="s">
        <v>72</v>
      </c>
      <c r="I111" s="6">
        <v>39.482936697272599</v>
      </c>
      <c r="J111" t="s">
        <v>67</v>
      </c>
      <c r="K111" s="6">
        <v>1000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22.841999999999999</v>
      </c>
      <c r="R111" s="8">
        <v>165474.341315392</v>
      </c>
      <c r="S111" s="12">
        <v>309367.40081925702</v>
      </c>
      <c r="T111" s="12">
        <v>33.25</v>
      </c>
      <c r="U111" s="12">
        <v>68.599999999999994</v>
      </c>
      <c r="V111" s="12" t="e">
        <f>NA()</f>
        <v>#N/A</v>
      </c>
    </row>
    <row r="112" spans="1:22" x14ac:dyDescent="0.4">
      <c r="A112">
        <v>20624</v>
      </c>
      <c r="B112" s="1">
        <v>44245.674219328699</v>
      </c>
      <c r="C112" s="6">
        <v>36.660019071666703</v>
      </c>
      <c r="D112" s="14" t="s">
        <v>66</v>
      </c>
      <c r="E112" s="15">
        <v>44243.510129166702</v>
      </c>
      <c r="F112" t="s">
        <v>71</v>
      </c>
      <c r="G112" s="6">
        <v>125.497186293203</v>
      </c>
      <c r="H112" t="s">
        <v>72</v>
      </c>
      <c r="I112" s="6">
        <v>39.470691883063402</v>
      </c>
      <c r="J112" t="s">
        <v>67</v>
      </c>
      <c r="K112" s="6">
        <v>1000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22.852</v>
      </c>
      <c r="R112" s="8">
        <v>165550.55900692401</v>
      </c>
      <c r="S112" s="12">
        <v>309358.75305379601</v>
      </c>
      <c r="T112" s="12">
        <v>33.25</v>
      </c>
      <c r="U112" s="12">
        <v>68.599999999999994</v>
      </c>
      <c r="V112" s="12" t="e">
        <f>NA()</f>
        <v>#N/A</v>
      </c>
    </row>
    <row r="113" spans="1:22" x14ac:dyDescent="0.4">
      <c r="A113">
        <v>20634</v>
      </c>
      <c r="B113" s="1">
        <v>44245.674450578699</v>
      </c>
      <c r="C113" s="6">
        <v>36.99302891</v>
      </c>
      <c r="D113" s="14" t="s">
        <v>66</v>
      </c>
      <c r="E113" s="15">
        <v>44243.510129166702</v>
      </c>
      <c r="F113" t="s">
        <v>71</v>
      </c>
      <c r="G113" s="6">
        <v>125.506082020891</v>
      </c>
      <c r="H113" t="s">
        <v>72</v>
      </c>
      <c r="I113" s="6">
        <v>39.464569492770401</v>
      </c>
      <c r="J113" t="s">
        <v>67</v>
      </c>
      <c r="K113" s="6">
        <v>1000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22.853999999999999</v>
      </c>
      <c r="R113" s="8">
        <v>165552.944545406</v>
      </c>
      <c r="S113" s="12">
        <v>309366.21554729802</v>
      </c>
      <c r="T113" s="12">
        <v>33.25</v>
      </c>
      <c r="U113" s="12">
        <v>68.599999999999994</v>
      </c>
      <c r="V113" s="12" t="e">
        <f>NA()</f>
        <v>#N/A</v>
      </c>
    </row>
    <row r="114" spans="1:22" x14ac:dyDescent="0.4">
      <c r="A114">
        <v>20644</v>
      </c>
      <c r="B114" s="1">
        <v>44245.674681794</v>
      </c>
      <c r="C114" s="6">
        <v>37.325926213333297</v>
      </c>
      <c r="D114" s="14" t="s">
        <v>66</v>
      </c>
      <c r="E114" s="15">
        <v>44243.510129166702</v>
      </c>
      <c r="F114" t="s">
        <v>71</v>
      </c>
      <c r="G114" s="6">
        <v>125.166235157784</v>
      </c>
      <c r="H114" t="s">
        <v>72</v>
      </c>
      <c r="I114" s="6">
        <v>39.501304002648801</v>
      </c>
      <c r="J114" t="s">
        <v>67</v>
      </c>
      <c r="K114" s="6">
        <v>1000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22.869</v>
      </c>
      <c r="R114" s="8">
        <v>165640.41317333101</v>
      </c>
      <c r="S114" s="12">
        <v>309371.75007308199</v>
      </c>
      <c r="T114" s="12">
        <v>33.25</v>
      </c>
      <c r="U114" s="12">
        <v>68.599999999999994</v>
      </c>
      <c r="V114" s="12" t="e">
        <f>NA()</f>
        <v>#N/A</v>
      </c>
    </row>
    <row r="115" spans="1:22" x14ac:dyDescent="0.4">
      <c r="A115">
        <v>20654</v>
      </c>
      <c r="B115" s="1">
        <v>44245.674913773102</v>
      </c>
      <c r="C115" s="6">
        <v>37.659997913333299</v>
      </c>
      <c r="D115" s="14" t="s">
        <v>66</v>
      </c>
      <c r="E115" s="15">
        <v>44243.510129166702</v>
      </c>
      <c r="F115" t="s">
        <v>71</v>
      </c>
      <c r="G115" s="6">
        <v>125.38583166988499</v>
      </c>
      <c r="H115" t="s">
        <v>72</v>
      </c>
      <c r="I115" s="6">
        <v>39.4523247458092</v>
      </c>
      <c r="J115" t="s">
        <v>67</v>
      </c>
      <c r="K115" s="6">
        <v>1000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22.870999999999999</v>
      </c>
      <c r="R115" s="8">
        <v>165620.58605765799</v>
      </c>
      <c r="S115" s="12">
        <v>309375.15467228199</v>
      </c>
      <c r="T115" s="12">
        <v>33.25</v>
      </c>
      <c r="U115" s="12">
        <v>68.599999999999994</v>
      </c>
      <c r="V115" s="12" t="e">
        <f>NA()</f>
        <v>#N/A</v>
      </c>
    </row>
    <row r="116" spans="1:22" x14ac:dyDescent="0.4">
      <c r="A116">
        <v>20664</v>
      </c>
      <c r="B116" s="1">
        <v>44245.675144942099</v>
      </c>
      <c r="C116" s="6">
        <v>37.992902000000001</v>
      </c>
      <c r="D116" s="14" t="s">
        <v>66</v>
      </c>
      <c r="E116" s="15">
        <v>44243.510129166702</v>
      </c>
      <c r="F116" t="s">
        <v>71</v>
      </c>
      <c r="G116" s="6">
        <v>125.591223526813</v>
      </c>
      <c r="H116" t="s">
        <v>72</v>
      </c>
      <c r="I116" s="6">
        <v>39.427835386382</v>
      </c>
      <c r="J116" t="s">
        <v>67</v>
      </c>
      <c r="K116" s="6">
        <v>1000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22.863</v>
      </c>
      <c r="R116" s="8">
        <v>165598.35646333001</v>
      </c>
      <c r="S116" s="12">
        <v>309372.51486066898</v>
      </c>
      <c r="T116" s="12">
        <v>33.25</v>
      </c>
      <c r="U116" s="12">
        <v>68.599999999999994</v>
      </c>
      <c r="V116" s="12" t="e">
        <f>NA()</f>
        <v>#N/A</v>
      </c>
    </row>
    <row r="117" spans="1:22" x14ac:dyDescent="0.4">
      <c r="A117">
        <v>20674</v>
      </c>
      <c r="B117" s="1">
        <v>44245.675376307903</v>
      </c>
      <c r="C117" s="6">
        <v>38.326056821666697</v>
      </c>
      <c r="D117" s="14" t="s">
        <v>66</v>
      </c>
      <c r="E117" s="15">
        <v>44243.510129166702</v>
      </c>
      <c r="F117" t="s">
        <v>71</v>
      </c>
      <c r="G117" s="6">
        <v>125.440629921613</v>
      </c>
      <c r="H117" t="s">
        <v>72</v>
      </c>
      <c r="I117" s="6">
        <v>39.458447113685899</v>
      </c>
      <c r="J117" t="s">
        <v>67</v>
      </c>
      <c r="K117" s="6">
        <v>1000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22.863</v>
      </c>
      <c r="R117" s="8">
        <v>165606.74464763899</v>
      </c>
      <c r="S117" s="12">
        <v>309365.23818411899</v>
      </c>
      <c r="T117" s="12">
        <v>33.25</v>
      </c>
      <c r="U117" s="12">
        <v>68.599999999999994</v>
      </c>
      <c r="V117" s="12" t="e">
        <f>NA()</f>
        <v>#N/A</v>
      </c>
    </row>
    <row r="118" spans="1:22" x14ac:dyDescent="0.4">
      <c r="A118">
        <v>20684</v>
      </c>
      <c r="B118" s="1">
        <v>44245.6756082176</v>
      </c>
      <c r="C118" s="6">
        <v>38.660013859999999</v>
      </c>
      <c r="D118" s="14" t="s">
        <v>66</v>
      </c>
      <c r="E118" s="15">
        <v>44243.510129166702</v>
      </c>
      <c r="F118" t="s">
        <v>71</v>
      </c>
      <c r="G118" s="6">
        <v>125.437157496506</v>
      </c>
      <c r="H118" t="s">
        <v>72</v>
      </c>
      <c r="I118" s="6">
        <v>39.446202389141</v>
      </c>
      <c r="J118" t="s">
        <v>67</v>
      </c>
      <c r="K118" s="6">
        <v>1000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22.869</v>
      </c>
      <c r="R118" s="8">
        <v>165668.76061188601</v>
      </c>
      <c r="S118" s="12">
        <v>309384.86802115798</v>
      </c>
      <c r="T118" s="12">
        <v>33.25</v>
      </c>
      <c r="U118" s="12">
        <v>68.599999999999994</v>
      </c>
      <c r="V118" s="12" t="e">
        <f>NA()</f>
        <v>#N/A</v>
      </c>
    </row>
    <row r="119" spans="1:22" x14ac:dyDescent="0.4">
      <c r="A119">
        <v>20694</v>
      </c>
      <c r="B119" s="1">
        <v>44245.6758394676</v>
      </c>
      <c r="C119" s="6">
        <v>38.993039098333298</v>
      </c>
      <c r="D119" s="14" t="s">
        <v>66</v>
      </c>
      <c r="E119" s="15">
        <v>44243.510129166702</v>
      </c>
      <c r="F119" t="s">
        <v>71</v>
      </c>
      <c r="G119" s="6">
        <v>125.541616314039</v>
      </c>
      <c r="H119" t="s">
        <v>72</v>
      </c>
      <c r="I119" s="6">
        <v>39.403346206277099</v>
      </c>
      <c r="J119" t="s">
        <v>67</v>
      </c>
      <c r="K119" s="6">
        <v>1000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22.879000000000001</v>
      </c>
      <c r="R119" s="8">
        <v>165721.75864159499</v>
      </c>
      <c r="S119" s="12">
        <v>309365.03660426498</v>
      </c>
      <c r="T119" s="12">
        <v>33.25</v>
      </c>
      <c r="U119" s="12">
        <v>68.599999999999994</v>
      </c>
      <c r="V119" s="12" t="e">
        <f>NA()</f>
        <v>#N/A</v>
      </c>
    </row>
    <row r="120" spans="1:22" x14ac:dyDescent="0.4">
      <c r="A120">
        <v>20704</v>
      </c>
      <c r="B120" s="1">
        <v>44245.676071145797</v>
      </c>
      <c r="C120" s="6">
        <v>39.326616530000003</v>
      </c>
      <c r="D120" s="14" t="s">
        <v>66</v>
      </c>
      <c r="E120" s="15">
        <v>44243.510129166702</v>
      </c>
      <c r="F120" t="s">
        <v>71</v>
      </c>
      <c r="G120" s="6">
        <v>125.550450229643</v>
      </c>
      <c r="H120" t="s">
        <v>72</v>
      </c>
      <c r="I120" s="6">
        <v>39.397223939270098</v>
      </c>
      <c r="J120" t="s">
        <v>67</v>
      </c>
      <c r="K120" s="6">
        <v>1000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22.881</v>
      </c>
      <c r="R120" s="8">
        <v>165727.45553256801</v>
      </c>
      <c r="S120" s="12">
        <v>309390.37345740403</v>
      </c>
      <c r="T120" s="12">
        <v>33.25</v>
      </c>
      <c r="U120" s="12">
        <v>68.599999999999994</v>
      </c>
      <c r="V120" s="12" t="e">
        <f>NA()</f>
        <v>#N/A</v>
      </c>
    </row>
    <row r="121" spans="1:22" x14ac:dyDescent="0.4">
      <c r="A121">
        <v>20714</v>
      </c>
      <c r="B121" s="1">
        <v>44245.676302465297</v>
      </c>
      <c r="C121" s="6">
        <v>39.659728628333298</v>
      </c>
      <c r="D121" s="14" t="s">
        <v>66</v>
      </c>
      <c r="E121" s="15">
        <v>44243.510129166702</v>
      </c>
      <c r="F121" t="s">
        <v>71</v>
      </c>
      <c r="G121" s="6">
        <v>125.516798926661</v>
      </c>
      <c r="H121" t="s">
        <v>72</v>
      </c>
      <c r="I121" s="6">
        <v>39.391101683470403</v>
      </c>
      <c r="J121" t="s">
        <v>67</v>
      </c>
      <c r="K121" s="6">
        <v>1000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22.887</v>
      </c>
      <c r="R121" s="8">
        <v>165742.57236492299</v>
      </c>
      <c r="S121" s="12">
        <v>309398.07626792102</v>
      </c>
      <c r="T121" s="12">
        <v>33.25</v>
      </c>
      <c r="U121" s="12">
        <v>68.599999999999994</v>
      </c>
      <c r="V121" s="12" t="e">
        <f>NA()</f>
        <v>#N/A</v>
      </c>
    </row>
    <row r="122" spans="1:22" x14ac:dyDescent="0.4">
      <c r="A122">
        <v>20724</v>
      </c>
      <c r="B122" s="1">
        <v>44245.676533680598</v>
      </c>
      <c r="C122" s="6">
        <v>39.992664926666698</v>
      </c>
      <c r="D122" s="14" t="s">
        <v>66</v>
      </c>
      <c r="E122" s="15">
        <v>44243.510129166702</v>
      </c>
      <c r="F122" t="s">
        <v>71</v>
      </c>
      <c r="G122" s="6">
        <v>125.436379014016</v>
      </c>
      <c r="H122" t="s">
        <v>72</v>
      </c>
      <c r="I122" s="6">
        <v>39.403346206277099</v>
      </c>
      <c r="J122" t="s">
        <v>67</v>
      </c>
      <c r="K122" s="6">
        <v>999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22.888000000000002</v>
      </c>
      <c r="R122" s="8">
        <v>165767.035378359</v>
      </c>
      <c r="S122" s="12">
        <v>309392.56988855603</v>
      </c>
      <c r="T122" s="12">
        <v>33.25</v>
      </c>
      <c r="U122" s="12">
        <v>68.599999999999994</v>
      </c>
      <c r="V122" s="12" t="e">
        <f>NA()</f>
        <v>#N/A</v>
      </c>
    </row>
    <row r="123" spans="1:22" x14ac:dyDescent="0.4">
      <c r="A123">
        <v>20734</v>
      </c>
      <c r="B123" s="1">
        <v>44245.676765358803</v>
      </c>
      <c r="C123" s="6">
        <v>40.326305613333297</v>
      </c>
      <c r="D123" s="14" t="s">
        <v>66</v>
      </c>
      <c r="E123" s="15">
        <v>44243.510129166702</v>
      </c>
      <c r="F123" t="s">
        <v>71</v>
      </c>
      <c r="G123" s="6">
        <v>125.363896968104</v>
      </c>
      <c r="H123" t="s">
        <v>72</v>
      </c>
      <c r="I123" s="6">
        <v>39.409468484492201</v>
      </c>
      <c r="J123" t="s">
        <v>67</v>
      </c>
      <c r="K123" s="6">
        <v>999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22.891999999999999</v>
      </c>
      <c r="R123" s="8">
        <v>165801.82297288001</v>
      </c>
      <c r="S123" s="12">
        <v>309396.24567707197</v>
      </c>
      <c r="T123" s="12">
        <v>33.25</v>
      </c>
      <c r="U123" s="12">
        <v>68.599999999999994</v>
      </c>
      <c r="V123" s="12" t="e">
        <f>NA()</f>
        <v>#N/A</v>
      </c>
    </row>
    <row r="124" spans="1:22" x14ac:dyDescent="0.4">
      <c r="A124">
        <v>20744</v>
      </c>
      <c r="B124" s="1">
        <v>44245.676996724498</v>
      </c>
      <c r="C124" s="6">
        <v>40.659427075000004</v>
      </c>
      <c r="D124" s="14" t="s">
        <v>66</v>
      </c>
      <c r="E124" s="15">
        <v>44243.510129166702</v>
      </c>
      <c r="F124" t="s">
        <v>71</v>
      </c>
      <c r="G124" s="6">
        <v>125.544187472592</v>
      </c>
      <c r="H124" t="s">
        <v>72</v>
      </c>
      <c r="I124" s="6">
        <v>39.372734983313897</v>
      </c>
      <c r="J124" t="s">
        <v>67</v>
      </c>
      <c r="K124" s="6">
        <v>999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22.891999999999999</v>
      </c>
      <c r="R124" s="8">
        <v>165822.00810598399</v>
      </c>
      <c r="S124" s="12">
        <v>309388.62427448598</v>
      </c>
      <c r="T124" s="12">
        <v>33.25</v>
      </c>
      <c r="U124" s="12">
        <v>68.599999999999994</v>
      </c>
      <c r="V124" s="12" t="e">
        <f>NA()</f>
        <v>#N/A</v>
      </c>
    </row>
    <row r="125" spans="1:22" x14ac:dyDescent="0.4">
      <c r="A125">
        <v>20754</v>
      </c>
      <c r="B125" s="1">
        <v>44245.677228553199</v>
      </c>
      <c r="C125" s="6">
        <v>40.993256951666702</v>
      </c>
      <c r="D125" s="14" t="s">
        <v>66</v>
      </c>
      <c r="E125" s="15">
        <v>44243.510129166702</v>
      </c>
      <c r="F125" t="s">
        <v>71</v>
      </c>
      <c r="G125" s="6">
        <v>125.379788531034</v>
      </c>
      <c r="H125" t="s">
        <v>72</v>
      </c>
      <c r="I125" s="6">
        <v>39.391101683470403</v>
      </c>
      <c r="J125" t="s">
        <v>67</v>
      </c>
      <c r="K125" s="6">
        <v>999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22.899000000000001</v>
      </c>
      <c r="R125" s="8">
        <v>165881.20545288001</v>
      </c>
      <c r="S125" s="12">
        <v>309405.38802470901</v>
      </c>
      <c r="T125" s="12">
        <v>33.25</v>
      </c>
      <c r="U125" s="12">
        <v>68.599999999999994</v>
      </c>
      <c r="V125" s="12" t="e">
        <f>NA()</f>
        <v>#N/A</v>
      </c>
    </row>
    <row r="126" spans="1:22" x14ac:dyDescent="0.4">
      <c r="A126">
        <v>20764</v>
      </c>
      <c r="B126" s="1">
        <v>44245.677459803199</v>
      </c>
      <c r="C126" s="6">
        <v>41.326274325</v>
      </c>
      <c r="D126" s="14" t="s">
        <v>66</v>
      </c>
      <c r="E126" s="15">
        <v>44243.510129166702</v>
      </c>
      <c r="F126" t="s">
        <v>71</v>
      </c>
      <c r="G126" s="6">
        <v>125.365616601198</v>
      </c>
      <c r="H126" t="s">
        <v>72</v>
      </c>
      <c r="I126" s="6">
        <v>39.378857205491798</v>
      </c>
      <c r="J126" t="s">
        <v>67</v>
      </c>
      <c r="K126" s="6">
        <v>999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22.905999999999999</v>
      </c>
      <c r="R126" s="8">
        <v>165935.98624209801</v>
      </c>
      <c r="S126" s="12">
        <v>309413.44479223801</v>
      </c>
      <c r="T126" s="12">
        <v>33.25</v>
      </c>
      <c r="U126" s="12">
        <v>68.599999999999994</v>
      </c>
      <c r="V126" s="12" t="e">
        <f>NA()</f>
        <v>#N/A</v>
      </c>
    </row>
    <row r="127" spans="1:22" x14ac:dyDescent="0.4">
      <c r="A127">
        <v>20774</v>
      </c>
      <c r="B127" s="1">
        <v>44245.677691053199</v>
      </c>
      <c r="C127" s="6">
        <v>41.659280940000002</v>
      </c>
      <c r="D127" s="14" t="s">
        <v>66</v>
      </c>
      <c r="E127" s="15">
        <v>44243.510129166702</v>
      </c>
      <c r="F127" t="s">
        <v>71</v>
      </c>
      <c r="G127" s="6">
        <v>125.471416539348</v>
      </c>
      <c r="H127" t="s">
        <v>72</v>
      </c>
      <c r="I127" s="6">
        <v>39.342124040528702</v>
      </c>
      <c r="J127" t="s">
        <v>67</v>
      </c>
      <c r="K127" s="6">
        <v>999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22.913</v>
      </c>
      <c r="R127" s="8">
        <v>165981.836956493</v>
      </c>
      <c r="S127" s="12">
        <v>309423.33226428402</v>
      </c>
      <c r="T127" s="12">
        <v>33.25</v>
      </c>
      <c r="U127" s="12">
        <v>68.599999999999994</v>
      </c>
      <c r="V127" s="12" t="e">
        <f>NA()</f>
        <v>#N/A</v>
      </c>
    </row>
    <row r="128" spans="1:22" x14ac:dyDescent="0.4">
      <c r="A128">
        <v>20784</v>
      </c>
      <c r="B128" s="1">
        <v>44245.6779229514</v>
      </c>
      <c r="C128" s="6">
        <v>41.993230279999999</v>
      </c>
      <c r="D128" s="14" t="s">
        <v>66</v>
      </c>
      <c r="E128" s="15">
        <v>44243.510129166702</v>
      </c>
      <c r="F128" t="s">
        <v>71</v>
      </c>
      <c r="G128" s="6">
        <v>125.268467606798</v>
      </c>
      <c r="H128" t="s">
        <v>72</v>
      </c>
      <c r="I128" s="6">
        <v>39.372734983313897</v>
      </c>
      <c r="J128" t="s">
        <v>67</v>
      </c>
      <c r="K128" s="6">
        <v>999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22.917999999999999</v>
      </c>
      <c r="R128" s="8">
        <v>166023.10857651901</v>
      </c>
      <c r="S128" s="12">
        <v>309423.04219144798</v>
      </c>
      <c r="T128" s="12">
        <v>33.25</v>
      </c>
      <c r="U128" s="12">
        <v>68.599999999999994</v>
      </c>
      <c r="V128" s="12" t="e">
        <f>NA()</f>
        <v>#N/A</v>
      </c>
    </row>
    <row r="129" spans="1:22" x14ac:dyDescent="0.4">
      <c r="A129">
        <v>20794</v>
      </c>
      <c r="B129" s="1">
        <v>44245.678154085603</v>
      </c>
      <c r="C129" s="6">
        <v>42.326060656666698</v>
      </c>
      <c r="D129" s="14" t="s">
        <v>66</v>
      </c>
      <c r="E129" s="15">
        <v>44243.510129166702</v>
      </c>
      <c r="F129" t="s">
        <v>71</v>
      </c>
      <c r="G129" s="6">
        <v>125.478358424386</v>
      </c>
      <c r="H129" t="s">
        <v>72</v>
      </c>
      <c r="I129" s="6">
        <v>39.329879741862001</v>
      </c>
      <c r="J129" t="s">
        <v>67</v>
      </c>
      <c r="K129" s="6">
        <v>999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22.917999999999999</v>
      </c>
      <c r="R129" s="8">
        <v>166013.33090684901</v>
      </c>
      <c r="S129" s="12">
        <v>309418.52759889502</v>
      </c>
      <c r="T129" s="12">
        <v>33.25</v>
      </c>
      <c r="U129" s="12">
        <v>68.599999999999994</v>
      </c>
      <c r="V129" s="12" t="e">
        <f>NA()</f>
        <v>#N/A</v>
      </c>
    </row>
    <row r="130" spans="1:22" x14ac:dyDescent="0.4">
      <c r="A130">
        <v>20804</v>
      </c>
      <c r="B130" s="1">
        <v>44245.678385844898</v>
      </c>
      <c r="C130" s="6">
        <v>42.65980888</v>
      </c>
      <c r="D130" s="14" t="s">
        <v>66</v>
      </c>
      <c r="E130" s="15">
        <v>44243.510129166702</v>
      </c>
      <c r="F130" t="s">
        <v>71</v>
      </c>
      <c r="G130" s="6">
        <v>125.559557439334</v>
      </c>
      <c r="H130" t="s">
        <v>72</v>
      </c>
      <c r="I130" s="6">
        <v>39.317635488022901</v>
      </c>
      <c r="J130" t="s">
        <v>67</v>
      </c>
      <c r="K130" s="6">
        <v>999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22.916</v>
      </c>
      <c r="R130" s="8">
        <v>166017.235430314</v>
      </c>
      <c r="S130" s="12">
        <v>309430.62016671302</v>
      </c>
      <c r="T130" s="12">
        <v>33.25</v>
      </c>
      <c r="U130" s="12">
        <v>68.599999999999994</v>
      </c>
      <c r="V130" s="12" t="e">
        <f>NA()</f>
        <v>#N/A</v>
      </c>
    </row>
    <row r="131" spans="1:22" x14ac:dyDescent="0.4">
      <c r="A131">
        <v>20814</v>
      </c>
      <c r="B131" s="1">
        <v>44245.6786172106</v>
      </c>
      <c r="C131" s="6">
        <v>42.992940751666701</v>
      </c>
      <c r="D131" s="14" t="s">
        <v>66</v>
      </c>
      <c r="E131" s="15">
        <v>44243.510129166702</v>
      </c>
      <c r="F131" t="s">
        <v>71</v>
      </c>
      <c r="G131" s="6">
        <v>125.277267912703</v>
      </c>
      <c r="H131" t="s">
        <v>72</v>
      </c>
      <c r="I131" s="6">
        <v>39.3666127723423</v>
      </c>
      <c r="J131" t="s">
        <v>67</v>
      </c>
      <c r="K131" s="6">
        <v>999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22.92</v>
      </c>
      <c r="R131" s="8">
        <v>166059.107150995</v>
      </c>
      <c r="S131" s="12">
        <v>309430.41949614102</v>
      </c>
      <c r="T131" s="12">
        <v>33.25</v>
      </c>
      <c r="U131" s="12">
        <v>68.599999999999994</v>
      </c>
      <c r="V131" s="12" t="e">
        <f>NA()</f>
        <v>#N/A</v>
      </c>
    </row>
    <row r="132" spans="1:22" x14ac:dyDescent="0.4">
      <c r="A132">
        <v>20824</v>
      </c>
      <c r="B132" s="1">
        <v>44245.6788484606</v>
      </c>
      <c r="C132" s="6">
        <v>43.325943610000003</v>
      </c>
      <c r="D132" s="14" t="s">
        <v>66</v>
      </c>
      <c r="E132" s="15">
        <v>44243.510129166702</v>
      </c>
      <c r="F132" t="s">
        <v>71</v>
      </c>
      <c r="G132" s="6">
        <v>125.382931986348</v>
      </c>
      <c r="H132" t="s">
        <v>72</v>
      </c>
      <c r="I132" s="6">
        <v>39.329879741862001</v>
      </c>
      <c r="J132" t="s">
        <v>67</v>
      </c>
      <c r="K132" s="6">
        <v>999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22.927</v>
      </c>
      <c r="R132" s="8">
        <v>166098.45632992499</v>
      </c>
      <c r="S132" s="12">
        <v>309442.54762647499</v>
      </c>
      <c r="T132" s="12">
        <v>33.25</v>
      </c>
      <c r="U132" s="12">
        <v>68.599999999999994</v>
      </c>
      <c r="V132" s="12" t="e">
        <f>NA()</f>
        <v>#N/A</v>
      </c>
    </row>
    <row r="133" spans="1:22" x14ac:dyDescent="0.4">
      <c r="A133">
        <v>20834</v>
      </c>
      <c r="B133" s="1">
        <v>44245.679080289403</v>
      </c>
      <c r="C133" s="6">
        <v>43.6597986366667</v>
      </c>
      <c r="D133" s="14" t="s">
        <v>66</v>
      </c>
      <c r="E133" s="15">
        <v>44243.510129166702</v>
      </c>
      <c r="F133" t="s">
        <v>71</v>
      </c>
      <c r="G133" s="6">
        <v>125.54522526148</v>
      </c>
      <c r="H133" t="s">
        <v>72</v>
      </c>
      <c r="I133" s="6">
        <v>39.305391279010102</v>
      </c>
      <c r="J133" t="s">
        <v>67</v>
      </c>
      <c r="K133" s="6">
        <v>999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22.922999999999998</v>
      </c>
      <c r="R133" s="8">
        <v>166072.48076711001</v>
      </c>
      <c r="S133" s="12">
        <v>309435.77838657697</v>
      </c>
      <c r="T133" s="12">
        <v>33.25</v>
      </c>
      <c r="U133" s="12">
        <v>68.599999999999994</v>
      </c>
      <c r="V133" s="12" t="e">
        <f>NA()</f>
        <v>#N/A</v>
      </c>
    </row>
    <row r="134" spans="1:22" x14ac:dyDescent="0.4">
      <c r="A134">
        <v>20844</v>
      </c>
      <c r="B134" s="1">
        <v>44245.679311493099</v>
      </c>
      <c r="C134" s="6">
        <v>43.992715859999997</v>
      </c>
      <c r="D134" s="14" t="s">
        <v>66</v>
      </c>
      <c r="E134" s="15">
        <v>44243.510129166702</v>
      </c>
      <c r="F134" t="s">
        <v>71</v>
      </c>
      <c r="G134" s="6">
        <v>125.35990599397999</v>
      </c>
      <c r="H134" t="s">
        <v>72</v>
      </c>
      <c r="I134" s="6">
        <v>39.323757609339303</v>
      </c>
      <c r="J134" t="s">
        <v>67</v>
      </c>
      <c r="K134" s="6">
        <v>999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22.931999999999999</v>
      </c>
      <c r="R134" s="8">
        <v>166150.571087549</v>
      </c>
      <c r="S134" s="12">
        <v>309450.50786776998</v>
      </c>
      <c r="T134" s="12">
        <v>33.25</v>
      </c>
      <c r="U134" s="12">
        <v>68.599999999999994</v>
      </c>
      <c r="V134" s="12" t="e">
        <f>NA()</f>
        <v>#N/A</v>
      </c>
    </row>
    <row r="135" spans="1:22" x14ac:dyDescent="0.4">
      <c r="A135">
        <v>20854</v>
      </c>
      <c r="B135" s="1">
        <v>44245.679543171304</v>
      </c>
      <c r="C135" s="6">
        <v>44.326368811666697</v>
      </c>
      <c r="D135" s="14" t="s">
        <v>66</v>
      </c>
      <c r="E135" s="15">
        <v>44243.510129166702</v>
      </c>
      <c r="F135" t="s">
        <v>71</v>
      </c>
      <c r="G135" s="6">
        <v>125.580176971334</v>
      </c>
      <c r="H135" t="s">
        <v>72</v>
      </c>
      <c r="I135" s="6">
        <v>39.280902995460998</v>
      </c>
      <c r="J135" t="s">
        <v>67</v>
      </c>
      <c r="K135" s="6">
        <v>999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22.931000000000001</v>
      </c>
      <c r="R135" s="8">
        <v>166139.11649990501</v>
      </c>
      <c r="S135" s="12">
        <v>309437.88398511399</v>
      </c>
      <c r="T135" s="12">
        <v>33.25</v>
      </c>
      <c r="U135" s="12">
        <v>68.599999999999994</v>
      </c>
      <c r="V135" s="12" t="e">
        <f>NA()</f>
        <v>#N/A</v>
      </c>
    </row>
    <row r="136" spans="1:22" x14ac:dyDescent="0.4">
      <c r="A136">
        <v>20864</v>
      </c>
      <c r="B136" s="1">
        <v>44245.6797743403</v>
      </c>
      <c r="C136" s="6">
        <v>44.659225665000001</v>
      </c>
      <c r="D136" s="14" t="s">
        <v>66</v>
      </c>
      <c r="E136" s="15">
        <v>44243.510129166702</v>
      </c>
      <c r="F136" t="s">
        <v>71</v>
      </c>
      <c r="G136" s="6">
        <v>125.583940250764</v>
      </c>
      <c r="H136" t="s">
        <v>72</v>
      </c>
      <c r="I136" s="6">
        <v>39.2931471148231</v>
      </c>
      <c r="J136" t="s">
        <v>67</v>
      </c>
      <c r="K136" s="6">
        <v>999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22.925000000000001</v>
      </c>
      <c r="R136" s="8">
        <v>166140.13468480401</v>
      </c>
      <c r="S136" s="12">
        <v>309431.01505315298</v>
      </c>
      <c r="T136" s="12">
        <v>33.25</v>
      </c>
      <c r="U136" s="12">
        <v>68.599999999999994</v>
      </c>
      <c r="V136" s="12" t="e">
        <f>NA()</f>
        <v>#N/A</v>
      </c>
    </row>
    <row r="137" spans="1:22" x14ac:dyDescent="0.4">
      <c r="A137">
        <v>20874</v>
      </c>
      <c r="B137" s="1">
        <v>44245.680006099501</v>
      </c>
      <c r="C137" s="6">
        <v>44.992930346666697</v>
      </c>
      <c r="D137" s="14" t="s">
        <v>66</v>
      </c>
      <c r="E137" s="15">
        <v>44243.510129166702</v>
      </c>
      <c r="F137" t="s">
        <v>71</v>
      </c>
      <c r="G137" s="6">
        <v>125.285768030837</v>
      </c>
      <c r="H137" t="s">
        <v>72</v>
      </c>
      <c r="I137" s="6">
        <v>39.323757609339303</v>
      </c>
      <c r="J137" t="s">
        <v>67</v>
      </c>
      <c r="K137" s="6">
        <v>999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22.939</v>
      </c>
      <c r="R137" s="8">
        <v>166251.75935237901</v>
      </c>
      <c r="S137" s="12">
        <v>309463.39041705697</v>
      </c>
      <c r="T137" s="12">
        <v>33.25</v>
      </c>
      <c r="U137" s="12">
        <v>68.599999999999994</v>
      </c>
      <c r="V137" s="12" t="e">
        <f>NA()</f>
        <v>#N/A</v>
      </c>
    </row>
    <row r="138" spans="1:22" x14ac:dyDescent="0.4">
      <c r="A138">
        <v>20884</v>
      </c>
      <c r="B138" s="1">
        <v>44245.680237384302</v>
      </c>
      <c r="C138" s="6">
        <v>45.326022244999997</v>
      </c>
      <c r="D138" s="14" t="s">
        <v>66</v>
      </c>
      <c r="E138" s="15">
        <v>44243.510129166702</v>
      </c>
      <c r="F138" t="s">
        <v>71</v>
      </c>
      <c r="G138" s="6">
        <v>125.599515952755</v>
      </c>
      <c r="H138" t="s">
        <v>72</v>
      </c>
      <c r="I138" s="6">
        <v>39.274780952589502</v>
      </c>
      <c r="J138" t="s">
        <v>67</v>
      </c>
      <c r="K138" s="6">
        <v>999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22.931999999999999</v>
      </c>
      <c r="R138" s="8">
        <v>166238.55166816601</v>
      </c>
      <c r="S138" s="12">
        <v>309446.669761803</v>
      </c>
      <c r="T138" s="12">
        <v>33.25</v>
      </c>
      <c r="U138" s="12">
        <v>68.599999999999994</v>
      </c>
      <c r="V138" s="12" t="e">
        <f>NA()</f>
        <v>#N/A</v>
      </c>
    </row>
    <row r="139" spans="1:22" x14ac:dyDescent="0.4">
      <c r="A139">
        <v>20894</v>
      </c>
      <c r="B139" s="1">
        <v>44245.680469178202</v>
      </c>
      <c r="C139" s="6">
        <v>45.659814916666697</v>
      </c>
      <c r="D139" s="14" t="s">
        <v>66</v>
      </c>
      <c r="E139" s="15">
        <v>44243.510129166702</v>
      </c>
      <c r="F139" t="s">
        <v>71</v>
      </c>
      <c r="G139" s="6">
        <v>125.42483518298501</v>
      </c>
      <c r="H139" t="s">
        <v>72</v>
      </c>
      <c r="I139" s="6">
        <v>39.2931471148231</v>
      </c>
      <c r="J139" t="s">
        <v>67</v>
      </c>
      <c r="K139" s="6">
        <v>999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22.94</v>
      </c>
      <c r="R139" s="8">
        <v>166304.98472671901</v>
      </c>
      <c r="S139" s="12">
        <v>309448.77332743298</v>
      </c>
      <c r="T139" s="12">
        <v>33.25</v>
      </c>
      <c r="U139" s="12">
        <v>68.599999999999994</v>
      </c>
      <c r="V139" s="12" t="e">
        <f>NA()</f>
        <v>#N/A</v>
      </c>
    </row>
    <row r="140" spans="1:22" x14ac:dyDescent="0.4">
      <c r="A140">
        <v>20904</v>
      </c>
      <c r="B140" s="1">
        <v>44245.680700428202</v>
      </c>
      <c r="C140" s="6">
        <v>45.992809653333303</v>
      </c>
      <c r="D140" s="14" t="s">
        <v>66</v>
      </c>
      <c r="E140" s="15">
        <v>44243.510129166702</v>
      </c>
      <c r="F140" t="s">
        <v>71</v>
      </c>
      <c r="G140" s="6">
        <v>125.43356639278601</v>
      </c>
      <c r="H140" t="s">
        <v>72</v>
      </c>
      <c r="I140" s="6">
        <v>39.287025049538897</v>
      </c>
      <c r="J140" t="s">
        <v>67</v>
      </c>
      <c r="K140" s="6">
        <v>999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22.942</v>
      </c>
      <c r="R140" s="8">
        <v>166340.76722326799</v>
      </c>
      <c r="S140" s="12">
        <v>309459.56890703802</v>
      </c>
      <c r="T140" s="12">
        <v>33.25</v>
      </c>
      <c r="U140" s="12">
        <v>68.599999999999994</v>
      </c>
      <c r="V140" s="12" t="e">
        <f>NA()</f>
        <v>#N/A</v>
      </c>
    </row>
    <row r="141" spans="1:22" x14ac:dyDescent="0.4">
      <c r="A141">
        <v>20914</v>
      </c>
      <c r="B141" s="1">
        <v>44245.680931863397</v>
      </c>
      <c r="C141" s="6">
        <v>46.3260500383333</v>
      </c>
      <c r="D141" s="14" t="s">
        <v>66</v>
      </c>
      <c r="E141" s="15">
        <v>44243.510129166702</v>
      </c>
      <c r="F141" t="s">
        <v>71</v>
      </c>
      <c r="G141" s="6">
        <v>125.308315565729</v>
      </c>
      <c r="H141" t="s">
        <v>72</v>
      </c>
      <c r="I141" s="6">
        <v>39.2931471148231</v>
      </c>
      <c r="J141" t="s">
        <v>67</v>
      </c>
      <c r="K141" s="6">
        <v>999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22.951000000000001</v>
      </c>
      <c r="R141" s="8">
        <v>166388.549574376</v>
      </c>
      <c r="S141" s="12">
        <v>309450.42309041898</v>
      </c>
      <c r="T141" s="12">
        <v>33.25</v>
      </c>
      <c r="U141" s="12">
        <v>68.599999999999994</v>
      </c>
      <c r="V141" s="12" t="e">
        <f>NA()</f>
        <v>#N/A</v>
      </c>
    </row>
    <row r="142" spans="1:22" x14ac:dyDescent="0.4">
      <c r="A142">
        <v>20924</v>
      </c>
      <c r="B142" s="1">
        <v>44245.681163657398</v>
      </c>
      <c r="C142" s="6">
        <v>46.659823226666703</v>
      </c>
      <c r="D142" s="14" t="s">
        <v>66</v>
      </c>
      <c r="E142" s="15">
        <v>44243.510129166702</v>
      </c>
      <c r="F142" t="s">
        <v>71</v>
      </c>
      <c r="G142" s="6">
        <v>124.798251157503</v>
      </c>
      <c r="H142" t="s">
        <v>72</v>
      </c>
      <c r="I142" s="6">
        <v>39.391101683470403</v>
      </c>
      <c r="J142" t="s">
        <v>67</v>
      </c>
      <c r="K142" s="6">
        <v>999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22.954000000000001</v>
      </c>
      <c r="R142" s="8">
        <v>166438.36939113101</v>
      </c>
      <c r="S142" s="12">
        <v>309467.41897122498</v>
      </c>
      <c r="T142" s="12">
        <v>33.25</v>
      </c>
      <c r="U142" s="12">
        <v>68.599999999999994</v>
      </c>
      <c r="V142" s="12" t="e">
        <f>NA()</f>
        <v>#N/A</v>
      </c>
    </row>
    <row r="143" spans="1:22" x14ac:dyDescent="0.4">
      <c r="A143">
        <v>20934</v>
      </c>
      <c r="B143" s="1">
        <v>44245.681394756903</v>
      </c>
      <c r="C143" s="6">
        <v>46.9926483333333</v>
      </c>
      <c r="D143" s="14" t="s">
        <v>66</v>
      </c>
      <c r="E143" s="15">
        <v>44243.510129166702</v>
      </c>
      <c r="F143" t="s">
        <v>71</v>
      </c>
      <c r="G143" s="6">
        <v>125.24110281673001</v>
      </c>
      <c r="H143" t="s">
        <v>72</v>
      </c>
      <c r="I143" s="6">
        <v>39.280902995460998</v>
      </c>
      <c r="J143" t="s">
        <v>67</v>
      </c>
      <c r="K143" s="6">
        <v>999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22.963000000000001</v>
      </c>
      <c r="R143" s="8">
        <v>166468.08569251001</v>
      </c>
      <c r="S143" s="12">
        <v>309454.80211532197</v>
      </c>
      <c r="T143" s="12">
        <v>33.25</v>
      </c>
      <c r="U143" s="12">
        <v>68.599999999999994</v>
      </c>
      <c r="V143" s="12" t="e">
        <f>NA()</f>
        <v>#N/A</v>
      </c>
    </row>
    <row r="144" spans="1:22" x14ac:dyDescent="0.4">
      <c r="A144">
        <v>20944</v>
      </c>
      <c r="B144" s="1">
        <v>44245.6816267014</v>
      </c>
      <c r="C144" s="6">
        <v>47.3266361033333</v>
      </c>
      <c r="D144" s="14" t="s">
        <v>66</v>
      </c>
      <c r="E144" s="15">
        <v>44243.510129166702</v>
      </c>
      <c r="F144" t="s">
        <v>71</v>
      </c>
      <c r="G144" s="6">
        <v>125.049479840727</v>
      </c>
      <c r="H144" t="s">
        <v>72</v>
      </c>
      <c r="I144" s="6">
        <v>39.311513377912902</v>
      </c>
      <c r="J144" t="s">
        <v>67</v>
      </c>
      <c r="K144" s="6">
        <v>999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22.966999999999999</v>
      </c>
      <c r="R144" s="8">
        <v>166503.95784189401</v>
      </c>
      <c r="S144" s="12">
        <v>309470.636512467</v>
      </c>
      <c r="T144" s="12">
        <v>33.25</v>
      </c>
      <c r="U144" s="12">
        <v>68.599999999999994</v>
      </c>
      <c r="V144" s="12" t="e">
        <f>NA()</f>
        <v>#N/A</v>
      </c>
    </row>
    <row r="145" spans="1:22" x14ac:dyDescent="0.4">
      <c r="A145">
        <v>20954</v>
      </c>
      <c r="B145" s="1">
        <v>44245.681857870397</v>
      </c>
      <c r="C145" s="6">
        <v>47.659527551666699</v>
      </c>
      <c r="D145" s="14" t="s">
        <v>66</v>
      </c>
      <c r="E145" s="15">
        <v>44243.510129166702</v>
      </c>
      <c r="F145" t="s">
        <v>71</v>
      </c>
      <c r="G145" s="6">
        <v>125.132176989068</v>
      </c>
      <c r="H145" t="s">
        <v>72</v>
      </c>
      <c r="I145" s="6">
        <v>39.305391279010102</v>
      </c>
      <c r="J145" t="s">
        <v>67</v>
      </c>
      <c r="K145" s="6">
        <v>999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22.962</v>
      </c>
      <c r="R145" s="8">
        <v>166496.0887811</v>
      </c>
      <c r="S145" s="12">
        <v>309469.12493317598</v>
      </c>
      <c r="T145" s="12">
        <v>33.25</v>
      </c>
      <c r="U145" s="12">
        <v>68.599999999999994</v>
      </c>
      <c r="V145" s="12" t="e">
        <f>NA()</f>
        <v>#N/A</v>
      </c>
    </row>
    <row r="146" spans="1:22" x14ac:dyDescent="0.4">
      <c r="A146">
        <v>20964</v>
      </c>
      <c r="B146" s="1">
        <v>44245.682089699098</v>
      </c>
      <c r="C146" s="6">
        <v>47.993347166666702</v>
      </c>
      <c r="D146" s="14" t="s">
        <v>66</v>
      </c>
      <c r="E146" s="15">
        <v>44243.510129166702</v>
      </c>
      <c r="F146" t="s">
        <v>71</v>
      </c>
      <c r="G146" s="6">
        <v>125.165723434551</v>
      </c>
      <c r="H146" t="s">
        <v>72</v>
      </c>
      <c r="I146" s="6">
        <v>39.311513377912902</v>
      </c>
      <c r="J146" t="s">
        <v>67</v>
      </c>
      <c r="K146" s="6">
        <v>999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22.956</v>
      </c>
      <c r="R146" s="8">
        <v>166501.27091271899</v>
      </c>
      <c r="S146" s="12">
        <v>309481.85011882498</v>
      </c>
      <c r="T146" s="12">
        <v>33.25</v>
      </c>
      <c r="U146" s="12">
        <v>68.599999999999994</v>
      </c>
      <c r="V146" s="12" t="e">
        <f>NA()</f>
        <v>#N/A</v>
      </c>
    </row>
    <row r="147" spans="1:22" x14ac:dyDescent="0.4">
      <c r="A147">
        <v>20974</v>
      </c>
      <c r="B147" s="1">
        <v>44245.682321215303</v>
      </c>
      <c r="C147" s="6">
        <v>48.326725776666699</v>
      </c>
      <c r="D147" s="14" t="s">
        <v>66</v>
      </c>
      <c r="E147" s="15">
        <v>44243.510129166702</v>
      </c>
      <c r="F147" t="s">
        <v>71</v>
      </c>
      <c r="G147" s="6">
        <v>125.072426036306</v>
      </c>
      <c r="H147" t="s">
        <v>72</v>
      </c>
      <c r="I147" s="6">
        <v>39.317635488022901</v>
      </c>
      <c r="J147" t="s">
        <v>67</v>
      </c>
      <c r="K147" s="6">
        <v>999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22.962</v>
      </c>
      <c r="R147" s="8">
        <v>166580.18147694299</v>
      </c>
      <c r="S147" s="12">
        <v>309486.653247123</v>
      </c>
      <c r="T147" s="12">
        <v>33.25</v>
      </c>
      <c r="U147" s="12">
        <v>68.599999999999994</v>
      </c>
      <c r="V147" s="12" t="e">
        <f>NA()</f>
        <v>#N/A</v>
      </c>
    </row>
    <row r="148" spans="1:22" x14ac:dyDescent="0.4">
      <c r="A148">
        <v>20984</v>
      </c>
      <c r="B148" s="1">
        <v>44245.682552395803</v>
      </c>
      <c r="C148" s="6">
        <v>48.659625046666697</v>
      </c>
      <c r="D148" s="14" t="s">
        <v>66</v>
      </c>
      <c r="E148" s="15">
        <v>44243.510129166702</v>
      </c>
      <c r="F148" t="s">
        <v>71</v>
      </c>
      <c r="G148" s="6">
        <v>124.954470061104</v>
      </c>
      <c r="H148" t="s">
        <v>72</v>
      </c>
      <c r="I148" s="6">
        <v>39.311513377912902</v>
      </c>
      <c r="J148" t="s">
        <v>67</v>
      </c>
      <c r="K148" s="6">
        <v>999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22.975999999999999</v>
      </c>
      <c r="R148" s="8">
        <v>166629.12296930599</v>
      </c>
      <c r="S148" s="12">
        <v>309488.93301710702</v>
      </c>
      <c r="T148" s="12">
        <v>33.25</v>
      </c>
      <c r="U148" s="12">
        <v>68.599999999999994</v>
      </c>
      <c r="V148" s="12" t="e">
        <f>NA()</f>
        <v>#N/A</v>
      </c>
    </row>
    <row r="149" spans="1:22" x14ac:dyDescent="0.4">
      <c r="A149">
        <v>20994</v>
      </c>
      <c r="B149" s="1">
        <v>44245.682783599499</v>
      </c>
      <c r="C149" s="6">
        <v>48.9925429616667</v>
      </c>
      <c r="D149" s="14" t="s">
        <v>66</v>
      </c>
      <c r="E149" s="15">
        <v>44243.510129166702</v>
      </c>
      <c r="F149" t="s">
        <v>71</v>
      </c>
      <c r="G149" s="6">
        <v>124.81402904876001</v>
      </c>
      <c r="H149" t="s">
        <v>72</v>
      </c>
      <c r="I149" s="6">
        <v>39.3360018855915</v>
      </c>
      <c r="J149" t="s">
        <v>67</v>
      </c>
      <c r="K149" s="6">
        <v>999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22.978000000000002</v>
      </c>
      <c r="R149" s="8">
        <v>166649.726277404</v>
      </c>
      <c r="S149" s="12">
        <v>309482.118669777</v>
      </c>
      <c r="T149" s="12">
        <v>33.25</v>
      </c>
      <c r="U149" s="12">
        <v>68.599999999999994</v>
      </c>
      <c r="V149" s="12" t="e">
        <f>NA()</f>
        <v>#N/A</v>
      </c>
    </row>
    <row r="150" spans="1:22" x14ac:dyDescent="0.4">
      <c r="A150">
        <v>21004</v>
      </c>
      <c r="B150" s="1">
        <v>44245.683015277798</v>
      </c>
      <c r="C150" s="6">
        <v>49.326196561666698</v>
      </c>
      <c r="D150" s="14" t="s">
        <v>66</v>
      </c>
      <c r="E150" s="15">
        <v>44243.510129166702</v>
      </c>
      <c r="F150" t="s">
        <v>71</v>
      </c>
      <c r="G150" s="6">
        <v>124.96683536597</v>
      </c>
      <c r="H150" t="s">
        <v>72</v>
      </c>
      <c r="I150" s="6">
        <v>39.317635488022901</v>
      </c>
      <c r="J150" t="s">
        <v>67</v>
      </c>
      <c r="K150" s="6">
        <v>999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22.972000000000001</v>
      </c>
      <c r="R150" s="8">
        <v>166657.26145535501</v>
      </c>
      <c r="S150" s="12">
        <v>309491.583319431</v>
      </c>
      <c r="T150" s="12">
        <v>33.25</v>
      </c>
      <c r="U150" s="12">
        <v>68.599999999999994</v>
      </c>
      <c r="V150" s="12" t="e">
        <f>NA()</f>
        <v>#N/A</v>
      </c>
    </row>
    <row r="151" spans="1:22" x14ac:dyDescent="0.4">
      <c r="A151">
        <v>21014</v>
      </c>
      <c r="B151" s="1">
        <v>44245.6832466782</v>
      </c>
      <c r="C151" s="6">
        <v>49.6593895733333</v>
      </c>
      <c r="D151" s="14" t="s">
        <v>66</v>
      </c>
      <c r="E151" s="15">
        <v>44243.510129166702</v>
      </c>
      <c r="F151" t="s">
        <v>71</v>
      </c>
      <c r="G151" s="6">
        <v>124.979198404866</v>
      </c>
      <c r="H151" t="s">
        <v>72</v>
      </c>
      <c r="I151" s="6">
        <v>39.323757609339303</v>
      </c>
      <c r="J151" t="s">
        <v>67</v>
      </c>
      <c r="K151" s="6">
        <v>999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22.968</v>
      </c>
      <c r="R151" s="8">
        <v>166638.92731860999</v>
      </c>
      <c r="S151" s="12">
        <v>309490.27269835002</v>
      </c>
      <c r="T151" s="12">
        <v>33.25</v>
      </c>
      <c r="U151" s="12">
        <v>68.599999999999994</v>
      </c>
      <c r="V151" s="12" t="e">
        <f>NA()</f>
        <v>#N/A</v>
      </c>
    </row>
    <row r="152" spans="1:22" x14ac:dyDescent="0.4">
      <c r="A152">
        <v>21024</v>
      </c>
      <c r="B152" s="1">
        <v>44245.683478553197</v>
      </c>
      <c r="C152" s="6">
        <v>49.993301176666698</v>
      </c>
      <c r="D152" s="14" t="s">
        <v>66</v>
      </c>
      <c r="E152" s="15">
        <v>44243.510129166702</v>
      </c>
      <c r="F152" t="s">
        <v>71</v>
      </c>
      <c r="G152" s="6">
        <v>124.661354254545</v>
      </c>
      <c r="H152" t="s">
        <v>72</v>
      </c>
      <c r="I152" s="6">
        <v>39.354368384021697</v>
      </c>
      <c r="J152" t="s">
        <v>67</v>
      </c>
      <c r="K152" s="6">
        <v>999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22.984000000000002</v>
      </c>
      <c r="R152" s="8">
        <v>166733.611171375</v>
      </c>
      <c r="S152" s="12">
        <v>309485.22194183298</v>
      </c>
      <c r="T152" s="12">
        <v>33.25</v>
      </c>
      <c r="U152" s="12">
        <v>68.599999999999994</v>
      </c>
      <c r="V152" s="12" t="e">
        <f>NA()</f>
        <v>#N/A</v>
      </c>
    </row>
    <row r="153" spans="1:22" x14ac:dyDescent="0.4">
      <c r="A153">
        <v>21034</v>
      </c>
      <c r="B153" s="1">
        <v>44245.683709722201</v>
      </c>
      <c r="C153" s="6">
        <v>50.3261606033333</v>
      </c>
      <c r="D153" s="14" t="s">
        <v>66</v>
      </c>
      <c r="E153" s="15">
        <v>44243.510129166702</v>
      </c>
      <c r="F153" t="s">
        <v>71</v>
      </c>
      <c r="G153" s="6">
        <v>124.74205535314201</v>
      </c>
      <c r="H153" t="s">
        <v>72</v>
      </c>
      <c r="I153" s="6">
        <v>39.342124040528702</v>
      </c>
      <c r="J153" t="s">
        <v>67</v>
      </c>
      <c r="K153" s="6">
        <v>999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22.981999999999999</v>
      </c>
      <c r="R153" s="8">
        <v>166755.649822835</v>
      </c>
      <c r="S153" s="12">
        <v>309487.17975564901</v>
      </c>
      <c r="T153" s="12">
        <v>33.25</v>
      </c>
      <c r="U153" s="12">
        <v>68.599999999999994</v>
      </c>
      <c r="V153" s="12" t="e">
        <f>NA()</f>
        <v>#N/A</v>
      </c>
    </row>
    <row r="154" spans="1:22" x14ac:dyDescent="0.4">
      <c r="A154">
        <v>21044</v>
      </c>
      <c r="B154" s="1">
        <v>44245.683941006901</v>
      </c>
      <c r="C154" s="6">
        <v>50.659213821666697</v>
      </c>
      <c r="D154" s="14" t="s">
        <v>66</v>
      </c>
      <c r="E154" s="15">
        <v>44243.510129166702</v>
      </c>
      <c r="F154" t="s">
        <v>71</v>
      </c>
      <c r="G154" s="6">
        <v>124.71743798865199</v>
      </c>
      <c r="H154" t="s">
        <v>72</v>
      </c>
      <c r="I154" s="6">
        <v>39.329879741862001</v>
      </c>
      <c r="J154" t="s">
        <v>67</v>
      </c>
      <c r="K154" s="6">
        <v>999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22.99</v>
      </c>
      <c r="R154" s="8">
        <v>166815.18817747699</v>
      </c>
      <c r="S154" s="12">
        <v>309490.31078754202</v>
      </c>
      <c r="T154" s="12">
        <v>33.25</v>
      </c>
      <c r="U154" s="12">
        <v>68.599999999999994</v>
      </c>
      <c r="V154" s="12" t="e">
        <f>NA()</f>
        <v>#N/A</v>
      </c>
    </row>
    <row r="155" spans="1:22" x14ac:dyDescent="0.4">
      <c r="A155">
        <v>21054</v>
      </c>
      <c r="B155" s="1">
        <v>44245.684172534697</v>
      </c>
      <c r="C155" s="6">
        <v>50.992598263333299</v>
      </c>
      <c r="D155" s="14" t="s">
        <v>66</v>
      </c>
      <c r="E155" s="15">
        <v>44243.510129166702</v>
      </c>
      <c r="F155" t="s">
        <v>71</v>
      </c>
      <c r="G155" s="6">
        <v>124.401802838789</v>
      </c>
      <c r="H155" t="s">
        <v>72</v>
      </c>
      <c r="I155" s="6">
        <v>39.403346206277099</v>
      </c>
      <c r="J155" t="s">
        <v>67</v>
      </c>
      <c r="K155" s="6">
        <v>999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22.986000000000001</v>
      </c>
      <c r="R155" s="8">
        <v>166802.844262172</v>
      </c>
      <c r="S155" s="12">
        <v>309485.34798163502</v>
      </c>
      <c r="T155" s="12">
        <v>33.25</v>
      </c>
      <c r="U155" s="12">
        <v>68.599999999999994</v>
      </c>
      <c r="V155" s="12" t="e">
        <f>NA()</f>
        <v>#N/A</v>
      </c>
    </row>
    <row r="156" spans="1:22" x14ac:dyDescent="0.4">
      <c r="A156">
        <v>21064</v>
      </c>
      <c r="B156" s="1">
        <v>44245.684404247702</v>
      </c>
      <c r="C156" s="6">
        <v>51.326300938333297</v>
      </c>
      <c r="D156" s="14" t="s">
        <v>66</v>
      </c>
      <c r="E156" s="15">
        <v>44243.510129166702</v>
      </c>
      <c r="F156" t="s">
        <v>71</v>
      </c>
      <c r="G156" s="6">
        <v>124.57363242967701</v>
      </c>
      <c r="H156" t="s">
        <v>72</v>
      </c>
      <c r="I156" s="6">
        <v>39.378857205491798</v>
      </c>
      <c r="J156" t="s">
        <v>67</v>
      </c>
      <c r="K156" s="6">
        <v>999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22.981000000000002</v>
      </c>
      <c r="R156" s="8">
        <v>166819.266678015</v>
      </c>
      <c r="S156" s="12">
        <v>309501.12034888298</v>
      </c>
      <c r="T156" s="12">
        <v>33.25</v>
      </c>
      <c r="U156" s="12">
        <v>68.599999999999994</v>
      </c>
      <c r="V156" s="12" t="e">
        <f>NA()</f>
        <v>#N/A</v>
      </c>
    </row>
    <row r="157" spans="1:22" x14ac:dyDescent="0.4">
      <c r="A157">
        <v>21074</v>
      </c>
      <c r="B157" s="1">
        <v>44245.684635451398</v>
      </c>
      <c r="C157" s="6">
        <v>51.659247928333301</v>
      </c>
      <c r="D157" s="14" t="s">
        <v>66</v>
      </c>
      <c r="E157" s="15">
        <v>44243.510129166702</v>
      </c>
      <c r="F157" t="s">
        <v>71</v>
      </c>
      <c r="G157" s="6">
        <v>124.35469129485899</v>
      </c>
      <c r="H157" t="s">
        <v>72</v>
      </c>
      <c r="I157" s="6">
        <v>39.384979438877501</v>
      </c>
      <c r="J157" t="s">
        <v>67</v>
      </c>
      <c r="K157" s="6">
        <v>999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22.998999999999999</v>
      </c>
      <c r="R157" s="8">
        <v>166903.84662512501</v>
      </c>
      <c r="S157" s="12">
        <v>309492.86642093101</v>
      </c>
      <c r="T157" s="12">
        <v>33.25</v>
      </c>
      <c r="U157" s="12">
        <v>68.599999999999994</v>
      </c>
      <c r="V157" s="12" t="e">
        <f>NA()</f>
        <v>#N/A</v>
      </c>
    </row>
    <row r="158" spans="1:22" x14ac:dyDescent="0.4">
      <c r="A158">
        <v>21084</v>
      </c>
      <c r="B158" s="1">
        <v>44245.6848672454</v>
      </c>
      <c r="C158" s="6">
        <v>51.993010951666697</v>
      </c>
      <c r="D158" s="14" t="s">
        <v>66</v>
      </c>
      <c r="E158" s="15">
        <v>44243.510129166702</v>
      </c>
      <c r="F158" t="s">
        <v>71</v>
      </c>
      <c r="G158" s="6">
        <v>124.43525747195601</v>
      </c>
      <c r="H158" t="s">
        <v>72</v>
      </c>
      <c r="I158" s="6">
        <v>39.372734983313897</v>
      </c>
      <c r="J158" t="s">
        <v>67</v>
      </c>
      <c r="K158" s="6">
        <v>999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22.997</v>
      </c>
      <c r="R158" s="8">
        <v>166915.57143739299</v>
      </c>
      <c r="S158" s="12">
        <v>309488.95004336699</v>
      </c>
      <c r="T158" s="12">
        <v>33.25</v>
      </c>
      <c r="U158" s="12">
        <v>68.599999999999994</v>
      </c>
      <c r="V158" s="12" t="e">
        <f>NA()</f>
        <v>#N/A</v>
      </c>
    </row>
    <row r="159" spans="1:22" x14ac:dyDescent="0.4">
      <c r="A159">
        <v>21094</v>
      </c>
      <c r="B159" s="1">
        <v>44245.685098414397</v>
      </c>
      <c r="C159" s="6">
        <v>52.3258899</v>
      </c>
      <c r="D159" s="14" t="s">
        <v>66</v>
      </c>
      <c r="E159" s="15">
        <v>44243.510129166702</v>
      </c>
      <c r="F159" t="s">
        <v>71</v>
      </c>
      <c r="G159" s="6">
        <v>124.274150340991</v>
      </c>
      <c r="H159" t="s">
        <v>72</v>
      </c>
      <c r="I159" s="6">
        <v>39.397223939270098</v>
      </c>
      <c r="J159" t="s">
        <v>67</v>
      </c>
      <c r="K159" s="6">
        <v>999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23.001000000000001</v>
      </c>
      <c r="R159" s="8">
        <v>166941.01469670099</v>
      </c>
      <c r="S159" s="12">
        <v>309497.03217403003</v>
      </c>
      <c r="T159" s="12">
        <v>33.25</v>
      </c>
      <c r="U159" s="12">
        <v>68.599999999999994</v>
      </c>
      <c r="V159" s="12" t="e">
        <f>NA()</f>
        <v>#N/A</v>
      </c>
    </row>
    <row r="160" spans="1:22" x14ac:dyDescent="0.4">
      <c r="A160">
        <v>21104</v>
      </c>
      <c r="B160" s="1">
        <v>44245.6853301273</v>
      </c>
      <c r="C160" s="6">
        <v>52.659583721666699</v>
      </c>
      <c r="D160" s="14" t="s">
        <v>66</v>
      </c>
      <c r="E160" s="15">
        <v>44243.510129166702</v>
      </c>
      <c r="F160" t="s">
        <v>71</v>
      </c>
      <c r="G160" s="6">
        <v>124.10598122593299</v>
      </c>
      <c r="H160" t="s">
        <v>72</v>
      </c>
      <c r="I160" s="6">
        <v>39.433957709426501</v>
      </c>
      <c r="J160" t="s">
        <v>67</v>
      </c>
      <c r="K160" s="6">
        <v>999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23</v>
      </c>
      <c r="R160" s="8">
        <v>166942.57348930801</v>
      </c>
      <c r="S160" s="12">
        <v>309513.64003038901</v>
      </c>
      <c r="T160" s="12">
        <v>33.25</v>
      </c>
      <c r="U160" s="12">
        <v>68.599999999999994</v>
      </c>
      <c r="V160" s="12" t="e">
        <f>NA()</f>
        <v>#N/A</v>
      </c>
    </row>
    <row r="161" spans="1:22" x14ac:dyDescent="0.4">
      <c r="A161">
        <v>21114</v>
      </c>
      <c r="B161" s="1">
        <v>44245.685561574101</v>
      </c>
      <c r="C161" s="6">
        <v>52.992870488333303</v>
      </c>
      <c r="D161" s="14" t="s">
        <v>66</v>
      </c>
      <c r="E161" s="15">
        <v>44243.510129166702</v>
      </c>
      <c r="F161" t="s">
        <v>71</v>
      </c>
      <c r="G161" s="6">
        <v>124.067924903509</v>
      </c>
      <c r="H161" t="s">
        <v>72</v>
      </c>
      <c r="I161" s="6">
        <v>39.409468484492201</v>
      </c>
      <c r="J161" t="s">
        <v>67</v>
      </c>
      <c r="K161" s="6">
        <v>999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23.015000000000001</v>
      </c>
      <c r="R161" s="8">
        <v>167034.167596163</v>
      </c>
      <c r="S161" s="12">
        <v>309529.09351958701</v>
      </c>
      <c r="T161" s="12">
        <v>33.25</v>
      </c>
      <c r="U161" s="12">
        <v>68.599999999999994</v>
      </c>
      <c r="V161" s="12" t="e">
        <f>NA()</f>
        <v>#N/A</v>
      </c>
    </row>
    <row r="162" spans="1:22" x14ac:dyDescent="0.4">
      <c r="A162">
        <v>21124</v>
      </c>
      <c r="B162" s="1">
        <v>44245.685793402801</v>
      </c>
      <c r="C162" s="6">
        <v>53.326703555000002</v>
      </c>
      <c r="D162" s="14" t="s">
        <v>66</v>
      </c>
      <c r="E162" s="15">
        <v>44243.510129166702</v>
      </c>
      <c r="F162" t="s">
        <v>71</v>
      </c>
      <c r="G162" s="6">
        <v>124.172672126934</v>
      </c>
      <c r="H162" t="s">
        <v>72</v>
      </c>
      <c r="I162" s="6">
        <v>39.409468484492201</v>
      </c>
      <c r="J162" t="s">
        <v>67</v>
      </c>
      <c r="K162" s="6">
        <v>999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23.004999999999999</v>
      </c>
      <c r="R162" s="8">
        <v>167003.44892604099</v>
      </c>
      <c r="S162" s="12">
        <v>309515.50206171599</v>
      </c>
      <c r="T162" s="12">
        <v>33.25</v>
      </c>
      <c r="U162" s="12">
        <v>68.599999999999994</v>
      </c>
      <c r="V162" s="12" t="e">
        <f>NA()</f>
        <v>#N/A</v>
      </c>
    </row>
    <row r="163" spans="1:22" x14ac:dyDescent="0.4">
      <c r="A163">
        <v>21134</v>
      </c>
      <c r="B163" s="1">
        <v>44245.686024571798</v>
      </c>
      <c r="C163" s="6">
        <v>53.659549353333297</v>
      </c>
      <c r="D163" s="14" t="s">
        <v>66</v>
      </c>
      <c r="E163" s="15">
        <v>44243.510129166702</v>
      </c>
      <c r="F163" t="s">
        <v>71</v>
      </c>
      <c r="G163" s="6">
        <v>124.044791050028</v>
      </c>
      <c r="H163" t="s">
        <v>72</v>
      </c>
      <c r="I163" s="6">
        <v>39.440080043680197</v>
      </c>
      <c r="J163" t="s">
        <v>67</v>
      </c>
      <c r="K163" s="6">
        <v>999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23.003</v>
      </c>
      <c r="R163" s="8">
        <v>167001.93054074101</v>
      </c>
      <c r="S163" s="12">
        <v>309515.56244579301</v>
      </c>
      <c r="T163" s="12">
        <v>33.25</v>
      </c>
      <c r="U163" s="12">
        <v>68.599999999999994</v>
      </c>
      <c r="V163" s="12" t="e">
        <f>NA()</f>
        <v>#N/A</v>
      </c>
    </row>
    <row r="164" spans="1:22" x14ac:dyDescent="0.4">
      <c r="A164">
        <v>21144</v>
      </c>
      <c r="B164" s="1">
        <v>44245.686255983797</v>
      </c>
      <c r="C164" s="6">
        <v>53.992775213333303</v>
      </c>
      <c r="D164" s="14" t="s">
        <v>66</v>
      </c>
      <c r="E164" s="15">
        <v>44243.510129166702</v>
      </c>
      <c r="F164" t="s">
        <v>71</v>
      </c>
      <c r="G164" s="6">
        <v>123.971528688139</v>
      </c>
      <c r="H164" t="s">
        <v>72</v>
      </c>
      <c r="I164" s="6">
        <v>39.440080043680197</v>
      </c>
      <c r="J164" t="s">
        <v>67</v>
      </c>
      <c r="K164" s="6">
        <v>999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23.01</v>
      </c>
      <c r="R164" s="8">
        <v>167069.40458021301</v>
      </c>
      <c r="S164" s="12">
        <v>309518.87297835702</v>
      </c>
      <c r="T164" s="12">
        <v>33.25</v>
      </c>
      <c r="U164" s="12">
        <v>68.599999999999994</v>
      </c>
      <c r="V164" s="12" t="e">
        <f>NA()</f>
        <v>#N/A</v>
      </c>
    </row>
    <row r="165" spans="1:22" x14ac:dyDescent="0.4">
      <c r="A165">
        <v>21154</v>
      </c>
      <c r="B165" s="1">
        <v>44245.686487812498</v>
      </c>
      <c r="C165" s="6">
        <v>54.326627676666703</v>
      </c>
      <c r="D165" s="14" t="s">
        <v>66</v>
      </c>
      <c r="E165" s="15">
        <v>44243.510129166702</v>
      </c>
      <c r="F165" t="s">
        <v>71</v>
      </c>
      <c r="G165" s="6">
        <v>124.011744798888</v>
      </c>
      <c r="H165" t="s">
        <v>72</v>
      </c>
      <c r="I165" s="6">
        <v>39.433957709426501</v>
      </c>
      <c r="J165" t="s">
        <v>67</v>
      </c>
      <c r="K165" s="6">
        <v>999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23.009</v>
      </c>
      <c r="R165" s="8">
        <v>167081.53708970401</v>
      </c>
      <c r="S165" s="12">
        <v>309519.71703560802</v>
      </c>
      <c r="T165" s="12">
        <v>33.25</v>
      </c>
      <c r="U165" s="12">
        <v>68.599999999999994</v>
      </c>
      <c r="V165" s="12" t="e">
        <f>NA()</f>
        <v>#N/A</v>
      </c>
    </row>
    <row r="166" spans="1:22" x14ac:dyDescent="0.4">
      <c r="A166">
        <v>21164</v>
      </c>
      <c r="B166" s="1">
        <v>44245.686719131903</v>
      </c>
      <c r="C166" s="6">
        <v>54.659725444999999</v>
      </c>
      <c r="D166" s="14" t="s">
        <v>66</v>
      </c>
      <c r="E166" s="15">
        <v>44243.510129166702</v>
      </c>
      <c r="F166" t="s">
        <v>71</v>
      </c>
      <c r="G166" s="6">
        <v>123.864585645462</v>
      </c>
      <c r="H166" t="s">
        <v>72</v>
      </c>
      <c r="I166" s="6">
        <v>39.470691883063402</v>
      </c>
      <c r="J166" t="s">
        <v>67</v>
      </c>
      <c r="K166" s="6">
        <v>999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23.006</v>
      </c>
      <c r="R166" s="8">
        <v>167097.53931431699</v>
      </c>
      <c r="S166" s="12">
        <v>309527.15138769097</v>
      </c>
      <c r="T166" s="12">
        <v>33.25</v>
      </c>
      <c r="U166" s="12">
        <v>68.599999999999994</v>
      </c>
      <c r="V166" s="12" t="e">
        <f>NA()</f>
        <v>#N/A</v>
      </c>
    </row>
    <row r="167" spans="1:22" x14ac:dyDescent="0.4">
      <c r="A167">
        <v>21174</v>
      </c>
      <c r="B167" s="1">
        <v>44245.686950381903</v>
      </c>
      <c r="C167" s="6">
        <v>54.992714798333303</v>
      </c>
      <c r="D167" s="14" t="s">
        <v>66</v>
      </c>
      <c r="E167" s="15">
        <v>44243.510129166702</v>
      </c>
      <c r="F167" t="s">
        <v>71</v>
      </c>
      <c r="G167" s="6">
        <v>123.571266202282</v>
      </c>
      <c r="H167" t="s">
        <v>72</v>
      </c>
      <c r="I167" s="6">
        <v>39.507426460191297</v>
      </c>
      <c r="J167" t="s">
        <v>67</v>
      </c>
      <c r="K167" s="6">
        <v>999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23.016999999999999</v>
      </c>
      <c r="R167" s="8">
        <v>167135.733314126</v>
      </c>
      <c r="S167" s="12">
        <v>309527.06415263901</v>
      </c>
      <c r="T167" s="12">
        <v>33.25</v>
      </c>
      <c r="U167" s="12">
        <v>68.599999999999994</v>
      </c>
      <c r="V167" s="12" t="e">
        <f>NA()</f>
        <v>#N/A</v>
      </c>
    </row>
    <row r="168" spans="1:22" x14ac:dyDescent="0.4">
      <c r="A168">
        <v>21184</v>
      </c>
      <c r="B168" s="1">
        <v>44245.687182141199</v>
      </c>
      <c r="C168" s="6">
        <v>55.326467551666703</v>
      </c>
      <c r="D168" s="14" t="s">
        <v>66</v>
      </c>
      <c r="E168" s="15">
        <v>44243.510129166702</v>
      </c>
      <c r="F168" t="s">
        <v>71</v>
      </c>
      <c r="G168" s="6">
        <v>123.59943663578601</v>
      </c>
      <c r="H168" t="s">
        <v>72</v>
      </c>
      <c r="I168" s="6">
        <v>39.495181556315401</v>
      </c>
      <c r="J168" t="s">
        <v>67</v>
      </c>
      <c r="K168" s="6">
        <v>999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23.02</v>
      </c>
      <c r="R168" s="8">
        <v>167179.68659121299</v>
      </c>
      <c r="S168" s="12">
        <v>309521.425791541</v>
      </c>
      <c r="T168" s="12">
        <v>33.25</v>
      </c>
      <c r="U168" s="12">
        <v>68.599999999999994</v>
      </c>
      <c r="V168" s="12" t="e">
        <f>NA()</f>
        <v>#N/A</v>
      </c>
    </row>
    <row r="169" spans="1:22" x14ac:dyDescent="0.4">
      <c r="A169">
        <v>21194</v>
      </c>
      <c r="B169" s="1">
        <v>44245.687413391199</v>
      </c>
      <c r="C169" s="6">
        <v>55.659439175000003</v>
      </c>
      <c r="D169" s="14" t="s">
        <v>66</v>
      </c>
      <c r="E169" s="15">
        <v>44243.510129166702</v>
      </c>
      <c r="F169" t="s">
        <v>71</v>
      </c>
      <c r="G169" s="6">
        <v>123.41068323771</v>
      </c>
      <c r="H169" t="s">
        <v>72</v>
      </c>
      <c r="I169" s="6">
        <v>39.531916402445397</v>
      </c>
      <c r="J169" t="s">
        <v>67</v>
      </c>
      <c r="K169" s="6">
        <v>999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23.021000000000001</v>
      </c>
      <c r="R169" s="8">
        <v>167206.748538535</v>
      </c>
      <c r="S169" s="12">
        <v>309523.80403952999</v>
      </c>
      <c r="T169" s="12">
        <v>33.25</v>
      </c>
      <c r="U169" s="12">
        <v>68.599999999999994</v>
      </c>
      <c r="V169" s="12" t="e">
        <f>NA()</f>
        <v>#N/A</v>
      </c>
    </row>
    <row r="170" spans="1:22" x14ac:dyDescent="0.4">
      <c r="A170">
        <v>21204</v>
      </c>
      <c r="B170" s="1">
        <v>44245.687645173603</v>
      </c>
      <c r="C170" s="6">
        <v>55.993209245000003</v>
      </c>
      <c r="D170" s="14" t="s">
        <v>66</v>
      </c>
      <c r="E170" s="15">
        <v>44243.510129166702</v>
      </c>
      <c r="F170" t="s">
        <v>71</v>
      </c>
      <c r="G170" s="6">
        <v>123.28881440774801</v>
      </c>
      <c r="H170" t="s">
        <v>72</v>
      </c>
      <c r="I170" s="6">
        <v>39.544161440824602</v>
      </c>
      <c r="J170" t="s">
        <v>67</v>
      </c>
      <c r="K170" s="6">
        <v>999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23.027000000000001</v>
      </c>
      <c r="R170" s="8">
        <v>167228.830716233</v>
      </c>
      <c r="S170" s="12">
        <v>309506.27101413597</v>
      </c>
      <c r="T170" s="12">
        <v>33.25</v>
      </c>
      <c r="U170" s="12">
        <v>68.599999999999994</v>
      </c>
      <c r="V170" s="12" t="e">
        <f>NA()</f>
        <v>#N/A</v>
      </c>
    </row>
    <row r="171" spans="1:22" x14ac:dyDescent="0.4">
      <c r="A171">
        <v>21214</v>
      </c>
      <c r="B171" s="1">
        <v>44245.687876192103</v>
      </c>
      <c r="C171" s="6">
        <v>56.325895608333298</v>
      </c>
      <c r="D171" s="14" t="s">
        <v>66</v>
      </c>
      <c r="E171" s="15">
        <v>44243.510129166702</v>
      </c>
      <c r="F171" t="s">
        <v>71</v>
      </c>
      <c r="G171" s="6">
        <v>123.085208504991</v>
      </c>
      <c r="H171" t="s">
        <v>72</v>
      </c>
      <c r="I171" s="6">
        <v>39.605387305261502</v>
      </c>
      <c r="J171" t="s">
        <v>67</v>
      </c>
      <c r="K171" s="6">
        <v>999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23.018000000000001</v>
      </c>
      <c r="R171" s="8">
        <v>167234.16334043001</v>
      </c>
      <c r="S171" s="12">
        <v>309521.35339522199</v>
      </c>
      <c r="T171" s="12">
        <v>33.25</v>
      </c>
      <c r="U171" s="12">
        <v>68.599999999999994</v>
      </c>
      <c r="V171" s="12" t="e">
        <f>NA()</f>
        <v>#N/A</v>
      </c>
    </row>
    <row r="172" spans="1:22" x14ac:dyDescent="0.4">
      <c r="A172">
        <v>21224</v>
      </c>
      <c r="B172" s="1">
        <v>44245.688107986098</v>
      </c>
      <c r="C172" s="6">
        <v>56.659676738333303</v>
      </c>
      <c r="D172" s="14" t="s">
        <v>66</v>
      </c>
      <c r="E172" s="15">
        <v>44243.510129166702</v>
      </c>
      <c r="F172" t="s">
        <v>71</v>
      </c>
      <c r="G172" s="6">
        <v>123.19371593048599</v>
      </c>
      <c r="H172" t="s">
        <v>72</v>
      </c>
      <c r="I172" s="6">
        <v>39.580896824976698</v>
      </c>
      <c r="J172" t="s">
        <v>67</v>
      </c>
      <c r="K172" s="6">
        <v>999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23.018999999999998</v>
      </c>
      <c r="R172" s="8">
        <v>167242.171372337</v>
      </c>
      <c r="S172" s="12">
        <v>309520.083439629</v>
      </c>
      <c r="T172" s="12">
        <v>33.25</v>
      </c>
      <c r="U172" s="12">
        <v>68.599999999999994</v>
      </c>
      <c r="V172" s="12" t="e">
        <f>NA()</f>
        <v>#N/A</v>
      </c>
    </row>
    <row r="173" spans="1:22" x14ac:dyDescent="0.4">
      <c r="A173">
        <v>21234</v>
      </c>
      <c r="B173" s="1">
        <v>44245.688339201399</v>
      </c>
      <c r="C173" s="6">
        <v>56.992621069999998</v>
      </c>
      <c r="D173" s="14" t="s">
        <v>66</v>
      </c>
      <c r="E173" s="15">
        <v>44243.510129166702</v>
      </c>
      <c r="F173" t="s">
        <v>71</v>
      </c>
      <c r="G173" s="6">
        <v>123.177435486983</v>
      </c>
      <c r="H173" t="s">
        <v>72</v>
      </c>
      <c r="I173" s="6">
        <v>39.556406524039197</v>
      </c>
      <c r="J173" t="s">
        <v>67</v>
      </c>
      <c r="K173" s="6">
        <v>999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23.032</v>
      </c>
      <c r="R173" s="8">
        <v>167304.76888467299</v>
      </c>
      <c r="S173" s="12">
        <v>309524.84891523398</v>
      </c>
      <c r="T173" s="12">
        <v>33.25</v>
      </c>
      <c r="U173" s="12">
        <v>68.599999999999994</v>
      </c>
      <c r="V173" s="12" t="e">
        <f>NA()</f>
        <v>#N/A</v>
      </c>
    </row>
    <row r="174" spans="1:22" x14ac:dyDescent="0.4">
      <c r="A174">
        <v>21244</v>
      </c>
      <c r="B174" s="1">
        <v>44245.6885708681</v>
      </c>
      <c r="C174" s="6">
        <v>57.326226416666699</v>
      </c>
      <c r="D174" s="14" t="s">
        <v>66</v>
      </c>
      <c r="E174" s="15">
        <v>44243.510129166702</v>
      </c>
      <c r="F174" t="s">
        <v>71</v>
      </c>
      <c r="G174" s="6">
        <v>122.908795698845</v>
      </c>
      <c r="H174" t="s">
        <v>72</v>
      </c>
      <c r="I174" s="6">
        <v>39.605387305261502</v>
      </c>
      <c r="J174" t="s">
        <v>67</v>
      </c>
      <c r="K174" s="6">
        <v>999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23.035</v>
      </c>
      <c r="R174" s="8">
        <v>167341.64018823701</v>
      </c>
      <c r="S174" s="12">
        <v>309536.16928630997</v>
      </c>
      <c r="T174" s="12">
        <v>33.25</v>
      </c>
      <c r="U174" s="12">
        <v>68.599999999999994</v>
      </c>
      <c r="V174" s="12" t="e">
        <f>NA()</f>
        <v>#N/A</v>
      </c>
    </row>
    <row r="175" spans="1:22" x14ac:dyDescent="0.4">
      <c r="A175">
        <v>21254</v>
      </c>
      <c r="B175" s="1">
        <v>44245.688802627301</v>
      </c>
      <c r="C175" s="6">
        <v>57.659931579999999</v>
      </c>
      <c r="D175" s="14" t="s">
        <v>66</v>
      </c>
      <c r="E175" s="15">
        <v>44243.510129166702</v>
      </c>
      <c r="F175" t="s">
        <v>71</v>
      </c>
      <c r="G175" s="6">
        <v>122.910214317642</v>
      </c>
      <c r="H175" t="s">
        <v>72</v>
      </c>
      <c r="I175" s="6">
        <v>39.611509953356297</v>
      </c>
      <c r="J175" t="s">
        <v>67</v>
      </c>
      <c r="K175" s="6">
        <v>999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23.032</v>
      </c>
      <c r="R175" s="8">
        <v>167352.83706608199</v>
      </c>
      <c r="S175" s="12">
        <v>309527.71964014601</v>
      </c>
      <c r="T175" s="12">
        <v>33.25</v>
      </c>
      <c r="U175" s="12">
        <v>68.599999999999994</v>
      </c>
      <c r="V175" s="12" t="e">
        <f>NA()</f>
        <v>#N/A</v>
      </c>
    </row>
    <row r="176" spans="1:22" x14ac:dyDescent="0.4">
      <c r="A176">
        <v>21264</v>
      </c>
      <c r="B176" s="1">
        <v>44245.689033877301</v>
      </c>
      <c r="C176" s="6">
        <v>57.992950624999999</v>
      </c>
      <c r="D176" s="14" t="s">
        <v>66</v>
      </c>
      <c r="E176" s="15">
        <v>44243.510129166702</v>
      </c>
      <c r="F176" t="s">
        <v>71</v>
      </c>
      <c r="G176" s="6">
        <v>122.779706951256</v>
      </c>
      <c r="H176" t="s">
        <v>72</v>
      </c>
      <c r="I176" s="6">
        <v>39.629877964898199</v>
      </c>
      <c r="J176" t="s">
        <v>67</v>
      </c>
      <c r="K176" s="6">
        <v>999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23.036000000000001</v>
      </c>
      <c r="R176" s="8">
        <v>167410.15408669299</v>
      </c>
      <c r="S176" s="12">
        <v>309528.80231101299</v>
      </c>
      <c r="T176" s="12">
        <v>33.25</v>
      </c>
      <c r="U176" s="12">
        <v>68.599999999999994</v>
      </c>
      <c r="V176" s="12" t="e">
        <f>NA()</f>
        <v>#N/A</v>
      </c>
    </row>
    <row r="177" spans="1:22" x14ac:dyDescent="0.4">
      <c r="A177">
        <v>21274</v>
      </c>
      <c r="B177" s="1">
        <v>44245.689265162</v>
      </c>
      <c r="C177" s="6">
        <v>58.325995381666701</v>
      </c>
      <c r="D177" s="14" t="s">
        <v>66</v>
      </c>
      <c r="E177" s="15">
        <v>44243.510129166702</v>
      </c>
      <c r="F177" t="s">
        <v>71</v>
      </c>
      <c r="G177" s="6">
        <v>122.48926830263601</v>
      </c>
      <c r="H177" t="s">
        <v>72</v>
      </c>
      <c r="I177" s="6">
        <v>39.672737050837902</v>
      </c>
      <c r="J177" t="s">
        <v>67</v>
      </c>
      <c r="K177" s="6">
        <v>999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23.044</v>
      </c>
      <c r="R177" s="8">
        <v>167446.64853289101</v>
      </c>
      <c r="S177" s="12">
        <v>309536.398941689</v>
      </c>
      <c r="T177" s="12">
        <v>33.25</v>
      </c>
      <c r="U177" s="12">
        <v>68.599999999999994</v>
      </c>
      <c r="V177" s="12" t="e">
        <f>NA()</f>
        <v>#N/A</v>
      </c>
    </row>
    <row r="178" spans="1:22" x14ac:dyDescent="0.4">
      <c r="A178">
        <v>21284</v>
      </c>
      <c r="B178" s="1">
        <v>44245.689496840299</v>
      </c>
      <c r="C178" s="6">
        <v>58.659619503333303</v>
      </c>
      <c r="D178" s="14" t="s">
        <v>66</v>
      </c>
      <c r="E178" s="15">
        <v>44243.510129166702</v>
      </c>
      <c r="F178" t="s">
        <v>71</v>
      </c>
      <c r="G178" s="6">
        <v>122.36932618547399</v>
      </c>
      <c r="H178" t="s">
        <v>72</v>
      </c>
      <c r="I178" s="6">
        <v>39.691105398677799</v>
      </c>
      <c r="J178" t="s">
        <v>67</v>
      </c>
      <c r="K178" s="6">
        <v>999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23.047000000000001</v>
      </c>
      <c r="R178" s="8">
        <v>167475.22801036201</v>
      </c>
      <c r="S178" s="12">
        <v>309542.84534054098</v>
      </c>
      <c r="T178" s="12">
        <v>33.25</v>
      </c>
      <c r="U178" s="12">
        <v>68.599999999999994</v>
      </c>
      <c r="V178" s="12" t="e">
        <f>NA()</f>
        <v>#N/A</v>
      </c>
    </row>
    <row r="179" spans="1:22" x14ac:dyDescent="0.4">
      <c r="A179">
        <v>21294</v>
      </c>
      <c r="B179" s="1">
        <v>44245.689728587997</v>
      </c>
      <c r="C179" s="6">
        <v>58.993354588333297</v>
      </c>
      <c r="D179" s="14" t="s">
        <v>66</v>
      </c>
      <c r="E179" s="15">
        <v>44243.510129166702</v>
      </c>
      <c r="F179" t="s">
        <v>71</v>
      </c>
      <c r="G179" s="6">
        <v>122.406653403497</v>
      </c>
      <c r="H179" t="s">
        <v>72</v>
      </c>
      <c r="I179" s="6">
        <v>39.672737050837902</v>
      </c>
      <c r="J179" t="s">
        <v>67</v>
      </c>
      <c r="K179" s="6">
        <v>999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23.052</v>
      </c>
      <c r="R179" s="8">
        <v>167515.03576404299</v>
      </c>
      <c r="S179" s="12">
        <v>309536.81022049597</v>
      </c>
      <c r="T179" s="12">
        <v>33.25</v>
      </c>
      <c r="U179" s="12">
        <v>68.599999999999994</v>
      </c>
      <c r="V179" s="12" t="e">
        <f>NA()</f>
        <v>#N/A</v>
      </c>
    </row>
    <row r="180" spans="1:22" x14ac:dyDescent="0.4">
      <c r="A180">
        <v>21304</v>
      </c>
      <c r="B180" s="1">
        <v>44245.689959919</v>
      </c>
      <c r="C180" s="6">
        <v>59.326476536666704</v>
      </c>
      <c r="D180" s="14" t="s">
        <v>66</v>
      </c>
      <c r="E180" s="15">
        <v>44243.510129166702</v>
      </c>
      <c r="F180" t="s">
        <v>71</v>
      </c>
      <c r="G180" s="6">
        <v>122.139908882958</v>
      </c>
      <c r="H180" t="s">
        <v>72</v>
      </c>
      <c r="I180" s="6">
        <v>39.727842397037897</v>
      </c>
      <c r="J180" t="s">
        <v>67</v>
      </c>
      <c r="K180" s="6">
        <v>999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23.052</v>
      </c>
      <c r="R180" s="8">
        <v>167539.047543978</v>
      </c>
      <c r="S180" s="12">
        <v>309540.53239900799</v>
      </c>
      <c r="T180" s="12">
        <v>33.25</v>
      </c>
      <c r="U180" s="12">
        <v>68.599999999999994</v>
      </c>
      <c r="V180" s="12" t="e">
        <f>NA()</f>
        <v>#N/A</v>
      </c>
    </row>
    <row r="181" spans="1:22" x14ac:dyDescent="0.4">
      <c r="A181">
        <v>21314</v>
      </c>
      <c r="B181" s="1">
        <v>44245.690191122703</v>
      </c>
      <c r="C181" s="6">
        <v>59.659419123333301</v>
      </c>
      <c r="D181" s="14" t="s">
        <v>66</v>
      </c>
      <c r="E181" s="15">
        <v>44243.510129166702</v>
      </c>
      <c r="F181" t="s">
        <v>71</v>
      </c>
      <c r="G181" s="6">
        <v>122.166995237328</v>
      </c>
      <c r="H181" t="s">
        <v>72</v>
      </c>
      <c r="I181" s="6">
        <v>39.709473847410202</v>
      </c>
      <c r="J181" t="s">
        <v>67</v>
      </c>
      <c r="K181" s="6">
        <v>999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23.058</v>
      </c>
      <c r="R181" s="8">
        <v>167577.141283693</v>
      </c>
      <c r="S181" s="12">
        <v>309531.65452503099</v>
      </c>
      <c r="T181" s="12">
        <v>33.25</v>
      </c>
      <c r="U181" s="12">
        <v>68.599999999999994</v>
      </c>
      <c r="V181" s="12" t="e">
        <f>NA()</f>
        <v>#N/A</v>
      </c>
    </row>
    <row r="182" spans="1:22" x14ac:dyDescent="0.4">
      <c r="A182">
        <v>21324</v>
      </c>
      <c r="B182" s="1">
        <v>44245.690422800901</v>
      </c>
      <c r="C182" s="6">
        <v>59.9930390616667</v>
      </c>
      <c r="D182" s="14" t="s">
        <v>66</v>
      </c>
      <c r="E182" s="15">
        <v>44243.510129166702</v>
      </c>
      <c r="F182" t="s">
        <v>71</v>
      </c>
      <c r="G182" s="6">
        <v>121.958404613369</v>
      </c>
      <c r="H182" t="s">
        <v>72</v>
      </c>
      <c r="I182" s="6">
        <v>39.746211047561196</v>
      </c>
      <c r="J182" t="s">
        <v>67</v>
      </c>
      <c r="K182" s="6">
        <v>999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23.061</v>
      </c>
      <c r="R182" s="8">
        <v>167610.328352051</v>
      </c>
      <c r="S182" s="12">
        <v>309545.464722729</v>
      </c>
      <c r="T182" s="12">
        <v>33.25</v>
      </c>
      <c r="U182" s="12">
        <v>68.599999999999994</v>
      </c>
      <c r="V182" s="12" t="e">
        <f>NA()</f>
        <v>#N/A</v>
      </c>
    </row>
    <row r="183" spans="1:22" x14ac:dyDescent="0.4">
      <c r="A183">
        <v>21334</v>
      </c>
      <c r="B183" s="1">
        <v>44245.690654513899</v>
      </c>
      <c r="C183" s="6">
        <v>60.326684801666701</v>
      </c>
      <c r="D183" s="14" t="s">
        <v>66</v>
      </c>
      <c r="E183" s="15">
        <v>44243.510129166702</v>
      </c>
      <c r="F183" t="s">
        <v>71</v>
      </c>
      <c r="G183" s="6">
        <v>122.12451799820499</v>
      </c>
      <c r="H183" t="s">
        <v>72</v>
      </c>
      <c r="I183" s="6">
        <v>39.703351019956202</v>
      </c>
      <c r="J183" t="s">
        <v>67</v>
      </c>
      <c r="K183" s="6">
        <v>999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23.065000000000001</v>
      </c>
      <c r="R183" s="8">
        <v>167644.478141094</v>
      </c>
      <c r="S183" s="12">
        <v>309547.08339772897</v>
      </c>
      <c r="T183" s="12">
        <v>33.25</v>
      </c>
      <c r="U183" s="12">
        <v>68.599999999999994</v>
      </c>
      <c r="V183" s="12" t="e">
        <f>NA()</f>
        <v>#N/A</v>
      </c>
    </row>
    <row r="184" spans="1:22" x14ac:dyDescent="0.4">
      <c r="A184">
        <v>21344</v>
      </c>
      <c r="B184" s="1">
        <v>44245.690885613403</v>
      </c>
      <c r="C184" s="6">
        <v>60.659465089999998</v>
      </c>
      <c r="D184" s="14" t="s">
        <v>66</v>
      </c>
      <c r="E184" s="15">
        <v>44243.510129166702</v>
      </c>
      <c r="F184" t="s">
        <v>71</v>
      </c>
      <c r="G184" s="6">
        <v>122.093633756261</v>
      </c>
      <c r="H184" t="s">
        <v>72</v>
      </c>
      <c r="I184" s="6">
        <v>39.703351019956202</v>
      </c>
      <c r="J184" t="s">
        <v>67</v>
      </c>
      <c r="K184" s="6">
        <v>999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23.068000000000001</v>
      </c>
      <c r="R184" s="8">
        <v>167648.38743639001</v>
      </c>
      <c r="S184" s="12">
        <v>309549.64021754602</v>
      </c>
      <c r="T184" s="12">
        <v>33.25</v>
      </c>
      <c r="U184" s="12">
        <v>68.599999999999994</v>
      </c>
      <c r="V184" s="12" t="e">
        <f>NA()</f>
        <v>#N/A</v>
      </c>
    </row>
    <row r="185" spans="1:22" x14ac:dyDescent="0.4">
      <c r="A185">
        <v>21354</v>
      </c>
      <c r="B185" s="1">
        <v>44245.6911173958</v>
      </c>
      <c r="C185" s="6">
        <v>60.993249681666697</v>
      </c>
      <c r="D185" s="14" t="s">
        <v>66</v>
      </c>
      <c r="E185" s="15">
        <v>44243.510129166702</v>
      </c>
      <c r="F185" t="s">
        <v>71</v>
      </c>
      <c r="G185" s="6">
        <v>122.01386275471</v>
      </c>
      <c r="H185" t="s">
        <v>72</v>
      </c>
      <c r="I185" s="6">
        <v>39.7155966860755</v>
      </c>
      <c r="J185" t="s">
        <v>67</v>
      </c>
      <c r="K185" s="6">
        <v>999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23.07</v>
      </c>
      <c r="R185" s="8">
        <v>167693.33002350901</v>
      </c>
      <c r="S185" s="12">
        <v>309543.87031231797</v>
      </c>
      <c r="T185" s="12">
        <v>33.25</v>
      </c>
      <c r="U185" s="12">
        <v>68.599999999999994</v>
      </c>
      <c r="V185" s="12" t="e">
        <f>NA()</f>
        <v>#N/A</v>
      </c>
    </row>
    <row r="186" spans="1:22" x14ac:dyDescent="0.4">
      <c r="A186">
        <v>21364</v>
      </c>
      <c r="B186" s="1">
        <v>44245.691348692097</v>
      </c>
      <c r="C186" s="6">
        <v>61.326270926666702</v>
      </c>
      <c r="D186" s="14" t="s">
        <v>66</v>
      </c>
      <c r="E186" s="15">
        <v>44243.510129166702</v>
      </c>
      <c r="F186" t="s">
        <v>71</v>
      </c>
      <c r="G186" s="6">
        <v>121.932864878233</v>
      </c>
      <c r="H186" t="s">
        <v>72</v>
      </c>
      <c r="I186" s="6">
        <v>39.721719535951699</v>
      </c>
      <c r="J186" t="s">
        <v>67</v>
      </c>
      <c r="K186" s="6">
        <v>999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23.074999999999999</v>
      </c>
      <c r="R186" s="8">
        <v>167732.32554565501</v>
      </c>
      <c r="S186" s="12">
        <v>309549.88985913701</v>
      </c>
      <c r="T186" s="12">
        <v>33.25</v>
      </c>
      <c r="U186" s="12">
        <v>68.599999999999994</v>
      </c>
      <c r="V186" s="12" t="e">
        <f>NA()</f>
        <v>#N/A</v>
      </c>
    </row>
    <row r="187" spans="1:22" x14ac:dyDescent="0.4">
      <c r="A187">
        <v>21374</v>
      </c>
      <c r="B187" s="1">
        <v>44245.6915798958</v>
      </c>
      <c r="C187" s="6">
        <v>61.659206841666702</v>
      </c>
      <c r="D187" s="14" t="s">
        <v>66</v>
      </c>
      <c r="E187" s="15">
        <v>44243.510129166702</v>
      </c>
      <c r="F187" t="s">
        <v>71</v>
      </c>
      <c r="G187" s="6">
        <v>121.627990381579</v>
      </c>
      <c r="H187" t="s">
        <v>72</v>
      </c>
      <c r="I187" s="6">
        <v>39.7890716245006</v>
      </c>
      <c r="J187" t="s">
        <v>67</v>
      </c>
      <c r="K187" s="6">
        <v>999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23.073</v>
      </c>
      <c r="R187" s="8">
        <v>167750.85712995799</v>
      </c>
      <c r="S187" s="12">
        <v>309555.83362078702</v>
      </c>
      <c r="T187" s="12">
        <v>33.25</v>
      </c>
      <c r="U187" s="12">
        <v>68.599999999999994</v>
      </c>
      <c r="V187" s="12" t="e">
        <f>NA()</f>
        <v>#N/A</v>
      </c>
    </row>
    <row r="188" spans="1:22" x14ac:dyDescent="0.4">
      <c r="A188">
        <v>21384</v>
      </c>
      <c r="B188" s="1">
        <v>44245.691811493103</v>
      </c>
      <c r="C188" s="6">
        <v>61.992727850000001</v>
      </c>
      <c r="D188" s="14" t="s">
        <v>66</v>
      </c>
      <c r="E188" s="15">
        <v>44243.510129166702</v>
      </c>
      <c r="F188" t="s">
        <v>71</v>
      </c>
      <c r="G188" s="6">
        <v>121.505028513581</v>
      </c>
      <c r="H188" t="s">
        <v>72</v>
      </c>
      <c r="I188" s="6">
        <v>39.7890716245006</v>
      </c>
      <c r="J188" t="s">
        <v>67</v>
      </c>
      <c r="K188" s="6">
        <v>999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23.085000000000001</v>
      </c>
      <c r="R188" s="8">
        <v>167817.019513551</v>
      </c>
      <c r="S188" s="12">
        <v>309553.64417887101</v>
      </c>
      <c r="T188" s="12">
        <v>33.25</v>
      </c>
      <c r="U188" s="12">
        <v>68.599999999999994</v>
      </c>
      <c r="V188" s="12" t="e">
        <f>NA()</f>
        <v>#N/A</v>
      </c>
    </row>
    <row r="189" spans="1:22" x14ac:dyDescent="0.4">
      <c r="A189">
        <v>21394</v>
      </c>
      <c r="B189" s="1">
        <v>44245.692043368101</v>
      </c>
      <c r="C189" s="6">
        <v>62.326637130000002</v>
      </c>
      <c r="D189" s="14" t="s">
        <v>66</v>
      </c>
      <c r="E189" s="15">
        <v>44243.510129166702</v>
      </c>
      <c r="F189" t="s">
        <v>71</v>
      </c>
      <c r="G189" s="6">
        <v>121.56295323815399</v>
      </c>
      <c r="H189" t="s">
        <v>72</v>
      </c>
      <c r="I189" s="6">
        <v>39.770702738545403</v>
      </c>
      <c r="J189" t="s">
        <v>67</v>
      </c>
      <c r="K189" s="6">
        <v>999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23.088000000000001</v>
      </c>
      <c r="R189" s="8">
        <v>167844.261278283</v>
      </c>
      <c r="S189" s="12">
        <v>309558.10854993702</v>
      </c>
      <c r="T189" s="12">
        <v>33.25</v>
      </c>
      <c r="U189" s="12">
        <v>68.599999999999994</v>
      </c>
      <c r="V189" s="12" t="e">
        <f>NA()</f>
        <v>#N/A</v>
      </c>
    </row>
    <row r="190" spans="1:22" x14ac:dyDescent="0.4">
      <c r="A190">
        <v>21404</v>
      </c>
      <c r="B190" s="1">
        <v>44245.692274768502</v>
      </c>
      <c r="C190" s="6">
        <v>62.65986848</v>
      </c>
      <c r="D190" s="14" t="s">
        <v>66</v>
      </c>
      <c r="E190" s="15">
        <v>44243.510129166702</v>
      </c>
      <c r="F190" t="s">
        <v>71</v>
      </c>
      <c r="G190" s="6">
        <v>121.493619581909</v>
      </c>
      <c r="H190" t="s">
        <v>72</v>
      </c>
      <c r="I190" s="6">
        <v>39.782948651304203</v>
      </c>
      <c r="J190" t="s">
        <v>67</v>
      </c>
      <c r="K190" s="6">
        <v>999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23.088999999999999</v>
      </c>
      <c r="R190" s="8">
        <v>167861.80169569</v>
      </c>
      <c r="S190" s="12">
        <v>309552.186427276</v>
      </c>
      <c r="T190" s="12">
        <v>33.25</v>
      </c>
      <c r="U190" s="12">
        <v>68.599999999999994</v>
      </c>
      <c r="V190" s="12" t="e">
        <f>NA()</f>
        <v>#N/A</v>
      </c>
    </row>
    <row r="191" spans="1:22" x14ac:dyDescent="0.4">
      <c r="A191">
        <v>21414</v>
      </c>
      <c r="B191" s="1">
        <v>44245.692506018502</v>
      </c>
      <c r="C191" s="6">
        <v>62.992834403333298</v>
      </c>
      <c r="D191" s="14" t="s">
        <v>66</v>
      </c>
      <c r="E191" s="15">
        <v>44243.510129166702</v>
      </c>
      <c r="F191" t="s">
        <v>71</v>
      </c>
      <c r="G191" s="6">
        <v>121.46173610832901</v>
      </c>
      <c r="H191" t="s">
        <v>72</v>
      </c>
      <c r="I191" s="6">
        <v>39.776825689319097</v>
      </c>
      <c r="J191" t="s">
        <v>67</v>
      </c>
      <c r="K191" s="6">
        <v>999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23.094999999999999</v>
      </c>
      <c r="R191" s="8">
        <v>167904.50989977299</v>
      </c>
      <c r="S191" s="12">
        <v>309566.95568425098</v>
      </c>
      <c r="T191" s="12">
        <v>33.25</v>
      </c>
      <c r="U191" s="12">
        <v>68.599999999999994</v>
      </c>
      <c r="V191" s="12" t="e">
        <f>NA()</f>
        <v>#N/A</v>
      </c>
    </row>
    <row r="192" spans="1:22" x14ac:dyDescent="0.4">
      <c r="A192">
        <v>21424</v>
      </c>
      <c r="B192" s="1">
        <v>44245.692737268502</v>
      </c>
      <c r="C192" s="6">
        <v>63.325872026666701</v>
      </c>
      <c r="D192" s="14" t="s">
        <v>66</v>
      </c>
      <c r="E192" s="15">
        <v>44243.510129166702</v>
      </c>
      <c r="F192" t="s">
        <v>71</v>
      </c>
      <c r="G192" s="6">
        <v>121.470793551025</v>
      </c>
      <c r="H192" t="s">
        <v>72</v>
      </c>
      <c r="I192" s="6">
        <v>39.770702738545403</v>
      </c>
      <c r="J192" t="s">
        <v>67</v>
      </c>
      <c r="K192" s="6">
        <v>999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23.097000000000001</v>
      </c>
      <c r="R192" s="8">
        <v>167924.723237055</v>
      </c>
      <c r="S192" s="12">
        <v>309546.76577945199</v>
      </c>
      <c r="T192" s="12">
        <v>33.25</v>
      </c>
      <c r="U192" s="12">
        <v>68.599999999999994</v>
      </c>
      <c r="V192" s="12" t="e">
        <f>NA()</f>
        <v>#N/A</v>
      </c>
    </row>
    <row r="193" spans="1:22" x14ac:dyDescent="0.4">
      <c r="A193">
        <v>21434</v>
      </c>
      <c r="B193" s="1">
        <v>44245.692969131902</v>
      </c>
      <c r="C193" s="6">
        <v>63.659740278333302</v>
      </c>
      <c r="D193" s="14" t="s">
        <v>66</v>
      </c>
      <c r="E193" s="15">
        <v>44243.510129166702</v>
      </c>
      <c r="F193" t="s">
        <v>71</v>
      </c>
      <c r="G193" s="6">
        <v>121.245933681069</v>
      </c>
      <c r="H193" t="s">
        <v>72</v>
      </c>
      <c r="I193" s="6">
        <v>39.825809699116697</v>
      </c>
      <c r="J193" t="s">
        <v>67</v>
      </c>
      <c r="K193" s="6">
        <v>999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23.093</v>
      </c>
      <c r="R193" s="8">
        <v>167920.279984819</v>
      </c>
      <c r="S193" s="12">
        <v>309554.41048020998</v>
      </c>
      <c r="T193" s="12">
        <v>33.25</v>
      </c>
      <c r="U193" s="12">
        <v>68.599999999999994</v>
      </c>
      <c r="V193" s="12" t="e">
        <f>NA()</f>
        <v>#N/A</v>
      </c>
    </row>
    <row r="194" spans="1:22" x14ac:dyDescent="0.4">
      <c r="A194">
        <v>21444</v>
      </c>
      <c r="B194" s="1">
        <v>44245.6932002662</v>
      </c>
      <c r="C194" s="6">
        <v>63.992582493333302</v>
      </c>
      <c r="D194" s="14" t="s">
        <v>66</v>
      </c>
      <c r="E194" s="15">
        <v>44243.510129166702</v>
      </c>
      <c r="F194" t="s">
        <v>71</v>
      </c>
      <c r="G194" s="6">
        <v>121.23006621340799</v>
      </c>
      <c r="H194" t="s">
        <v>72</v>
      </c>
      <c r="I194" s="6">
        <v>39.795194608907401</v>
      </c>
      <c r="J194" t="s">
        <v>67</v>
      </c>
      <c r="K194" s="6">
        <v>999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23.109000000000002</v>
      </c>
      <c r="R194" s="8">
        <v>168024.73961191499</v>
      </c>
      <c r="S194" s="12">
        <v>309559.32099637098</v>
      </c>
      <c r="T194" s="12">
        <v>33.25</v>
      </c>
      <c r="U194" s="12">
        <v>68.599999999999994</v>
      </c>
      <c r="V194" s="12" t="e">
        <f>NA()</f>
        <v>#N/A</v>
      </c>
    </row>
    <row r="195" spans="1:22" x14ac:dyDescent="0.4">
      <c r="A195">
        <v>21454</v>
      </c>
      <c r="B195" s="1">
        <v>44245.693432025502</v>
      </c>
      <c r="C195" s="6">
        <v>64.326257385000005</v>
      </c>
      <c r="D195" s="14" t="s">
        <v>66</v>
      </c>
      <c r="E195" s="15">
        <v>44243.510129166702</v>
      </c>
      <c r="F195" t="s">
        <v>71</v>
      </c>
      <c r="G195" s="6">
        <v>121.17107666264801</v>
      </c>
      <c r="H195" t="s">
        <v>72</v>
      </c>
      <c r="I195" s="6">
        <v>39.8074406113574</v>
      </c>
      <c r="J195" t="s">
        <v>67</v>
      </c>
      <c r="K195" s="6">
        <v>999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23.109000000000002</v>
      </c>
      <c r="R195" s="8">
        <v>168007.76685188999</v>
      </c>
      <c r="S195" s="12">
        <v>309553.43915487902</v>
      </c>
      <c r="T195" s="12">
        <v>33.25</v>
      </c>
      <c r="U195" s="12">
        <v>68.599999999999994</v>
      </c>
      <c r="V195" s="12" t="e">
        <f>NA()</f>
        <v>#N/A</v>
      </c>
    </row>
    <row r="196" spans="1:22" x14ac:dyDescent="0.4">
      <c r="A196">
        <v>21464</v>
      </c>
      <c r="B196" s="1">
        <v>44245.693663773098</v>
      </c>
      <c r="C196" s="6">
        <v>64.660023141666699</v>
      </c>
      <c r="D196" s="14" t="s">
        <v>66</v>
      </c>
      <c r="E196" s="15">
        <v>44243.510129166702</v>
      </c>
      <c r="F196" t="s">
        <v>71</v>
      </c>
      <c r="G196" s="6">
        <v>121.258408222528</v>
      </c>
      <c r="H196" t="s">
        <v>72</v>
      </c>
      <c r="I196" s="6">
        <v>39.782948651304203</v>
      </c>
      <c r="J196" t="s">
        <v>67</v>
      </c>
      <c r="K196" s="6">
        <v>999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23.111999999999998</v>
      </c>
      <c r="R196" s="8">
        <v>168063.02314677599</v>
      </c>
      <c r="S196" s="12">
        <v>309549.49432110699</v>
      </c>
      <c r="T196" s="12">
        <v>33.25</v>
      </c>
      <c r="U196" s="12">
        <v>68.599999999999994</v>
      </c>
      <c r="V196" s="12" t="e">
        <f>NA()</f>
        <v>#N/A</v>
      </c>
    </row>
    <row r="197" spans="1:22" x14ac:dyDescent="0.4">
      <c r="A197">
        <v>21474</v>
      </c>
      <c r="B197" s="1">
        <v>44245.693895057899</v>
      </c>
      <c r="C197" s="6">
        <v>64.9930714533333</v>
      </c>
      <c r="D197" s="14" t="s">
        <v>66</v>
      </c>
      <c r="E197" s="15">
        <v>44243.510129166702</v>
      </c>
      <c r="F197" t="s">
        <v>71</v>
      </c>
      <c r="G197" s="6">
        <v>121.157462363874</v>
      </c>
      <c r="H197" t="s">
        <v>72</v>
      </c>
      <c r="I197" s="6">
        <v>39.7890716245006</v>
      </c>
      <c r="J197" t="s">
        <v>67</v>
      </c>
      <c r="K197" s="6">
        <v>999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23.119</v>
      </c>
      <c r="R197" s="8">
        <v>168097.089137056</v>
      </c>
      <c r="S197" s="12">
        <v>309562.71335668297</v>
      </c>
      <c r="T197" s="12">
        <v>33.25</v>
      </c>
      <c r="U197" s="12">
        <v>68.599999999999994</v>
      </c>
      <c r="V197" s="12" t="e">
        <f>NA()</f>
        <v>#N/A</v>
      </c>
    </row>
    <row r="198" spans="1:22" x14ac:dyDescent="0.4">
      <c r="A198">
        <v>21484</v>
      </c>
      <c r="B198" s="1">
        <v>44245.694126273098</v>
      </c>
      <c r="C198" s="6">
        <v>65.32602206</v>
      </c>
      <c r="D198" s="14" t="s">
        <v>66</v>
      </c>
      <c r="E198" s="15">
        <v>44243.510129166702</v>
      </c>
      <c r="F198" t="s">
        <v>71</v>
      </c>
      <c r="G198" s="6">
        <v>121.05773148422</v>
      </c>
      <c r="H198" t="s">
        <v>72</v>
      </c>
      <c r="I198" s="6">
        <v>39.801317604526503</v>
      </c>
      <c r="J198" t="s">
        <v>67</v>
      </c>
      <c r="K198" s="6">
        <v>999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23.123000000000001</v>
      </c>
      <c r="R198" s="8">
        <v>168150.11908766301</v>
      </c>
      <c r="S198" s="12">
        <v>309558.376271268</v>
      </c>
      <c r="T198" s="12">
        <v>33.25</v>
      </c>
      <c r="U198" s="12">
        <v>68.599999999999994</v>
      </c>
      <c r="V198" s="12" t="e">
        <f>NA()</f>
        <v>#N/A</v>
      </c>
    </row>
    <row r="199" spans="1:22" x14ac:dyDescent="0.4">
      <c r="A199">
        <v>21494</v>
      </c>
      <c r="B199" s="1">
        <v>44245.694357986104</v>
      </c>
      <c r="C199" s="6">
        <v>65.659704834999999</v>
      </c>
      <c r="D199" s="14" t="s">
        <v>66</v>
      </c>
      <c r="E199" s="15">
        <v>44243.510129166702</v>
      </c>
      <c r="F199" t="s">
        <v>71</v>
      </c>
      <c r="G199" s="6">
        <v>121.054329579409</v>
      </c>
      <c r="H199" t="s">
        <v>72</v>
      </c>
      <c r="I199" s="6">
        <v>39.782948651304203</v>
      </c>
      <c r="J199" t="s">
        <v>67</v>
      </c>
      <c r="K199" s="6">
        <v>999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23.132000000000001</v>
      </c>
      <c r="R199" s="8">
        <v>168184.98310337099</v>
      </c>
      <c r="S199" s="12">
        <v>309550.20469841699</v>
      </c>
      <c r="T199" s="12">
        <v>33.25</v>
      </c>
      <c r="U199" s="12">
        <v>68.599999999999994</v>
      </c>
      <c r="V199" s="12" t="e">
        <f>NA()</f>
        <v>#N/A</v>
      </c>
    </row>
    <row r="200" spans="1:22" x14ac:dyDescent="0.4">
      <c r="A200">
        <v>21504</v>
      </c>
      <c r="B200" s="1">
        <v>44245.694589236096</v>
      </c>
      <c r="C200" s="6">
        <v>65.992660383333302</v>
      </c>
      <c r="D200" s="14" t="s">
        <v>66</v>
      </c>
      <c r="E200" s="15">
        <v>44243.510129166702</v>
      </c>
      <c r="F200" t="s">
        <v>71</v>
      </c>
      <c r="G200" s="6">
        <v>120.975077911076</v>
      </c>
      <c r="H200" t="s">
        <v>72</v>
      </c>
      <c r="I200" s="6">
        <v>39.795194608907401</v>
      </c>
      <c r="J200" t="s">
        <v>67</v>
      </c>
      <c r="K200" s="6">
        <v>999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23.134</v>
      </c>
      <c r="R200" s="8">
        <v>168194.395218094</v>
      </c>
      <c r="S200" s="12">
        <v>309556.69513230101</v>
      </c>
      <c r="T200" s="12">
        <v>33.25</v>
      </c>
      <c r="U200" s="12">
        <v>68.599999999999994</v>
      </c>
      <c r="V200" s="12" t="e">
        <f>NA()</f>
        <v>#N/A</v>
      </c>
    </row>
    <row r="201" spans="1:22" x14ac:dyDescent="0.4">
      <c r="A201">
        <v>21514</v>
      </c>
      <c r="B201" s="1">
        <v>44245.694821030098</v>
      </c>
      <c r="C201" s="6">
        <v>66.326435051666706</v>
      </c>
      <c r="D201" s="14" t="s">
        <v>66</v>
      </c>
      <c r="E201" s="15">
        <v>44243.510129166702</v>
      </c>
      <c r="F201" t="s">
        <v>71</v>
      </c>
      <c r="G201" s="6">
        <v>121.045275139813</v>
      </c>
      <c r="H201" t="s">
        <v>72</v>
      </c>
      <c r="I201" s="6">
        <v>39.7890716245006</v>
      </c>
      <c r="J201" t="s">
        <v>67</v>
      </c>
      <c r="K201" s="6">
        <v>999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23.13</v>
      </c>
      <c r="R201" s="8">
        <v>168182.64311548599</v>
      </c>
      <c r="S201" s="12">
        <v>309547.50257425499</v>
      </c>
      <c r="T201" s="12">
        <v>33.25</v>
      </c>
      <c r="U201" s="12">
        <v>68.599999999999994</v>
      </c>
      <c r="V201" s="12" t="e">
        <f>NA()</f>
        <v>#N/A</v>
      </c>
    </row>
    <row r="202" spans="1:22" x14ac:dyDescent="0.4">
      <c r="A202">
        <v>21524</v>
      </c>
      <c r="B202" s="1">
        <v>44245.695052581003</v>
      </c>
      <c r="C202" s="6">
        <v>66.659914571666704</v>
      </c>
      <c r="D202" s="14" t="s">
        <v>66</v>
      </c>
      <c r="E202" s="15">
        <v>44243.510129166702</v>
      </c>
      <c r="F202" t="s">
        <v>71</v>
      </c>
      <c r="G202" s="6">
        <v>120.89585068720901</v>
      </c>
      <c r="H202" t="s">
        <v>72</v>
      </c>
      <c r="I202" s="6">
        <v>39.8074406113574</v>
      </c>
      <c r="J202" t="s">
        <v>67</v>
      </c>
      <c r="K202" s="6">
        <v>999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23.135999999999999</v>
      </c>
      <c r="R202" s="8">
        <v>168236.21970503</v>
      </c>
      <c r="S202" s="12">
        <v>309541.32802001102</v>
      </c>
      <c r="T202" s="12">
        <v>33.25</v>
      </c>
      <c r="U202" s="12">
        <v>68.599999999999994</v>
      </c>
      <c r="V202" s="12" t="e">
        <f>NA()</f>
        <v>#N/A</v>
      </c>
    </row>
    <row r="203" spans="1:22" x14ac:dyDescent="0.4">
      <c r="A203">
        <v>21534</v>
      </c>
      <c r="B203" s="1">
        <v>44245.695283946799</v>
      </c>
      <c r="C203" s="6">
        <v>66.993064208333294</v>
      </c>
      <c r="D203" s="14" t="s">
        <v>66</v>
      </c>
      <c r="E203" s="15">
        <v>44243.510129166702</v>
      </c>
      <c r="F203" t="s">
        <v>71</v>
      </c>
      <c r="G203" s="6">
        <v>120.846070888988</v>
      </c>
      <c r="H203" t="s">
        <v>72</v>
      </c>
      <c r="I203" s="6">
        <v>39.813563629398701</v>
      </c>
      <c r="J203" t="s">
        <v>67</v>
      </c>
      <c r="K203" s="6">
        <v>999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23.138000000000002</v>
      </c>
      <c r="R203" s="8">
        <v>168256.328676237</v>
      </c>
      <c r="S203" s="12">
        <v>309562.72621474502</v>
      </c>
      <c r="T203" s="12">
        <v>33.25</v>
      </c>
      <c r="U203" s="12">
        <v>68.599999999999994</v>
      </c>
      <c r="V203" s="12" t="e">
        <f>NA()</f>
        <v>#N/A</v>
      </c>
    </row>
    <row r="204" spans="1:22" x14ac:dyDescent="0.4">
      <c r="A204">
        <v>21544</v>
      </c>
      <c r="B204" s="1">
        <v>44245.695515161999</v>
      </c>
      <c r="C204" s="6">
        <v>67.326002011666702</v>
      </c>
      <c r="D204" s="14" t="s">
        <v>66</v>
      </c>
      <c r="E204" s="15">
        <v>44243.510129166702</v>
      </c>
      <c r="F204" t="s">
        <v>71</v>
      </c>
      <c r="G204" s="6">
        <v>120.80427871824701</v>
      </c>
      <c r="H204" t="s">
        <v>72</v>
      </c>
      <c r="I204" s="6">
        <v>39.8074406113574</v>
      </c>
      <c r="J204" t="s">
        <v>67</v>
      </c>
      <c r="K204" s="6">
        <v>999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23.145</v>
      </c>
      <c r="R204" s="8">
        <v>168328.54582457701</v>
      </c>
      <c r="S204" s="12">
        <v>309563.98562294699</v>
      </c>
      <c r="T204" s="12">
        <v>33.25</v>
      </c>
      <c r="U204" s="12">
        <v>68.599999999999994</v>
      </c>
      <c r="V204" s="12" t="e">
        <f>NA()</f>
        <v>#N/A</v>
      </c>
    </row>
    <row r="205" spans="1:22" x14ac:dyDescent="0.4">
      <c r="A205">
        <v>21554</v>
      </c>
      <c r="B205" s="1">
        <v>44245.695746840298</v>
      </c>
      <c r="C205" s="6">
        <v>67.659596166666702</v>
      </c>
      <c r="D205" s="14" t="s">
        <v>66</v>
      </c>
      <c r="E205" s="15">
        <v>44243.510129166702</v>
      </c>
      <c r="F205" t="s">
        <v>71</v>
      </c>
      <c r="G205" s="6">
        <v>120.75233903837599</v>
      </c>
      <c r="H205" t="s">
        <v>72</v>
      </c>
      <c r="I205" s="6">
        <v>39.801317604526503</v>
      </c>
      <c r="J205" t="s">
        <v>67</v>
      </c>
      <c r="K205" s="6">
        <v>999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23.152999999999999</v>
      </c>
      <c r="R205" s="8">
        <v>168368.39896687199</v>
      </c>
      <c r="S205" s="12">
        <v>309550.727316576</v>
      </c>
      <c r="T205" s="12">
        <v>33.25</v>
      </c>
      <c r="U205" s="12">
        <v>68.599999999999994</v>
      </c>
      <c r="V205" s="12" t="e">
        <f>NA()</f>
        <v>#N/A</v>
      </c>
    </row>
    <row r="206" spans="1:22" x14ac:dyDescent="0.4">
      <c r="A206">
        <v>21564</v>
      </c>
      <c r="B206" s="1">
        <v>44245.695978588003</v>
      </c>
      <c r="C206" s="6">
        <v>67.993353576666706</v>
      </c>
      <c r="D206" s="14" t="s">
        <v>66</v>
      </c>
      <c r="E206" s="15">
        <v>44243.510129166702</v>
      </c>
      <c r="F206" t="s">
        <v>71</v>
      </c>
      <c r="G206" s="6">
        <v>120.63479422435</v>
      </c>
      <c r="H206" t="s">
        <v>72</v>
      </c>
      <c r="I206" s="6">
        <v>39.825809699116697</v>
      </c>
      <c r="J206" t="s">
        <v>67</v>
      </c>
      <c r="K206" s="6">
        <v>999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23.152999999999999</v>
      </c>
      <c r="R206" s="8">
        <v>168382.52075385299</v>
      </c>
      <c r="S206" s="12">
        <v>309553.07038904697</v>
      </c>
      <c r="T206" s="12">
        <v>33.25</v>
      </c>
      <c r="U206" s="12">
        <v>68.599999999999994</v>
      </c>
      <c r="V206" s="12" t="e">
        <f>NA()</f>
        <v>#N/A</v>
      </c>
    </row>
    <row r="207" spans="1:22" x14ac:dyDescent="0.4">
      <c r="A207">
        <v>21574</v>
      </c>
      <c r="B207" s="1">
        <v>44245.696209872702</v>
      </c>
      <c r="C207" s="6">
        <v>68.326409241666695</v>
      </c>
      <c r="D207" s="14" t="s">
        <v>66</v>
      </c>
      <c r="E207" s="15">
        <v>44243.510129166702</v>
      </c>
      <c r="F207" t="s">
        <v>71</v>
      </c>
      <c r="G207" s="6">
        <v>120.425994366008</v>
      </c>
      <c r="H207" t="s">
        <v>72</v>
      </c>
      <c r="I207" s="6">
        <v>39.850301973094702</v>
      </c>
      <c r="J207" t="s">
        <v>67</v>
      </c>
      <c r="K207" s="6">
        <v>999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23.161999999999999</v>
      </c>
      <c r="R207" s="8">
        <v>168441.721485913</v>
      </c>
      <c r="S207" s="12">
        <v>309556.07383132802</v>
      </c>
      <c r="T207" s="12">
        <v>33.25</v>
      </c>
      <c r="U207" s="12">
        <v>68.599999999999994</v>
      </c>
      <c r="V207" s="12" t="e">
        <f>NA()</f>
        <v>#N/A</v>
      </c>
    </row>
    <row r="208" spans="1:22" x14ac:dyDescent="0.4">
      <c r="A208">
        <v>21584</v>
      </c>
      <c r="B208" s="1">
        <v>44245.696441053202</v>
      </c>
      <c r="C208" s="6">
        <v>68.659304233333302</v>
      </c>
      <c r="D208" s="14" t="s">
        <v>66</v>
      </c>
      <c r="E208" s="15">
        <v>44243.510129166702</v>
      </c>
      <c r="F208" t="s">
        <v>71</v>
      </c>
      <c r="G208" s="6">
        <v>120.641693486254</v>
      </c>
      <c r="H208" t="s">
        <v>72</v>
      </c>
      <c r="I208" s="6">
        <v>39.8074406113574</v>
      </c>
      <c r="J208" t="s">
        <v>67</v>
      </c>
      <c r="K208" s="6">
        <v>999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23.161000000000001</v>
      </c>
      <c r="R208" s="8">
        <v>168433.63424650399</v>
      </c>
      <c r="S208" s="12">
        <v>309556.96877500101</v>
      </c>
      <c r="T208" s="12">
        <v>33.25</v>
      </c>
      <c r="U208" s="12">
        <v>68.599999999999994</v>
      </c>
      <c r="V208" s="12" t="e">
        <f>NA()</f>
        <v>#N/A</v>
      </c>
    </row>
    <row r="209" spans="1:22" x14ac:dyDescent="0.4">
      <c r="A209">
        <v>21594</v>
      </c>
      <c r="B209" s="1">
        <v>44245.696672800899</v>
      </c>
      <c r="C209" s="6">
        <v>68.993033451666705</v>
      </c>
      <c r="D209" s="14" t="s">
        <v>66</v>
      </c>
      <c r="E209" s="15">
        <v>44243.510129166702</v>
      </c>
      <c r="F209" t="s">
        <v>71</v>
      </c>
      <c r="G209" s="6">
        <v>120.592027425098</v>
      </c>
      <c r="H209" t="s">
        <v>72</v>
      </c>
      <c r="I209" s="6">
        <v>39.813563629398701</v>
      </c>
      <c r="J209" t="s">
        <v>67</v>
      </c>
      <c r="K209" s="6">
        <v>999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23.163</v>
      </c>
      <c r="R209" s="8">
        <v>168466.84340535299</v>
      </c>
      <c r="S209" s="12">
        <v>309548.32839191001</v>
      </c>
      <c r="T209" s="12">
        <v>33.25</v>
      </c>
      <c r="U209" s="12">
        <v>68.599999999999994</v>
      </c>
      <c r="V209" s="12" t="e">
        <f>NA()</f>
        <v>#N/A</v>
      </c>
    </row>
    <row r="210" spans="1:22" x14ac:dyDescent="0.4">
      <c r="A210">
        <v>21604</v>
      </c>
      <c r="B210" s="1">
        <v>44245.6969040162</v>
      </c>
      <c r="C210" s="6">
        <v>69.325924540000003</v>
      </c>
      <c r="D210" s="14" t="s">
        <v>66</v>
      </c>
      <c r="E210" s="15">
        <v>44243.510129166702</v>
      </c>
      <c r="F210" t="s">
        <v>71</v>
      </c>
      <c r="G210" s="6">
        <v>120.579701575283</v>
      </c>
      <c r="H210" t="s">
        <v>72</v>
      </c>
      <c r="I210" s="6">
        <v>39.801317604526503</v>
      </c>
      <c r="J210" t="s">
        <v>67</v>
      </c>
      <c r="K210" s="6">
        <v>999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23.17</v>
      </c>
      <c r="R210" s="8">
        <v>168511.07265510099</v>
      </c>
      <c r="S210" s="12">
        <v>309565.81480120303</v>
      </c>
      <c r="T210" s="12">
        <v>33.25</v>
      </c>
      <c r="U210" s="12">
        <v>68.599999999999994</v>
      </c>
      <c r="V210" s="12" t="e">
        <f>NA()</f>
        <v>#N/A</v>
      </c>
    </row>
    <row r="211" spans="1:22" x14ac:dyDescent="0.4">
      <c r="A211">
        <v>21614</v>
      </c>
      <c r="B211" s="1">
        <v>44245.697135729199</v>
      </c>
      <c r="C211" s="6">
        <v>69.659642646666697</v>
      </c>
      <c r="D211" s="14" t="s">
        <v>66</v>
      </c>
      <c r="E211" s="15">
        <v>44243.510129166702</v>
      </c>
      <c r="F211" t="s">
        <v>71</v>
      </c>
      <c r="G211" s="6">
        <v>120.45112058753401</v>
      </c>
      <c r="H211" t="s">
        <v>72</v>
      </c>
      <c r="I211" s="6">
        <v>39.819686658652202</v>
      </c>
      <c r="J211" t="s">
        <v>67</v>
      </c>
      <c r="K211" s="6">
        <v>999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23.173999999999999</v>
      </c>
      <c r="R211" s="8">
        <v>168552.85117322099</v>
      </c>
      <c r="S211" s="12">
        <v>309560.84001064801</v>
      </c>
      <c r="T211" s="12">
        <v>33.25</v>
      </c>
      <c r="U211" s="12">
        <v>68.599999999999994</v>
      </c>
      <c r="V211" s="12" t="e">
        <f>NA()</f>
        <v>#N/A</v>
      </c>
    </row>
    <row r="212" spans="1:22" x14ac:dyDescent="0.4">
      <c r="A212">
        <v>21624</v>
      </c>
      <c r="B212" s="1">
        <v>44245.697367442102</v>
      </c>
      <c r="C212" s="6">
        <v>69.993287034999994</v>
      </c>
      <c r="D212" s="14" t="s">
        <v>66</v>
      </c>
      <c r="E212" s="15">
        <v>44243.510129166702</v>
      </c>
      <c r="F212" t="s">
        <v>71</v>
      </c>
      <c r="G212" s="6">
        <v>120.438838013809</v>
      </c>
      <c r="H212" t="s">
        <v>72</v>
      </c>
      <c r="I212" s="6">
        <v>39.8074406113574</v>
      </c>
      <c r="J212" t="s">
        <v>67</v>
      </c>
      <c r="K212" s="6">
        <v>999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23.181000000000001</v>
      </c>
      <c r="R212" s="8">
        <v>168581.909987733</v>
      </c>
      <c r="S212" s="12">
        <v>309557.931792474</v>
      </c>
      <c r="T212" s="12">
        <v>33.25</v>
      </c>
      <c r="U212" s="12">
        <v>68.599999999999994</v>
      </c>
      <c r="V212" s="12" t="e">
        <f>NA()</f>
        <v>#N/A</v>
      </c>
    </row>
    <row r="213" spans="1:22" x14ac:dyDescent="0.4">
      <c r="A213">
        <v>21634</v>
      </c>
      <c r="B213" s="1">
        <v>44245.697598807899</v>
      </c>
      <c r="C213" s="6">
        <v>70.326476970000002</v>
      </c>
      <c r="D213" s="14" t="s">
        <v>66</v>
      </c>
      <c r="E213" s="15">
        <v>44243.510129166702</v>
      </c>
      <c r="F213" t="s">
        <v>71</v>
      </c>
      <c r="G213" s="6">
        <v>120.487336927862</v>
      </c>
      <c r="H213" t="s">
        <v>72</v>
      </c>
      <c r="I213" s="6">
        <v>39.795194608907401</v>
      </c>
      <c r="J213" t="s">
        <v>67</v>
      </c>
      <c r="K213" s="6">
        <v>999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23.181999999999999</v>
      </c>
      <c r="R213" s="8">
        <v>168602.75169657299</v>
      </c>
      <c r="S213" s="12">
        <v>309574.61305256299</v>
      </c>
      <c r="T213" s="12">
        <v>33.25</v>
      </c>
      <c r="U213" s="12">
        <v>68.599999999999994</v>
      </c>
      <c r="V213" s="12" t="e">
        <f>NA()</f>
        <v>#N/A</v>
      </c>
    </row>
    <row r="214" spans="1:22" x14ac:dyDescent="0.4">
      <c r="A214">
        <v>21644</v>
      </c>
      <c r="B214" s="1">
        <v>44245.697830011602</v>
      </c>
      <c r="C214" s="6">
        <v>70.659409558333294</v>
      </c>
      <c r="D214" s="14" t="s">
        <v>66</v>
      </c>
      <c r="E214" s="15">
        <v>44243.510129166702</v>
      </c>
      <c r="F214" t="s">
        <v>71</v>
      </c>
      <c r="G214" s="6">
        <v>120.484034400756</v>
      </c>
      <c r="H214" t="s">
        <v>72</v>
      </c>
      <c r="I214" s="6">
        <v>39.776825689319097</v>
      </c>
      <c r="J214" t="s">
        <v>67</v>
      </c>
      <c r="K214" s="6">
        <v>999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23.190999999999999</v>
      </c>
      <c r="R214" s="8">
        <v>168648.92507434101</v>
      </c>
      <c r="S214" s="12">
        <v>309571.63609607698</v>
      </c>
      <c r="T214" s="12">
        <v>33.25</v>
      </c>
      <c r="U214" s="12">
        <v>68.599999999999994</v>
      </c>
      <c r="V214" s="12" t="e">
        <f>NA()</f>
        <v>#N/A</v>
      </c>
    </row>
    <row r="215" spans="1:22" x14ac:dyDescent="0.4">
      <c r="A215">
        <v>21654</v>
      </c>
      <c r="B215" s="1">
        <v>44245.698061655101</v>
      </c>
      <c r="C215" s="6">
        <v>70.992964448333296</v>
      </c>
      <c r="D215" s="14" t="s">
        <v>66</v>
      </c>
      <c r="E215" s="15">
        <v>44243.510129166702</v>
      </c>
      <c r="F215" t="s">
        <v>71</v>
      </c>
      <c r="G215" s="6">
        <v>120.44460936377899</v>
      </c>
      <c r="H215" t="s">
        <v>72</v>
      </c>
      <c r="I215" s="6">
        <v>39.782948651304203</v>
      </c>
      <c r="J215" t="s">
        <v>67</v>
      </c>
      <c r="K215" s="6">
        <v>999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23.192</v>
      </c>
      <c r="R215" s="8">
        <v>168667.278668327</v>
      </c>
      <c r="S215" s="12">
        <v>309548.14605556498</v>
      </c>
      <c r="T215" s="12">
        <v>33.25</v>
      </c>
      <c r="U215" s="12">
        <v>68.599999999999994</v>
      </c>
      <c r="V215" s="12" t="e">
        <f>NA()</f>
        <v>#N/A</v>
      </c>
    </row>
    <row r="216" spans="1:22" x14ac:dyDescent="0.4">
      <c r="A216">
        <v>21664</v>
      </c>
      <c r="B216" s="1">
        <v>44245.6982929398</v>
      </c>
      <c r="C216" s="6">
        <v>71.326036400000007</v>
      </c>
      <c r="D216" s="14" t="s">
        <v>66</v>
      </c>
      <c r="E216" s="15">
        <v>44243.510129166702</v>
      </c>
      <c r="F216" t="s">
        <v>71</v>
      </c>
      <c r="G216" s="6">
        <v>120.40299439429</v>
      </c>
      <c r="H216" t="s">
        <v>72</v>
      </c>
      <c r="I216" s="6">
        <v>39.776825689319097</v>
      </c>
      <c r="J216" t="s">
        <v>67</v>
      </c>
      <c r="K216" s="6">
        <v>999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23.199000000000002</v>
      </c>
      <c r="R216" s="8">
        <v>168717.36063627599</v>
      </c>
      <c r="S216" s="12">
        <v>309568.73074656201</v>
      </c>
      <c r="T216" s="12">
        <v>33.25</v>
      </c>
      <c r="U216" s="12">
        <v>68.599999999999994</v>
      </c>
      <c r="V216" s="12" t="e">
        <f>NA()</f>
        <v>#N/A</v>
      </c>
    </row>
    <row r="217" spans="1:22" x14ac:dyDescent="0.4">
      <c r="A217">
        <v>21674</v>
      </c>
      <c r="B217" s="1">
        <v>44245.698524733802</v>
      </c>
      <c r="C217" s="6">
        <v>71.659787635000001</v>
      </c>
      <c r="D217" s="14" t="s">
        <v>66</v>
      </c>
      <c r="E217" s="15">
        <v>44243.510129166702</v>
      </c>
      <c r="F217" t="s">
        <v>71</v>
      </c>
      <c r="G217" s="6">
        <v>120.282651681993</v>
      </c>
      <c r="H217" t="s">
        <v>72</v>
      </c>
      <c r="I217" s="6">
        <v>39.782948651304203</v>
      </c>
      <c r="J217" t="s">
        <v>67</v>
      </c>
      <c r="K217" s="6">
        <v>999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23.207999999999998</v>
      </c>
      <c r="R217" s="8">
        <v>168750.99066601001</v>
      </c>
      <c r="S217" s="12">
        <v>309560.65094908001</v>
      </c>
      <c r="T217" s="12">
        <v>33.25</v>
      </c>
      <c r="U217" s="12">
        <v>68.599999999999994</v>
      </c>
      <c r="V217" s="12" t="e">
        <f>NA()</f>
        <v>#N/A</v>
      </c>
    </row>
    <row r="218" spans="1:22" x14ac:dyDescent="0.4">
      <c r="A218">
        <v>21684</v>
      </c>
      <c r="B218" s="1">
        <v>44245.698756365702</v>
      </c>
      <c r="C218" s="6">
        <v>71.993330229999998</v>
      </c>
      <c r="D218" s="14" t="s">
        <v>66</v>
      </c>
      <c r="E218" s="15">
        <v>44243.510129166702</v>
      </c>
      <c r="F218" t="s">
        <v>71</v>
      </c>
      <c r="G218" s="6">
        <v>120.401888651813</v>
      </c>
      <c r="H218" t="s">
        <v>72</v>
      </c>
      <c r="I218" s="6">
        <v>39.770702738545403</v>
      </c>
      <c r="J218" t="s">
        <v>67</v>
      </c>
      <c r="K218" s="6">
        <v>999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23.202000000000002</v>
      </c>
      <c r="R218" s="8">
        <v>168753.593614543</v>
      </c>
      <c r="S218" s="12">
        <v>309576.18496239401</v>
      </c>
      <c r="T218" s="12">
        <v>33.25</v>
      </c>
      <c r="U218" s="12">
        <v>68.599999999999994</v>
      </c>
      <c r="V218" s="12" t="e">
        <f>NA()</f>
        <v>#N/A</v>
      </c>
    </row>
    <row r="219" spans="1:22" x14ac:dyDescent="0.4">
      <c r="A219">
        <v>21694</v>
      </c>
      <c r="B219" s="1">
        <v>44245.698987534699</v>
      </c>
      <c r="C219" s="6">
        <v>72.326208856666696</v>
      </c>
      <c r="D219" s="14" t="s">
        <v>66</v>
      </c>
      <c r="E219" s="15">
        <v>44243.510129166702</v>
      </c>
      <c r="F219" t="s">
        <v>71</v>
      </c>
      <c r="G219" s="6">
        <v>120.319815153896</v>
      </c>
      <c r="H219" t="s">
        <v>72</v>
      </c>
      <c r="I219" s="6">
        <v>39.764579798983497</v>
      </c>
      <c r="J219" t="s">
        <v>67</v>
      </c>
      <c r="K219" s="6">
        <v>999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23.213000000000001</v>
      </c>
      <c r="R219" s="8">
        <v>168809.108388819</v>
      </c>
      <c r="S219" s="12">
        <v>309569.33279001497</v>
      </c>
      <c r="T219" s="12">
        <v>33.25</v>
      </c>
      <c r="U219" s="12">
        <v>68.599999999999994</v>
      </c>
      <c r="V219" s="12" t="e">
        <f>NA()</f>
        <v>#N/A</v>
      </c>
    </row>
    <row r="220" spans="1:22" x14ac:dyDescent="0.4">
      <c r="A220">
        <v>21704</v>
      </c>
      <c r="B220" s="1">
        <v>44245.699219294002</v>
      </c>
      <c r="C220" s="6">
        <v>72.659989586666697</v>
      </c>
      <c r="D220" s="14" t="s">
        <v>66</v>
      </c>
      <c r="E220" s="15">
        <v>44243.510129166702</v>
      </c>
      <c r="F220" t="s">
        <v>71</v>
      </c>
      <c r="G220" s="6">
        <v>120.231005364022</v>
      </c>
      <c r="H220" t="s">
        <v>72</v>
      </c>
      <c r="I220" s="6">
        <v>39.776825689319097</v>
      </c>
      <c r="J220" t="s">
        <v>67</v>
      </c>
      <c r="K220" s="6">
        <v>999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23.216000000000001</v>
      </c>
      <c r="R220" s="8">
        <v>168844.21919325201</v>
      </c>
      <c r="S220" s="12">
        <v>309580.48720366502</v>
      </c>
      <c r="T220" s="12">
        <v>33.25</v>
      </c>
      <c r="U220" s="12">
        <v>68.599999999999994</v>
      </c>
      <c r="V220" s="12" t="e">
        <f>NA()</f>
        <v>#N/A</v>
      </c>
    </row>
    <row r="221" spans="1:22" x14ac:dyDescent="0.4">
      <c r="A221">
        <v>21714</v>
      </c>
      <c r="B221" s="1">
        <v>44245.699450497697</v>
      </c>
      <c r="C221" s="6">
        <v>72.9929158883333</v>
      </c>
      <c r="D221" s="14" t="s">
        <v>66</v>
      </c>
      <c r="E221" s="15">
        <v>44243.510129166702</v>
      </c>
      <c r="F221" t="s">
        <v>71</v>
      </c>
      <c r="G221" s="6">
        <v>120.356932693671</v>
      </c>
      <c r="H221" t="s">
        <v>72</v>
      </c>
      <c r="I221" s="6">
        <v>39.746211047561196</v>
      </c>
      <c r="J221" t="s">
        <v>67</v>
      </c>
      <c r="K221" s="6">
        <v>999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23.218</v>
      </c>
      <c r="R221" s="8">
        <v>168877.85532948401</v>
      </c>
      <c r="S221" s="12">
        <v>309574.54471820599</v>
      </c>
      <c r="T221" s="12">
        <v>33.25</v>
      </c>
      <c r="U221" s="12">
        <v>68.599999999999994</v>
      </c>
      <c r="V221" s="12" t="e">
        <f>NA()</f>
        <v>#N/A</v>
      </c>
    </row>
    <row r="222" spans="1:22" x14ac:dyDescent="0.4">
      <c r="A222">
        <v>21724</v>
      </c>
      <c r="B222" s="1">
        <v>44245.699682256898</v>
      </c>
      <c r="C222" s="6">
        <v>73.326612943333302</v>
      </c>
      <c r="D222" s="14" t="s">
        <v>66</v>
      </c>
      <c r="E222" s="15">
        <v>44243.510129166702</v>
      </c>
      <c r="F222" t="s">
        <v>71</v>
      </c>
      <c r="G222" s="6">
        <v>120.198495880183</v>
      </c>
      <c r="H222" t="s">
        <v>72</v>
      </c>
      <c r="I222" s="6">
        <v>39.764579798983497</v>
      </c>
      <c r="J222" t="s">
        <v>67</v>
      </c>
      <c r="K222" s="6">
        <v>999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23.225000000000001</v>
      </c>
      <c r="R222" s="8">
        <v>168926.39132505099</v>
      </c>
      <c r="S222" s="12">
        <v>309568.45782100898</v>
      </c>
      <c r="T222" s="12">
        <v>33.25</v>
      </c>
      <c r="U222" s="12">
        <v>68.599999999999994</v>
      </c>
      <c r="V222" s="12" t="e">
        <f>NA()</f>
        <v>#N/A</v>
      </c>
    </row>
    <row r="223" spans="1:22" x14ac:dyDescent="0.4">
      <c r="A223">
        <v>21734</v>
      </c>
      <c r="B223" s="1">
        <v>44245.699913622702</v>
      </c>
      <c r="C223" s="6">
        <v>73.659774948333293</v>
      </c>
      <c r="D223" s="14" t="s">
        <v>66</v>
      </c>
      <c r="E223" s="15">
        <v>44243.510129166702</v>
      </c>
      <c r="F223" t="s">
        <v>71</v>
      </c>
      <c r="G223" s="6">
        <v>120.254679657202</v>
      </c>
      <c r="H223" t="s">
        <v>72</v>
      </c>
      <c r="I223" s="6">
        <v>39.740088152842397</v>
      </c>
      <c r="J223" t="s">
        <v>67</v>
      </c>
      <c r="K223" s="6">
        <v>999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23.231000000000002</v>
      </c>
      <c r="R223" s="8">
        <v>168969.00636315701</v>
      </c>
      <c r="S223" s="12">
        <v>309566.64785063098</v>
      </c>
      <c r="T223" s="12">
        <v>33.25</v>
      </c>
      <c r="U223" s="12">
        <v>68.599999999999994</v>
      </c>
      <c r="V223" s="12" t="e">
        <f>NA()</f>
        <v>#N/A</v>
      </c>
    </row>
    <row r="224" spans="1:22" x14ac:dyDescent="0.4">
      <c r="A224">
        <v>21744</v>
      </c>
      <c r="B224" s="1">
        <v>44245.700144907401</v>
      </c>
      <c r="C224" s="6">
        <v>73.992838401666702</v>
      </c>
      <c r="D224" s="14" t="s">
        <v>66</v>
      </c>
      <c r="E224" s="15">
        <v>44243.510129166702</v>
      </c>
      <c r="F224" t="s">
        <v>71</v>
      </c>
      <c r="G224" s="6">
        <v>120.263659605729</v>
      </c>
      <c r="H224" t="s">
        <v>72</v>
      </c>
      <c r="I224" s="6">
        <v>39.733965269334902</v>
      </c>
      <c r="J224" t="s">
        <v>67</v>
      </c>
      <c r="K224" s="6">
        <v>999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23.233000000000001</v>
      </c>
      <c r="R224" s="8">
        <v>169004.620139317</v>
      </c>
      <c r="S224" s="12">
        <v>309576.68095270899</v>
      </c>
      <c r="T224" s="12">
        <v>33.25</v>
      </c>
      <c r="U224" s="12">
        <v>68.599999999999994</v>
      </c>
      <c r="V224" s="12" t="e">
        <f>NA()</f>
        <v>#N/A</v>
      </c>
    </row>
    <row r="225" spans="1:22" x14ac:dyDescent="0.4">
      <c r="A225">
        <v>21754</v>
      </c>
      <c r="B225" s="1">
        <v>44245.700376539397</v>
      </c>
      <c r="C225" s="6">
        <v>74.326408839999999</v>
      </c>
      <c r="D225" s="14" t="s">
        <v>66</v>
      </c>
      <c r="E225" s="15">
        <v>44243.510129166702</v>
      </c>
      <c r="F225" t="s">
        <v>71</v>
      </c>
      <c r="G225" s="6">
        <v>120.07513184390901</v>
      </c>
      <c r="H225" t="s">
        <v>72</v>
      </c>
      <c r="I225" s="6">
        <v>39.752333953491402</v>
      </c>
      <c r="J225" t="s">
        <v>67</v>
      </c>
      <c r="K225" s="6">
        <v>999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23.242999999999999</v>
      </c>
      <c r="R225" s="8">
        <v>169043.436879524</v>
      </c>
      <c r="S225" s="12">
        <v>309574.10813766398</v>
      </c>
      <c r="T225" s="12">
        <v>33.25</v>
      </c>
      <c r="U225" s="12">
        <v>68.599999999999994</v>
      </c>
      <c r="V225" s="12" t="e">
        <f>NA()</f>
        <v>#N/A</v>
      </c>
    </row>
    <row r="226" spans="1:22" x14ac:dyDescent="0.4">
      <c r="A226">
        <v>21764</v>
      </c>
      <c r="B226" s="1">
        <v>44245.700607951403</v>
      </c>
      <c r="C226" s="6">
        <v>74.659619531666706</v>
      </c>
      <c r="D226" s="14" t="s">
        <v>66</v>
      </c>
      <c r="E226" s="15">
        <v>44243.510129166702</v>
      </c>
      <c r="F226" t="s">
        <v>71</v>
      </c>
      <c r="G226" s="6">
        <v>120.22878709013401</v>
      </c>
      <c r="H226" t="s">
        <v>72</v>
      </c>
      <c r="I226" s="6">
        <v>39.709473847410202</v>
      </c>
      <c r="J226" t="s">
        <v>67</v>
      </c>
      <c r="K226" s="6">
        <v>999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23.248000000000001</v>
      </c>
      <c r="R226" s="8">
        <v>169059.81817469999</v>
      </c>
      <c r="S226" s="12">
        <v>309585.43237965502</v>
      </c>
      <c r="T226" s="12">
        <v>33.25</v>
      </c>
      <c r="U226" s="12">
        <v>68.599999999999994</v>
      </c>
      <c r="V226" s="12" t="e">
        <f>NA()</f>
        <v>#N/A</v>
      </c>
    </row>
    <row r="227" spans="1:22" x14ac:dyDescent="0.4">
      <c r="A227">
        <v>21774</v>
      </c>
      <c r="B227" s="1">
        <v>44245.7008396991</v>
      </c>
      <c r="C227" s="6">
        <v>74.993365513333302</v>
      </c>
      <c r="D227" s="14" t="s">
        <v>66</v>
      </c>
      <c r="E227" s="15">
        <v>44243.510129166702</v>
      </c>
      <c r="F227" t="s">
        <v>71</v>
      </c>
      <c r="G227" s="6">
        <v>120.32869866057899</v>
      </c>
      <c r="H227" t="s">
        <v>72</v>
      </c>
      <c r="I227" s="6">
        <v>39.703351019956202</v>
      </c>
      <c r="J227" t="s">
        <v>67</v>
      </c>
      <c r="K227" s="6">
        <v>999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23.241</v>
      </c>
      <c r="R227" s="8">
        <v>169036.50505087999</v>
      </c>
      <c r="S227" s="12">
        <v>309575.25074327597</v>
      </c>
      <c r="T227" s="12">
        <v>33.25</v>
      </c>
      <c r="U227" s="12">
        <v>68.599999999999994</v>
      </c>
      <c r="V227" s="12" t="e">
        <f>NA()</f>
        <v>#N/A</v>
      </c>
    </row>
    <row r="228" spans="1:22" x14ac:dyDescent="0.4">
      <c r="A228">
        <v>21784</v>
      </c>
      <c r="B228" s="1">
        <v>44245.7010709838</v>
      </c>
      <c r="C228" s="6">
        <v>75.326402488333301</v>
      </c>
      <c r="D228" s="14" t="s">
        <v>66</v>
      </c>
      <c r="E228" s="15">
        <v>44243.510129166702</v>
      </c>
      <c r="F228" t="s">
        <v>71</v>
      </c>
      <c r="G228" s="6">
        <v>120.24899274300201</v>
      </c>
      <c r="H228" t="s">
        <v>72</v>
      </c>
      <c r="I228" s="6">
        <v>39.709473847410202</v>
      </c>
      <c r="J228" t="s">
        <v>67</v>
      </c>
      <c r="K228" s="6">
        <v>999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23.245999999999999</v>
      </c>
      <c r="R228" s="8">
        <v>169064.84179572499</v>
      </c>
      <c r="S228" s="12">
        <v>309576.73315534199</v>
      </c>
      <c r="T228" s="12">
        <v>33.25</v>
      </c>
      <c r="U228" s="12">
        <v>68.599999999999994</v>
      </c>
      <c r="V228" s="12" t="e">
        <f>NA()</f>
        <v>#N/A</v>
      </c>
    </row>
    <row r="229" spans="1:22" x14ac:dyDescent="0.4">
      <c r="A229">
        <v>21794</v>
      </c>
      <c r="B229" s="1">
        <v>44245.7013022338</v>
      </c>
      <c r="C229" s="6">
        <v>75.659373991666698</v>
      </c>
      <c r="D229" s="14" t="s">
        <v>66</v>
      </c>
      <c r="E229" s="15">
        <v>44243.510129166702</v>
      </c>
      <c r="F229" t="s">
        <v>71</v>
      </c>
      <c r="G229" s="6">
        <v>120.27699435500401</v>
      </c>
      <c r="H229" t="s">
        <v>72</v>
      </c>
      <c r="I229" s="6">
        <v>39.697228203711802</v>
      </c>
      <c r="J229" t="s">
        <v>67</v>
      </c>
      <c r="K229" s="6">
        <v>999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23.248999999999999</v>
      </c>
      <c r="R229" s="8">
        <v>169116.75424410601</v>
      </c>
      <c r="S229" s="12">
        <v>309582.048538831</v>
      </c>
      <c r="T229" s="12">
        <v>33.25</v>
      </c>
      <c r="U229" s="12">
        <v>68.599999999999994</v>
      </c>
      <c r="V229" s="12" t="e">
        <f>NA()</f>
        <v>#N/A</v>
      </c>
    </row>
    <row r="230" spans="1:22" x14ac:dyDescent="0.4">
      <c r="A230">
        <v>21804</v>
      </c>
      <c r="B230" s="1">
        <v>44245.701534027801</v>
      </c>
      <c r="C230" s="6">
        <v>75.993163338333304</v>
      </c>
      <c r="D230" s="14" t="s">
        <v>66</v>
      </c>
      <c r="E230" s="15">
        <v>44243.510129166702</v>
      </c>
      <c r="F230" t="s">
        <v>71</v>
      </c>
      <c r="G230" s="6">
        <v>120.197337019595</v>
      </c>
      <c r="H230" t="s">
        <v>72</v>
      </c>
      <c r="I230" s="6">
        <v>39.703351019956202</v>
      </c>
      <c r="J230" t="s">
        <v>67</v>
      </c>
      <c r="K230" s="6">
        <v>999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23.254000000000001</v>
      </c>
      <c r="R230" s="8">
        <v>169151.470933114</v>
      </c>
      <c r="S230" s="12">
        <v>309572.40566035302</v>
      </c>
      <c r="T230" s="12">
        <v>33.25</v>
      </c>
      <c r="U230" s="12">
        <v>68.599999999999994</v>
      </c>
      <c r="V230" s="12" t="e">
        <f>NA()</f>
        <v>#N/A</v>
      </c>
    </row>
    <row r="231" spans="1:22" x14ac:dyDescent="0.4">
      <c r="A231">
        <v>21814</v>
      </c>
      <c r="B231" s="1">
        <v>44245.701765196798</v>
      </c>
      <c r="C231" s="6">
        <v>76.3260712466667</v>
      </c>
      <c r="D231" s="14" t="s">
        <v>66</v>
      </c>
      <c r="E231" s="15">
        <v>44243.510129166702</v>
      </c>
      <c r="F231" t="s">
        <v>71</v>
      </c>
      <c r="G231" s="6">
        <v>120.17249999405701</v>
      </c>
      <c r="H231" t="s">
        <v>72</v>
      </c>
      <c r="I231" s="6">
        <v>39.678859822241499</v>
      </c>
      <c r="J231" t="s">
        <v>67</v>
      </c>
      <c r="K231" s="6">
        <v>999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23.268000000000001</v>
      </c>
      <c r="R231" s="8">
        <v>169207.445598608</v>
      </c>
      <c r="S231" s="12">
        <v>309563.32051116799</v>
      </c>
      <c r="T231" s="12">
        <v>33.25</v>
      </c>
      <c r="U231" s="12">
        <v>68.599999999999994</v>
      </c>
      <c r="V231" s="12" t="e">
        <f>NA()</f>
        <v>#N/A</v>
      </c>
    </row>
    <row r="232" spans="1:22" x14ac:dyDescent="0.4">
      <c r="A232">
        <v>21824</v>
      </c>
      <c r="B232" s="1">
        <v>44245.701997025499</v>
      </c>
      <c r="C232" s="6">
        <v>76.659909161666704</v>
      </c>
      <c r="D232" s="14" t="s">
        <v>66</v>
      </c>
      <c r="E232" s="15">
        <v>44243.510129166702</v>
      </c>
      <c r="F232" t="s">
        <v>71</v>
      </c>
      <c r="G232" s="6">
        <v>120.16240727143099</v>
      </c>
      <c r="H232" t="s">
        <v>72</v>
      </c>
      <c r="I232" s="6">
        <v>39.678859822241499</v>
      </c>
      <c r="J232" t="s">
        <v>67</v>
      </c>
      <c r="K232" s="6">
        <v>999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23.268999999999998</v>
      </c>
      <c r="R232" s="8">
        <v>169236.11793977799</v>
      </c>
      <c r="S232" s="12">
        <v>309568.21294145298</v>
      </c>
      <c r="T232" s="12">
        <v>33.25</v>
      </c>
      <c r="U232" s="12">
        <v>68.599999999999994</v>
      </c>
      <c r="V232" s="12" t="e">
        <f>NA()</f>
        <v>#N/A</v>
      </c>
    </row>
    <row r="233" spans="1:22" x14ac:dyDescent="0.4">
      <c r="A233">
        <v>21834</v>
      </c>
      <c r="B233" s="1">
        <v>44245.702228240698</v>
      </c>
      <c r="C233" s="6">
        <v>76.992848763333299</v>
      </c>
      <c r="D233" s="14" t="s">
        <v>66</v>
      </c>
      <c r="E233" s="15">
        <v>44243.510129166702</v>
      </c>
      <c r="F233" t="s">
        <v>71</v>
      </c>
      <c r="G233" s="6">
        <v>120.15231558271</v>
      </c>
      <c r="H233" t="s">
        <v>72</v>
      </c>
      <c r="I233" s="6">
        <v>39.678859822241499</v>
      </c>
      <c r="J233" t="s">
        <v>67</v>
      </c>
      <c r="K233" s="6">
        <v>999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23.27</v>
      </c>
      <c r="R233" s="8">
        <v>169243.363184252</v>
      </c>
      <c r="S233" s="12">
        <v>309563.48998024</v>
      </c>
      <c r="T233" s="12">
        <v>33.25</v>
      </c>
      <c r="U233" s="12">
        <v>68.599999999999994</v>
      </c>
      <c r="V233" s="12" t="e">
        <f>NA()</f>
        <v>#N/A</v>
      </c>
    </row>
    <row r="234" spans="1:22" x14ac:dyDescent="0.4">
      <c r="A234">
        <v>21844</v>
      </c>
      <c r="B234" s="1">
        <v>44245.702459525499</v>
      </c>
      <c r="C234" s="6">
        <v>77.325899531666707</v>
      </c>
      <c r="D234" s="14" t="s">
        <v>66</v>
      </c>
      <c r="E234" s="15">
        <v>44243.510129166702</v>
      </c>
      <c r="F234" t="s">
        <v>71</v>
      </c>
      <c r="G234" s="6">
        <v>120.208145861369</v>
      </c>
      <c r="H234" t="s">
        <v>72</v>
      </c>
      <c r="I234" s="6">
        <v>39.654368803890101</v>
      </c>
      <c r="J234" t="s">
        <v>67</v>
      </c>
      <c r="K234" s="6">
        <v>999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23.276</v>
      </c>
      <c r="R234" s="8">
        <v>169283.80872501299</v>
      </c>
      <c r="S234" s="12">
        <v>309554.116422883</v>
      </c>
      <c r="T234" s="12">
        <v>33.25</v>
      </c>
      <c r="U234" s="12">
        <v>68.599999999999994</v>
      </c>
      <c r="V234" s="12" t="e">
        <f>NA()</f>
        <v>#N/A</v>
      </c>
    </row>
    <row r="235" spans="1:22" x14ac:dyDescent="0.4">
      <c r="A235">
        <v>21854</v>
      </c>
      <c r="B235" s="1">
        <v>44245.7026912847</v>
      </c>
      <c r="C235" s="6">
        <v>77.659607653333296</v>
      </c>
      <c r="D235" s="14" t="s">
        <v>66</v>
      </c>
      <c r="E235" s="15">
        <v>44243.510129166702</v>
      </c>
      <c r="F235" t="s">
        <v>71</v>
      </c>
      <c r="G235" s="6">
        <v>120.228337273696</v>
      </c>
      <c r="H235" t="s">
        <v>72</v>
      </c>
      <c r="I235" s="6">
        <v>39.654368803890101</v>
      </c>
      <c r="J235" t="s">
        <v>67</v>
      </c>
      <c r="K235" s="6">
        <v>999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23.274000000000001</v>
      </c>
      <c r="R235" s="8">
        <v>169264.390405343</v>
      </c>
      <c r="S235" s="12">
        <v>309573.624971357</v>
      </c>
      <c r="T235" s="12">
        <v>33.25</v>
      </c>
      <c r="U235" s="12">
        <v>68.599999999999994</v>
      </c>
      <c r="V235" s="12" t="e">
        <f>NA()</f>
        <v>#N/A</v>
      </c>
    </row>
    <row r="236" spans="1:22" x14ac:dyDescent="0.4">
      <c r="A236">
        <v>21864</v>
      </c>
      <c r="B236" s="1">
        <v>44245.702922569399</v>
      </c>
      <c r="C236" s="6">
        <v>77.992677728333305</v>
      </c>
      <c r="D236" s="14" t="s">
        <v>66</v>
      </c>
      <c r="E236" s="15">
        <v>44243.510129166702</v>
      </c>
      <c r="F236" t="s">
        <v>71</v>
      </c>
      <c r="G236" s="6">
        <v>120.19565489755</v>
      </c>
      <c r="H236" t="s">
        <v>72</v>
      </c>
      <c r="I236" s="6">
        <v>39.642123361974399</v>
      </c>
      <c r="J236" t="s">
        <v>67</v>
      </c>
      <c r="K236" s="6">
        <v>999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23.283000000000001</v>
      </c>
      <c r="R236" s="8">
        <v>169342.51777566699</v>
      </c>
      <c r="S236" s="12">
        <v>309576.89465804002</v>
      </c>
      <c r="T236" s="12">
        <v>33.25</v>
      </c>
      <c r="U236" s="12">
        <v>68.599999999999994</v>
      </c>
      <c r="V236" s="12" t="e">
        <f>NA()</f>
        <v>#N/A</v>
      </c>
    </row>
    <row r="237" spans="1:22" x14ac:dyDescent="0.4">
      <c r="A237">
        <v>21874</v>
      </c>
      <c r="B237" s="1">
        <v>44245.703154282397</v>
      </c>
      <c r="C237" s="6">
        <v>78.326331653333298</v>
      </c>
      <c r="D237" s="14" t="s">
        <v>66</v>
      </c>
      <c r="E237" s="15">
        <v>44243.510129166702</v>
      </c>
      <c r="F237" t="s">
        <v>71</v>
      </c>
      <c r="G237" s="6">
        <v>120.22472836365699</v>
      </c>
      <c r="H237" t="s">
        <v>72</v>
      </c>
      <c r="I237" s="6">
        <v>39.636000657831602</v>
      </c>
      <c r="J237" t="s">
        <v>67</v>
      </c>
      <c r="K237" s="6">
        <v>999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23.283000000000001</v>
      </c>
      <c r="R237" s="8">
        <v>169353.05375204299</v>
      </c>
      <c r="S237" s="12">
        <v>309556.98537182802</v>
      </c>
      <c r="T237" s="12">
        <v>33.25</v>
      </c>
      <c r="U237" s="12">
        <v>68.599999999999994</v>
      </c>
      <c r="V237" s="12" t="e">
        <f>NA()</f>
        <v>#N/A</v>
      </c>
    </row>
    <row r="238" spans="1:22" x14ac:dyDescent="0.4">
      <c r="A238">
        <v>21884</v>
      </c>
      <c r="B238" s="1">
        <v>44245.703385416702</v>
      </c>
      <c r="C238" s="6">
        <v>78.659204171666701</v>
      </c>
      <c r="D238" s="14" t="s">
        <v>66</v>
      </c>
      <c r="E238" s="15">
        <v>44243.510129166702</v>
      </c>
      <c r="F238" t="s">
        <v>71</v>
      </c>
      <c r="G238" s="6">
        <v>120.299375865507</v>
      </c>
      <c r="H238" t="s">
        <v>72</v>
      </c>
      <c r="I238" s="6">
        <v>39.605387305261502</v>
      </c>
      <c r="J238" t="s">
        <v>67</v>
      </c>
      <c r="K238" s="6">
        <v>999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23.29</v>
      </c>
      <c r="R238" s="8">
        <v>169393.49390973101</v>
      </c>
      <c r="S238" s="12">
        <v>309566.96999854501</v>
      </c>
      <c r="T238" s="12">
        <v>33.25</v>
      </c>
      <c r="U238" s="12">
        <v>68.599999999999994</v>
      </c>
      <c r="V238" s="12" t="e">
        <f>NA()</f>
        <v>#N/A</v>
      </c>
    </row>
    <row r="239" spans="1:22" x14ac:dyDescent="0.4">
      <c r="A239">
        <v>21894</v>
      </c>
      <c r="B239" s="1">
        <v>44245.703617280102</v>
      </c>
      <c r="C239" s="6">
        <v>78.993040221666703</v>
      </c>
      <c r="D239" s="14" t="s">
        <v>66</v>
      </c>
      <c r="E239" s="15">
        <v>44243.510129166702</v>
      </c>
      <c r="F239" t="s">
        <v>71</v>
      </c>
      <c r="G239" s="6">
        <v>120.19966364677001</v>
      </c>
      <c r="H239" t="s">
        <v>72</v>
      </c>
      <c r="I239" s="6">
        <v>39.611509953356297</v>
      </c>
      <c r="J239" t="s">
        <v>67</v>
      </c>
      <c r="K239" s="6">
        <v>999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23.297000000000001</v>
      </c>
      <c r="R239" s="8">
        <v>169423.07588053201</v>
      </c>
      <c r="S239" s="12">
        <v>309564.02354347199</v>
      </c>
      <c r="T239" s="12">
        <v>33.25</v>
      </c>
      <c r="U239" s="12">
        <v>68.599999999999994</v>
      </c>
      <c r="V239" s="12" t="e">
        <f>NA()</f>
        <v>#N/A</v>
      </c>
    </row>
    <row r="240" spans="1:22" x14ac:dyDescent="0.4">
      <c r="A240">
        <v>21904</v>
      </c>
      <c r="B240" s="1">
        <v>44245.703848958299</v>
      </c>
      <c r="C240" s="6">
        <v>79.32667859</v>
      </c>
      <c r="D240" s="14" t="s">
        <v>66</v>
      </c>
      <c r="E240" s="15">
        <v>44243.510129166702</v>
      </c>
      <c r="F240" t="s">
        <v>71</v>
      </c>
      <c r="G240" s="6">
        <v>120.256498561527</v>
      </c>
      <c r="H240" t="s">
        <v>72</v>
      </c>
      <c r="I240" s="6">
        <v>39.593142042700499</v>
      </c>
      <c r="J240" t="s">
        <v>67</v>
      </c>
      <c r="K240" s="6">
        <v>999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23.3</v>
      </c>
      <c r="R240" s="8">
        <v>169453.30630634399</v>
      </c>
      <c r="S240" s="12">
        <v>309559.13042704703</v>
      </c>
      <c r="T240" s="12">
        <v>33.25</v>
      </c>
      <c r="U240" s="12">
        <v>68.599999999999994</v>
      </c>
      <c r="V240" s="12" t="e">
        <f>NA()</f>
        <v>#N/A</v>
      </c>
    </row>
    <row r="241" spans="1:22" x14ac:dyDescent="0.4">
      <c r="A241">
        <v>21914</v>
      </c>
      <c r="B241" s="1">
        <v>44245.704080208299</v>
      </c>
      <c r="C241" s="6">
        <v>79.659684618333301</v>
      </c>
      <c r="D241" s="14" t="s">
        <v>66</v>
      </c>
      <c r="E241" s="15">
        <v>44243.510129166702</v>
      </c>
      <c r="F241" t="s">
        <v>71</v>
      </c>
      <c r="G241" s="6">
        <v>120.089956299341</v>
      </c>
      <c r="H241" t="s">
        <v>72</v>
      </c>
      <c r="I241" s="6">
        <v>39.6176326126606</v>
      </c>
      <c r="J241" t="s">
        <v>67</v>
      </c>
      <c r="K241" s="6">
        <v>999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23.305</v>
      </c>
      <c r="R241" s="8">
        <v>169491.894664997</v>
      </c>
      <c r="S241" s="12">
        <v>309555.64014750498</v>
      </c>
      <c r="T241" s="12">
        <v>33.25</v>
      </c>
      <c r="U241" s="12">
        <v>68.599999999999994</v>
      </c>
      <c r="V241" s="12" t="e">
        <f>NA()</f>
        <v>#N/A</v>
      </c>
    </row>
    <row r="242" spans="1:22" x14ac:dyDescent="0.4">
      <c r="A242">
        <v>21924</v>
      </c>
      <c r="B242" s="1">
        <v>44245.7043114931</v>
      </c>
      <c r="C242" s="6">
        <v>79.992752293333297</v>
      </c>
      <c r="D242" s="14" t="s">
        <v>66</v>
      </c>
      <c r="E242" s="15">
        <v>44243.510129166702</v>
      </c>
      <c r="F242" t="s">
        <v>71</v>
      </c>
      <c r="G242" s="6">
        <v>120.224971786894</v>
      </c>
      <c r="H242" t="s">
        <v>72</v>
      </c>
      <c r="I242" s="6">
        <v>39.587019428233397</v>
      </c>
      <c r="J242" t="s">
        <v>67</v>
      </c>
      <c r="K242" s="6">
        <v>999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23.306000000000001</v>
      </c>
      <c r="R242" s="8">
        <v>169523.58724637801</v>
      </c>
      <c r="S242" s="12">
        <v>309561.60225045501</v>
      </c>
      <c r="T242" s="12">
        <v>33.25</v>
      </c>
      <c r="U242" s="12">
        <v>68.599999999999994</v>
      </c>
      <c r="V242" s="12" t="e">
        <f>NA()</f>
        <v>#N/A</v>
      </c>
    </row>
    <row r="243" spans="1:22" x14ac:dyDescent="0.4">
      <c r="A243">
        <v>21934</v>
      </c>
      <c r="B243" s="1">
        <v>44245.704543205997</v>
      </c>
      <c r="C243" s="6">
        <v>80.326420940000006</v>
      </c>
      <c r="D243" s="14" t="s">
        <v>66</v>
      </c>
      <c r="E243" s="15">
        <v>44243.510129166702</v>
      </c>
      <c r="F243" t="s">
        <v>71</v>
      </c>
      <c r="G243" s="6">
        <v>120.122872792249</v>
      </c>
      <c r="H243" t="s">
        <v>72</v>
      </c>
      <c r="I243" s="6">
        <v>39.580896824976698</v>
      </c>
      <c r="J243" t="s">
        <v>67</v>
      </c>
      <c r="K243" s="6">
        <v>999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23.318999999999999</v>
      </c>
      <c r="R243" s="8">
        <v>169583.97343953099</v>
      </c>
      <c r="S243" s="12">
        <v>309557.838533125</v>
      </c>
      <c r="T243" s="12">
        <v>33.25</v>
      </c>
      <c r="U243" s="12">
        <v>68.599999999999994</v>
      </c>
      <c r="V243" s="12" t="e">
        <f>NA()</f>
        <v>#N/A</v>
      </c>
    </row>
    <row r="244" spans="1:22" x14ac:dyDescent="0.4">
      <c r="A244">
        <v>21944</v>
      </c>
      <c r="B244" s="1">
        <v>44245.704774537</v>
      </c>
      <c r="C244" s="6">
        <v>80.659503198333297</v>
      </c>
      <c r="D244" s="14" t="s">
        <v>66</v>
      </c>
      <c r="E244" s="15">
        <v>44243.510129166702</v>
      </c>
      <c r="F244" t="s">
        <v>71</v>
      </c>
      <c r="G244" s="6">
        <v>120.168228910756</v>
      </c>
      <c r="H244" t="s">
        <v>72</v>
      </c>
      <c r="I244" s="6">
        <v>39.556406524039197</v>
      </c>
      <c r="J244" t="s">
        <v>67</v>
      </c>
      <c r="K244" s="6">
        <v>999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23.326000000000001</v>
      </c>
      <c r="R244" s="8">
        <v>169606.657111348</v>
      </c>
      <c r="S244" s="12">
        <v>309564.21831658302</v>
      </c>
      <c r="T244" s="12">
        <v>33.25</v>
      </c>
      <c r="U244" s="12">
        <v>68.599999999999994</v>
      </c>
      <c r="V244" s="12" t="e">
        <f>NA()</f>
        <v>#N/A</v>
      </c>
    </row>
    <row r="245" spans="1:22" x14ac:dyDescent="0.4">
      <c r="A245">
        <v>21954</v>
      </c>
      <c r="B245" s="1">
        <v>44245.705006365701</v>
      </c>
      <c r="C245" s="6">
        <v>80.993364244999995</v>
      </c>
      <c r="D245" s="14" t="s">
        <v>66</v>
      </c>
      <c r="E245" s="15">
        <v>44243.510129166702</v>
      </c>
      <c r="F245" t="s">
        <v>71</v>
      </c>
      <c r="G245" s="6">
        <v>120.17703461817599</v>
      </c>
      <c r="H245" t="s">
        <v>72</v>
      </c>
      <c r="I245" s="6">
        <v>39.550283976827401</v>
      </c>
      <c r="J245" t="s">
        <v>67</v>
      </c>
      <c r="K245" s="6">
        <v>999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23.327999999999999</v>
      </c>
      <c r="R245" s="8">
        <v>169642.222920197</v>
      </c>
      <c r="S245" s="12">
        <v>309557.75164759101</v>
      </c>
      <c r="T245" s="12">
        <v>33.25</v>
      </c>
      <c r="U245" s="12">
        <v>68.599999999999994</v>
      </c>
      <c r="V245" s="12" t="e">
        <f>NA()</f>
        <v>#N/A</v>
      </c>
    </row>
    <row r="246" spans="1:22" x14ac:dyDescent="0.4">
      <c r="A246">
        <v>21964</v>
      </c>
      <c r="B246" s="1">
        <v>44245.7052378472</v>
      </c>
      <c r="C246" s="6">
        <v>81.326666943333294</v>
      </c>
      <c r="D246" s="14" t="s">
        <v>66</v>
      </c>
      <c r="E246" s="15">
        <v>44243.510129166702</v>
      </c>
      <c r="F246" t="s">
        <v>71</v>
      </c>
      <c r="G246" s="6">
        <v>120.17575302957</v>
      </c>
      <c r="H246" t="s">
        <v>72</v>
      </c>
      <c r="I246" s="6">
        <v>39.544161440824602</v>
      </c>
      <c r="J246" t="s">
        <v>67</v>
      </c>
      <c r="K246" s="6">
        <v>999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23.331</v>
      </c>
      <c r="R246" s="8">
        <v>169656.42914206701</v>
      </c>
      <c r="S246" s="12">
        <v>309557.372281207</v>
      </c>
      <c r="T246" s="12">
        <v>33.25</v>
      </c>
      <c r="U246" s="12">
        <v>68.599999999999994</v>
      </c>
      <c r="V246" s="12" t="e">
        <f>NA()</f>
        <v>#N/A</v>
      </c>
    </row>
    <row r="247" spans="1:22" x14ac:dyDescent="0.4">
      <c r="A247">
        <v>21974</v>
      </c>
      <c r="B247" s="1">
        <v>44245.705468946799</v>
      </c>
      <c r="C247" s="6">
        <v>81.659434888333294</v>
      </c>
      <c r="D247" s="14" t="s">
        <v>66</v>
      </c>
      <c r="E247" s="15">
        <v>44243.510129166702</v>
      </c>
      <c r="F247" t="s">
        <v>71</v>
      </c>
      <c r="G247" s="6">
        <v>120.233673879687</v>
      </c>
      <c r="H247" t="s">
        <v>72</v>
      </c>
      <c r="I247" s="6">
        <v>39.531916402445397</v>
      </c>
      <c r="J247" t="s">
        <v>67</v>
      </c>
      <c r="K247" s="6">
        <v>999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23.331</v>
      </c>
      <c r="R247" s="8">
        <v>169660.08634919199</v>
      </c>
      <c r="S247" s="12">
        <v>309549.52788183099</v>
      </c>
      <c r="T247" s="12">
        <v>33.25</v>
      </c>
      <c r="U247" s="12">
        <v>68.599999999999994</v>
      </c>
      <c r="V247" s="12" t="e">
        <f>NA()</f>
        <v>#N/A</v>
      </c>
    </row>
    <row r="248" spans="1:22" x14ac:dyDescent="0.4">
      <c r="A248">
        <v>21984</v>
      </c>
      <c r="B248" s="1">
        <v>44245.705700694401</v>
      </c>
      <c r="C248" s="6">
        <v>81.993161268333296</v>
      </c>
      <c r="D248" s="14" t="s">
        <v>66</v>
      </c>
      <c r="E248" s="15">
        <v>44243.510129166702</v>
      </c>
      <c r="F248" t="s">
        <v>71</v>
      </c>
      <c r="G248" s="6">
        <v>120.114000386678</v>
      </c>
      <c r="H248" t="s">
        <v>72</v>
      </c>
      <c r="I248" s="6">
        <v>39.538038916030501</v>
      </c>
      <c r="J248" t="s">
        <v>67</v>
      </c>
      <c r="K248" s="6">
        <v>999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23.34</v>
      </c>
      <c r="R248" s="8">
        <v>169719.62111407201</v>
      </c>
      <c r="S248" s="12">
        <v>309549.32945517998</v>
      </c>
      <c r="T248" s="12">
        <v>33.25</v>
      </c>
      <c r="U248" s="12">
        <v>68.599999999999994</v>
      </c>
      <c r="V248" s="12" t="e">
        <f>NA()</f>
        <v>#N/A</v>
      </c>
    </row>
    <row r="249" spans="1:22" x14ac:dyDescent="0.4">
      <c r="A249">
        <v>21994</v>
      </c>
      <c r="B249" s="1">
        <v>44245.7059322106</v>
      </c>
      <c r="C249" s="6">
        <v>82.326564666666698</v>
      </c>
      <c r="D249" s="14" t="s">
        <v>66</v>
      </c>
      <c r="E249" s="15">
        <v>44243.510129166702</v>
      </c>
      <c r="F249" t="s">
        <v>71</v>
      </c>
      <c r="G249" s="6">
        <v>120.278871788554</v>
      </c>
      <c r="H249" t="s">
        <v>72</v>
      </c>
      <c r="I249" s="6">
        <v>39.507426460191297</v>
      </c>
      <c r="J249" t="s">
        <v>67</v>
      </c>
      <c r="K249" s="6">
        <v>999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23.338000000000001</v>
      </c>
      <c r="R249" s="8">
        <v>169621.522131114</v>
      </c>
      <c r="S249" s="12">
        <v>309553.83347031497</v>
      </c>
      <c r="T249" s="12">
        <v>33.25</v>
      </c>
      <c r="U249" s="12">
        <v>68.599999999999994</v>
      </c>
      <c r="V249" s="12" t="e">
        <f>NA()</f>
        <v>#N/A</v>
      </c>
    </row>
    <row r="250" spans="1:22" x14ac:dyDescent="0.4">
      <c r="A250">
        <v>22003</v>
      </c>
      <c r="B250" s="1">
        <v>44245.706163692099</v>
      </c>
      <c r="C250" s="6">
        <v>82.659890680000004</v>
      </c>
      <c r="D250" s="14" t="s">
        <v>66</v>
      </c>
      <c r="E250" s="15">
        <v>44243.510129166702</v>
      </c>
      <c r="F250" t="s">
        <v>71</v>
      </c>
      <c r="G250" s="6">
        <v>120.325330809807</v>
      </c>
      <c r="H250" t="s">
        <v>72</v>
      </c>
      <c r="I250" s="6">
        <v>39.489059121190202</v>
      </c>
      <c r="J250" t="s">
        <v>67</v>
      </c>
      <c r="K250" s="6">
        <v>999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23.341999999999999</v>
      </c>
      <c r="R250" s="8">
        <v>169448.63669559101</v>
      </c>
      <c r="S250" s="12">
        <v>309579.90788585902</v>
      </c>
      <c r="T250" s="12">
        <v>33.25</v>
      </c>
      <c r="U250" s="12">
        <v>68.599999999999994</v>
      </c>
      <c r="V25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2021-02-25T19:20:10Z</dcterms:modified>
</cp:coreProperties>
</file>