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F27406CF-9F5F-42F2-A01D-ADE45F2603D0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11" l="1"/>
  <c r="AE7" i="11" s="1"/>
  <c r="AD8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<sst xmlns="http://schemas.openxmlformats.org/spreadsheetml/2006/main" count="1572" uniqueCount="73">
  <si>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</si>
  <si>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</si>
  <si>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</si>
  <si>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</si>
  <si>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</si>
  <si>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</si>
  <si>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</si>
  <si>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</si>
  <si>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</si>
  <si>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</si>
  <si>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</si>
  <si>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</si>
  <si>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</si>
  <si>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</si>
  <si>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</si>
  <si>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</si>
  <si>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</si>
  <si>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</si>
  <si>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</si>
  <si>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</si>
  <si>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</si>
  <si>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</si>
  <si>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</si>
  <si>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</si>
  <si>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</si>
  <si>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</si>
  <si>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</si>
  <si>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</si>
  <si>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</si>
  <si>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</si>
  <si>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</si>
  <si>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</si>
  <si>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</si>
  <si>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</si>
  <si>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</si>
  <si>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</si>
  <si>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</si>
  <si>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</si>
  <si>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</si>
  <si>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</si>
  <si>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</si>
  <si>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</si>
  <si>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</si>
  <si>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</si>
  <si>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</si>
  <si>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</si>
  <si>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</si>
  <si>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</si>
  <si>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</si>
  <si>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</si>
  <si>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</si>
  <si>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</si>
  <si>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</si>
  <si>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</si>
  <si>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</si>
  <si>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</si>
  <si>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</si>
  <si>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</si>
  <si>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</si>
  <si>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</si>
  <si>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</si>
  <si>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OXY_CH2</t>
  </si>
  <si>
    <t>O2</t>
  </si>
  <si>
    <t>PSt7-10</t>
  </si>
  <si>
    <t>000000-000</t>
  </si>
  <si>
    <t>0000-00</t>
  </si>
  <si>
    <t>OXY_CH2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</si>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</sst>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1'!$C$2:$C$250</c:f>
              <c:numCache>
                <c:formatCode>0.000</c:formatCode>
                <c:ptCount val="249"/>
                <c:pt idx="0">
                  <c:v>0</c:v>
                </c:pt>
                <c:pt idx="1">
                  <c:v>0.33118039999999999</c:v>
                </c:pt>
                <c:pt idx="2">
                  <c:v>0.66439152499999998</c:v>
                </c:pt>
                <c:pt idx="3">
                  <c:v>0.99745524833333299</c:v>
                </c:pt>
                <c:pt idx="4">
                  <c:v>1.3312423950000001</c:v>
                </c:pt>
                <c:pt idx="5">
                  <c:v>1.66457512666667</c:v>
                </c:pt>
                <c:pt idx="6">
                  <c:v>1.997583055</c:v>
                </c:pt>
                <c:pt idx="7">
                  <c:v>2.3313878833333299</c:v>
                </c:pt>
                <c:pt idx="8">
                  <c:v>2.6644318766666699</c:v>
                </c:pt>
                <c:pt idx="9">
                  <c:v>2.9974240399999998</c:v>
                </c:pt>
                <c:pt idx="10">
                  <c:v>3.3310503616666698</c:v>
                </c:pt>
                <c:pt idx="11">
                  <c:v>3.6647453383333302</c:v>
                </c:pt>
                <c:pt idx="12">
                  <c:v>3.9977880749999999</c:v>
                </c:pt>
                <c:pt idx="13">
                  <c:v>4.3307360499999996</c:v>
                </c:pt>
                <c:pt idx="14">
                  <c:v>4.6646693866666702</c:v>
                </c:pt>
                <c:pt idx="15">
                  <c:v>4.9981558483333304</c:v>
                </c:pt>
                <c:pt idx="16">
                  <c:v>5.3310609400000004</c:v>
                </c:pt>
                <c:pt idx="17">
                  <c:v>5.6647637466666696</c:v>
                </c:pt>
                <c:pt idx="18">
                  <c:v>5.9979237016666698</c:v>
                </c:pt>
                <c:pt idx="19">
                  <c:v>6.3308359766666698</c:v>
                </c:pt>
                <c:pt idx="20">
                  <c:v>6.6646199350000002</c:v>
                </c:pt>
                <c:pt idx="21">
                  <c:v>6.9977370633333296</c:v>
                </c:pt>
                <c:pt idx="22">
                  <c:v>7.3307987350000001</c:v>
                </c:pt>
                <c:pt idx="23">
                  <c:v>7.6645167766666704</c:v>
                </c:pt>
                <c:pt idx="24">
                  <c:v>7.9973889266666696</c:v>
                </c:pt>
                <c:pt idx="25">
                  <c:v>8.3313521799999997</c:v>
                </c:pt>
                <c:pt idx="26">
                  <c:v>8.6648157950000009</c:v>
                </c:pt>
                <c:pt idx="27">
                  <c:v>8.9977350916666694</c:v>
                </c:pt>
                <c:pt idx="28">
                  <c:v>9.33073452</c:v>
                </c:pt>
                <c:pt idx="29">
                  <c:v>9.6645323333333302</c:v>
                </c:pt>
                <c:pt idx="30">
                  <c:v>9.9976188350000008</c:v>
                </c:pt>
                <c:pt idx="31">
                  <c:v>10.3307137683333</c:v>
                </c:pt>
                <c:pt idx="32">
                  <c:v>10.664560618333301</c:v>
                </c:pt>
                <c:pt idx="33">
                  <c:v>10.9976465566667</c:v>
                </c:pt>
                <c:pt idx="34">
                  <c:v>11.3307025716667</c:v>
                </c:pt>
                <c:pt idx="35">
                  <c:v>11.664747065</c:v>
                </c:pt>
                <c:pt idx="36">
                  <c:v>11.997719183333301</c:v>
                </c:pt>
                <c:pt idx="37">
                  <c:v>12.3314094683333</c:v>
                </c:pt>
                <c:pt idx="38">
                  <c:v>12.664429488333299</c:v>
                </c:pt>
                <c:pt idx="39">
                  <c:v>12.997428481666701</c:v>
                </c:pt>
                <c:pt idx="40">
                  <c:v>13.33126867</c:v>
                </c:pt>
                <c:pt idx="41">
                  <c:v>13.664297100000001</c:v>
                </c:pt>
                <c:pt idx="42">
                  <c:v>13.9977074333333</c:v>
                </c:pt>
                <c:pt idx="43">
                  <c:v>14.331516300000001</c:v>
                </c:pt>
                <c:pt idx="44">
                  <c:v>14.664682935</c:v>
                </c:pt>
                <c:pt idx="45">
                  <c:v>14.9977787816667</c:v>
                </c:pt>
                <c:pt idx="46">
                  <c:v>15.331534215</c:v>
                </c:pt>
                <c:pt idx="47">
                  <c:v>15.664294405</c:v>
                </c:pt>
                <c:pt idx="48">
                  <c:v>15.997606493333301</c:v>
                </c:pt>
                <c:pt idx="49">
                  <c:v>16.331420396666701</c:v>
                </c:pt>
                <c:pt idx="50">
                  <c:v>16.664583353333299</c:v>
                </c:pt>
                <c:pt idx="51">
                  <c:v>16.997654601666699</c:v>
                </c:pt>
                <c:pt idx="52">
                  <c:v>17.331268300000001</c:v>
                </c:pt>
                <c:pt idx="53">
                  <c:v>17.664266503333302</c:v>
                </c:pt>
                <c:pt idx="54">
                  <c:v>17.997410883333298</c:v>
                </c:pt>
                <c:pt idx="55">
                  <c:v>18.3311002033333</c:v>
                </c:pt>
                <c:pt idx="56">
                  <c:v>18.664804490000002</c:v>
                </c:pt>
                <c:pt idx="57">
                  <c:v>18.9977124533333</c:v>
                </c:pt>
                <c:pt idx="58">
                  <c:v>19.331498808333301</c:v>
                </c:pt>
                <c:pt idx="59">
                  <c:v>19.664307789999999</c:v>
                </c:pt>
                <c:pt idx="60">
                  <c:v>19.998144700000001</c:v>
                </c:pt>
                <c:pt idx="61">
                  <c:v>20.331131883333299</c:v>
                </c:pt>
                <c:pt idx="62">
                  <c:v>20.664084053333301</c:v>
                </c:pt>
                <c:pt idx="63">
                  <c:v>20.997811776666701</c:v>
                </c:pt>
                <c:pt idx="64">
                  <c:v>21.330857928333302</c:v>
                </c:pt>
                <c:pt idx="65">
                  <c:v>21.664721566666699</c:v>
                </c:pt>
                <c:pt idx="66">
                  <c:v>21.997605781666699</c:v>
                </c:pt>
                <c:pt idx="67">
                  <c:v>22.331423024999999</c:v>
                </c:pt>
                <c:pt idx="68">
                  <c:v>22.6644045283333</c:v>
                </c:pt>
                <c:pt idx="69">
                  <c:v>22.9973958733333</c:v>
                </c:pt>
                <c:pt idx="70">
                  <c:v>23.3313664516667</c:v>
                </c:pt>
                <c:pt idx="71">
                  <c:v>23.66460434</c:v>
                </c:pt>
                <c:pt idx="72">
                  <c:v>23.997639676666701</c:v>
                </c:pt>
                <c:pt idx="73">
                  <c:v>24.331113286666699</c:v>
                </c:pt>
                <c:pt idx="74">
                  <c:v>24.664071381666702</c:v>
                </c:pt>
                <c:pt idx="75">
                  <c:v>24.997965430000001</c:v>
                </c:pt>
                <c:pt idx="76">
                  <c:v>25.330870869999998</c:v>
                </c:pt>
                <c:pt idx="77">
                  <c:v>25.664719184999999</c:v>
                </c:pt>
                <c:pt idx="78">
                  <c:v>25.9975595066667</c:v>
                </c:pt>
                <c:pt idx="79">
                  <c:v>26.331451300000001</c:v>
                </c:pt>
                <c:pt idx="80">
                  <c:v>26.6644418033333</c:v>
                </c:pt>
                <c:pt idx="81">
                  <c:v>26.9976980333333</c:v>
                </c:pt>
                <c:pt idx="82">
                  <c:v>27.330700456666701</c:v>
                </c:pt>
                <c:pt idx="83">
                  <c:v>27.664337440000001</c:v>
                </c:pt>
                <c:pt idx="84">
                  <c:v>27.997545978333299</c:v>
                </c:pt>
                <c:pt idx="85">
                  <c:v>28.330805288333298</c:v>
                </c:pt>
                <c:pt idx="86">
                  <c:v>28.6645201066667</c:v>
                </c:pt>
                <c:pt idx="87">
                  <c:v>28.9977118583333</c:v>
                </c:pt>
                <c:pt idx="88">
                  <c:v>29.330714893333301</c:v>
                </c:pt>
                <c:pt idx="89">
                  <c:v>29.664555771666699</c:v>
                </c:pt>
                <c:pt idx="90">
                  <c:v>29.997598816666699</c:v>
                </c:pt>
                <c:pt idx="91">
                  <c:v>30.331280670000002</c:v>
                </c:pt>
                <c:pt idx="92">
                  <c:v>30.664546071666699</c:v>
                </c:pt>
                <c:pt idx="93">
                  <c:v>30.997516078333302</c:v>
                </c:pt>
                <c:pt idx="94">
                  <c:v>31.330733850000001</c:v>
                </c:pt>
                <c:pt idx="95">
                  <c:v>31.6647785916667</c:v>
                </c:pt>
                <c:pt idx="96">
                  <c:v>31.997482668333301</c:v>
                </c:pt>
                <c:pt idx="97">
                  <c:v>32.331505223333302</c:v>
                </c:pt>
                <c:pt idx="98">
                  <c:v>32.664322743333301</c:v>
                </c:pt>
                <c:pt idx="99">
                  <c:v>32.998051643333298</c:v>
                </c:pt>
                <c:pt idx="100">
                  <c:v>33.3311651683333</c:v>
                </c:pt>
                <c:pt idx="101">
                  <c:v>33.664773896666702</c:v>
                </c:pt>
                <c:pt idx="102">
                  <c:v>33.997772213333299</c:v>
                </c:pt>
                <c:pt idx="103">
                  <c:v>34.330741904999996</c:v>
                </c:pt>
                <c:pt idx="104">
                  <c:v>34.664760006666697</c:v>
                </c:pt>
                <c:pt idx="105">
                  <c:v>34.99768933</c:v>
                </c:pt>
                <c:pt idx="106">
                  <c:v>35.330791468333302</c:v>
                </c:pt>
                <c:pt idx="107">
                  <c:v>35.664642725</c:v>
                </c:pt>
                <c:pt idx="108">
                  <c:v>35.998189945</c:v>
                </c:pt>
                <c:pt idx="109">
                  <c:v>36.33117128</c:v>
                </c:pt>
                <c:pt idx="110">
                  <c:v>36.6642174416667</c:v>
                </c:pt>
                <c:pt idx="111">
                  <c:v>36.9979307066667</c:v>
                </c:pt>
                <c:pt idx="112">
                  <c:v>37.330759901666703</c:v>
                </c:pt>
                <c:pt idx="113">
                  <c:v>37.664768555000002</c:v>
                </c:pt>
                <c:pt idx="114">
                  <c:v>37.997763489999997</c:v>
                </c:pt>
                <c:pt idx="115">
                  <c:v>38.331519736666699</c:v>
                </c:pt>
                <c:pt idx="116">
                  <c:v>38.664674281666699</c:v>
                </c:pt>
                <c:pt idx="117">
                  <c:v>38.997795213333298</c:v>
                </c:pt>
                <c:pt idx="118">
                  <c:v>39.330700153333296</c:v>
                </c:pt>
                <c:pt idx="119">
                  <c:v>39.664301486666702</c:v>
                </c:pt>
                <c:pt idx="120">
                  <c:v>39.997603451666699</c:v>
                </c:pt>
                <c:pt idx="121">
                  <c:v>40.331458533333297</c:v>
                </c:pt>
                <c:pt idx="122">
                  <c:v>40.664407223333299</c:v>
                </c:pt>
                <c:pt idx="123">
                  <c:v>40.997528308333301</c:v>
                </c:pt>
                <c:pt idx="124">
                  <c:v>41.331234828333301</c:v>
                </c:pt>
                <c:pt idx="125">
                  <c:v>41.664192980000003</c:v>
                </c:pt>
                <c:pt idx="126">
                  <c:v>41.998095218333297</c:v>
                </c:pt>
                <c:pt idx="127">
                  <c:v>42.331242345</c:v>
                </c:pt>
                <c:pt idx="128">
                  <c:v>42.664090773333299</c:v>
                </c:pt>
                <c:pt idx="129">
                  <c:v>42.997861563333302</c:v>
                </c:pt>
                <c:pt idx="130">
                  <c:v>43.330928630000002</c:v>
                </c:pt>
                <c:pt idx="131">
                  <c:v>43.664652584999999</c:v>
                </c:pt>
                <c:pt idx="132">
                  <c:v>43.99763007</c:v>
                </c:pt>
                <c:pt idx="133">
                  <c:v>44.330889955000004</c:v>
                </c:pt>
                <c:pt idx="134">
                  <c:v>44.664540061666699</c:v>
                </c:pt>
                <c:pt idx="135">
                  <c:v>44.997479269999999</c:v>
                </c:pt>
                <c:pt idx="136">
                  <c:v>45.331471213333302</c:v>
                </c:pt>
                <c:pt idx="137">
                  <c:v>45.6646476383333</c:v>
                </c:pt>
                <c:pt idx="138">
                  <c:v>45.997576983333303</c:v>
                </c:pt>
                <c:pt idx="139">
                  <c:v>46.331386019999997</c:v>
                </c:pt>
                <c:pt idx="140">
                  <c:v>46.664601843333301</c:v>
                </c:pt>
                <c:pt idx="141">
                  <c:v>46.9975564916667</c:v>
                </c:pt>
                <c:pt idx="142">
                  <c:v>47.331317198333302</c:v>
                </c:pt>
                <c:pt idx="143">
                  <c:v>47.664436913333297</c:v>
                </c:pt>
                <c:pt idx="144">
                  <c:v>47.998127306666703</c:v>
                </c:pt>
                <c:pt idx="145">
                  <c:v>48.331050488333297</c:v>
                </c:pt>
                <c:pt idx="146">
                  <c:v>48.6648770516667</c:v>
                </c:pt>
                <c:pt idx="147">
                  <c:v>48.998129928333299</c:v>
                </c:pt>
                <c:pt idx="148">
                  <c:v>49.331107670000002</c:v>
                </c:pt>
                <c:pt idx="149">
                  <c:v>49.664039788333298</c:v>
                </c:pt>
                <c:pt idx="150">
                  <c:v>49.998143066666699</c:v>
                </c:pt>
                <c:pt idx="151">
                  <c:v>50.331135645000003</c:v>
                </c:pt>
                <c:pt idx="152">
                  <c:v>50.664730208333303</c:v>
                </c:pt>
                <c:pt idx="153">
                  <c:v>50.997641778333303</c:v>
                </c:pt>
                <c:pt idx="154">
                  <c:v>51.331149633333297</c:v>
                </c:pt>
                <c:pt idx="155">
                  <c:v>51.664845284999998</c:v>
                </c:pt>
                <c:pt idx="156">
                  <c:v>51.997815019999997</c:v>
                </c:pt>
                <c:pt idx="157">
                  <c:v>52.330831699999997</c:v>
                </c:pt>
                <c:pt idx="158">
                  <c:v>52.664639725000001</c:v>
                </c:pt>
                <c:pt idx="159">
                  <c:v>52.997659381666701</c:v>
                </c:pt>
                <c:pt idx="160">
                  <c:v>53.331402683333302</c:v>
                </c:pt>
                <c:pt idx="161">
                  <c:v>53.664324776666703</c:v>
                </c:pt>
                <c:pt idx="162">
                  <c:v>53.998123753333303</c:v>
                </c:pt>
                <c:pt idx="163">
                  <c:v>54.331047061666702</c:v>
                </c:pt>
                <c:pt idx="164">
                  <c:v>54.6647894166667</c:v>
                </c:pt>
                <c:pt idx="165">
                  <c:v>54.9978671233333</c:v>
                </c:pt>
                <c:pt idx="166">
                  <c:v>55.330928753333303</c:v>
                </c:pt>
                <c:pt idx="167">
                  <c:v>55.664587441666697</c:v>
                </c:pt>
                <c:pt idx="168">
                  <c:v>55.997766751666703</c:v>
                </c:pt>
                <c:pt idx="169">
                  <c:v>56.330854860000002</c:v>
                </c:pt>
                <c:pt idx="170">
                  <c:v>56.664471493333302</c:v>
                </c:pt>
                <c:pt idx="171">
                  <c:v>56.997560231666696</c:v>
                </c:pt>
                <c:pt idx="172">
                  <c:v>57.331242821666699</c:v>
                </c:pt>
                <c:pt idx="173">
                  <c:v>57.664195953333298</c:v>
                </c:pt>
                <c:pt idx="174">
                  <c:v>57.997841258333303</c:v>
                </c:pt>
                <c:pt idx="175">
                  <c:v>58.330759974999999</c:v>
                </c:pt>
                <c:pt idx="176">
                  <c:v>58.664653989999998</c:v>
                </c:pt>
                <c:pt idx="177">
                  <c:v>58.997401830000001</c:v>
                </c:pt>
                <c:pt idx="178">
                  <c:v>59.331044673333302</c:v>
                </c:pt>
                <c:pt idx="179">
                  <c:v>59.664073981666697</c:v>
                </c:pt>
                <c:pt idx="180">
                  <c:v>59.9979371133333</c:v>
                </c:pt>
                <c:pt idx="181">
                  <c:v>60.330797773333302</c:v>
                </c:pt>
                <c:pt idx="182">
                  <c:v>60.664520504999999</c:v>
                </c:pt>
                <c:pt idx="183">
                  <c:v>60.997409586666699</c:v>
                </c:pt>
                <c:pt idx="184">
                  <c:v>61.3312522933333</c:v>
                </c:pt>
                <c:pt idx="185">
                  <c:v>61.664354731666698</c:v>
                </c:pt>
                <c:pt idx="186">
                  <c:v>61.997431200000001</c:v>
                </c:pt>
                <c:pt idx="187">
                  <c:v>62.331028663333299</c:v>
                </c:pt>
                <c:pt idx="188">
                  <c:v>62.664675981666697</c:v>
                </c:pt>
                <c:pt idx="189">
                  <c:v>62.997777939999999</c:v>
                </c:pt>
                <c:pt idx="190">
                  <c:v>63.331363103333302</c:v>
                </c:pt>
                <c:pt idx="191">
                  <c:v>63.664145063333301</c:v>
                </c:pt>
                <c:pt idx="192">
                  <c:v>63.997950476666702</c:v>
                </c:pt>
                <c:pt idx="193">
                  <c:v>64.3307323916667</c:v>
                </c:pt>
                <c:pt idx="194">
                  <c:v>64.664375493333296</c:v>
                </c:pt>
                <c:pt idx="195">
                  <c:v>64.998051875000002</c:v>
                </c:pt>
                <c:pt idx="196">
                  <c:v>65.331040958333304</c:v>
                </c:pt>
                <c:pt idx="197">
                  <c:v>65.664707109999995</c:v>
                </c:pt>
                <c:pt idx="198">
                  <c:v>65.997622640000003</c:v>
                </c:pt>
                <c:pt idx="199">
                  <c:v>66.330735958333307</c:v>
                </c:pt>
                <c:pt idx="200">
                  <c:v>66.664634743333295</c:v>
                </c:pt>
                <c:pt idx="201">
                  <c:v>66.997973525000006</c:v>
                </c:pt>
                <c:pt idx="202">
                  <c:v>67.330977399999995</c:v>
                </c:pt>
                <c:pt idx="203">
                  <c:v>67.664699205000005</c:v>
                </c:pt>
                <c:pt idx="204">
                  <c:v>67.997449098333306</c:v>
                </c:pt>
                <c:pt idx="205">
                  <c:v>68.331309774999994</c:v>
                </c:pt>
                <c:pt idx="206">
                  <c:v>68.664103143333307</c:v>
                </c:pt>
                <c:pt idx="207">
                  <c:v>68.997731781666701</c:v>
                </c:pt>
                <c:pt idx="208">
                  <c:v>69.331473216666694</c:v>
                </c:pt>
                <c:pt idx="209">
                  <c:v>69.6645011833333</c:v>
                </c:pt>
                <c:pt idx="210">
                  <c:v>69.998207541666702</c:v>
                </c:pt>
                <c:pt idx="211">
                  <c:v>70.330956286666705</c:v>
                </c:pt>
                <c:pt idx="212">
                  <c:v>70.664744236666706</c:v>
                </c:pt>
                <c:pt idx="213">
                  <c:v>70.997601691666702</c:v>
                </c:pt>
                <c:pt idx="214">
                  <c:v>71.331512509999996</c:v>
                </c:pt>
                <c:pt idx="215">
                  <c:v>71.6646481916667</c:v>
                </c:pt>
                <c:pt idx="216">
                  <c:v>71.997574728333305</c:v>
                </c:pt>
                <c:pt idx="217">
                  <c:v>72.331204286666704</c:v>
                </c:pt>
                <c:pt idx="218">
                  <c:v>72.664359443333296</c:v>
                </c:pt>
                <c:pt idx="219">
                  <c:v>72.998153583333306</c:v>
                </c:pt>
                <c:pt idx="220">
                  <c:v>73.331152908333294</c:v>
                </c:pt>
                <c:pt idx="221">
                  <c:v>73.664063978333303</c:v>
                </c:pt>
                <c:pt idx="222">
                  <c:v>73.997888521666695</c:v>
                </c:pt>
                <c:pt idx="223">
                  <c:v>74.331483164999995</c:v>
                </c:pt>
                <c:pt idx="224">
                  <c:v>74.664303889999999</c:v>
                </c:pt>
                <c:pt idx="225">
                  <c:v>74.997468828333297</c:v>
                </c:pt>
                <c:pt idx="226">
                  <c:v>75.331082363333294</c:v>
                </c:pt>
                <c:pt idx="227">
                  <c:v>75.664806229999996</c:v>
                </c:pt>
                <c:pt idx="228">
                  <c:v>75.997957148333299</c:v>
                </c:pt>
                <c:pt idx="229">
                  <c:v>76.330750835000003</c:v>
                </c:pt>
                <c:pt idx="230">
                  <c:v>76.664598290000001</c:v>
                </c:pt>
                <c:pt idx="231">
                  <c:v>76.998052431666693</c:v>
                </c:pt>
                <c:pt idx="232">
                  <c:v>77.330880588333301</c:v>
                </c:pt>
                <c:pt idx="233">
                  <c:v>77.6646145433333</c:v>
                </c:pt>
                <c:pt idx="234">
                  <c:v>77.997504441666706</c:v>
                </c:pt>
                <c:pt idx="235">
                  <c:v>78.330725493333304</c:v>
                </c:pt>
                <c:pt idx="236">
                  <c:v>78.664385341666701</c:v>
                </c:pt>
                <c:pt idx="237">
                  <c:v>78.998031548333302</c:v>
                </c:pt>
                <c:pt idx="238">
                  <c:v>79.3310179216667</c:v>
                </c:pt>
                <c:pt idx="239">
                  <c:v>79.664734813333297</c:v>
                </c:pt>
                <c:pt idx="240">
                  <c:v>79.997640781666703</c:v>
                </c:pt>
                <c:pt idx="241">
                  <c:v>80.330696561666699</c:v>
                </c:pt>
                <c:pt idx="242">
                  <c:v>80.664638010000004</c:v>
                </c:pt>
                <c:pt idx="243">
                  <c:v>80.997451209999994</c:v>
                </c:pt>
                <c:pt idx="244">
                  <c:v>81.331137029999994</c:v>
                </c:pt>
                <c:pt idx="245">
                  <c:v>81.664455810000007</c:v>
                </c:pt>
                <c:pt idx="246">
                  <c:v>81.998102943333294</c:v>
                </c:pt>
                <c:pt idx="247">
                  <c:v>82.331156043333294</c:v>
                </c:pt>
                <c:pt idx="248">
                  <c:v>82.664577019999996</c:v>
                </c:pt>
              </c:numCache>
            </c:numRef>
          </c:xVal>
          <c:yVal>
            <c:numRef>
              <c:f>'SABD0002000012, Ch 1'!$G$2:$G$250</c:f>
              <c:numCache>
                <c:formatCode>0.000</c:formatCode>
                <c:ptCount val="249"/>
                <c:pt idx="0">
                  <c:v>143.248141302313</c:v>
                </c:pt>
                <c:pt idx="1">
                  <c:v>143.03490408340099</c:v>
                </c:pt>
                <c:pt idx="2">
                  <c:v>142.982207126166</c:v>
                </c:pt>
                <c:pt idx="3">
                  <c:v>142.77756784070601</c:v>
                </c:pt>
                <c:pt idx="4">
                  <c:v>142.60798807035999</c:v>
                </c:pt>
                <c:pt idx="5">
                  <c:v>142.501364367132</c:v>
                </c:pt>
                <c:pt idx="6">
                  <c:v>142.42614911294501</c:v>
                </c:pt>
                <c:pt idx="7">
                  <c:v>142.237616224297</c:v>
                </c:pt>
                <c:pt idx="8">
                  <c:v>142.24381133080601</c:v>
                </c:pt>
                <c:pt idx="9">
                  <c:v>142.06764714018499</c:v>
                </c:pt>
                <c:pt idx="10">
                  <c:v>141.834941333746</c:v>
                </c:pt>
                <c:pt idx="11">
                  <c:v>141.74059697425099</c:v>
                </c:pt>
                <c:pt idx="12">
                  <c:v>141.564429474283</c:v>
                </c:pt>
                <c:pt idx="13">
                  <c:v>141.35721896206101</c:v>
                </c:pt>
                <c:pt idx="14">
                  <c:v>141.21204292083399</c:v>
                </c:pt>
                <c:pt idx="15">
                  <c:v>141.08625189295799</c:v>
                </c:pt>
                <c:pt idx="16">
                  <c:v>140.935553118971</c:v>
                </c:pt>
                <c:pt idx="17">
                  <c:v>140.71548243008999</c:v>
                </c:pt>
                <c:pt idx="18">
                  <c:v>140.545108260848</c:v>
                </c:pt>
                <c:pt idx="19">
                  <c:v>140.444152879613</c:v>
                </c:pt>
                <c:pt idx="20">
                  <c:v>140.18683272988</c:v>
                </c:pt>
                <c:pt idx="21">
                  <c:v>140.31466880200099</c:v>
                </c:pt>
                <c:pt idx="22">
                  <c:v>140.336521551175</c:v>
                </c:pt>
                <c:pt idx="23">
                  <c:v>140.134851761329</c:v>
                </c:pt>
                <c:pt idx="24">
                  <c:v>139.96476487824299</c:v>
                </c:pt>
                <c:pt idx="25">
                  <c:v>139.76998444821899</c:v>
                </c:pt>
                <c:pt idx="26">
                  <c:v>139.56847754754</c:v>
                </c:pt>
                <c:pt idx="27">
                  <c:v>139.354688271703</c:v>
                </c:pt>
                <c:pt idx="28">
                  <c:v>139.16559755026699</c:v>
                </c:pt>
                <c:pt idx="29">
                  <c:v>138.97651630958899</c:v>
                </c:pt>
                <c:pt idx="30">
                  <c:v>138.86808397425199</c:v>
                </c:pt>
                <c:pt idx="31">
                  <c:v>138.735018704944</c:v>
                </c:pt>
                <c:pt idx="32">
                  <c:v>138.58263869825899</c:v>
                </c:pt>
                <c:pt idx="33">
                  <c:v>138.37414995711299</c:v>
                </c:pt>
                <c:pt idx="34">
                  <c:v>138.28471363536701</c:v>
                </c:pt>
                <c:pt idx="35">
                  <c:v>138.10768274665199</c:v>
                </c:pt>
                <c:pt idx="36">
                  <c:v>137.97438183128801</c:v>
                </c:pt>
                <c:pt idx="37">
                  <c:v>137.87047765986</c:v>
                </c:pt>
                <c:pt idx="38">
                  <c:v>137.64452926676299</c:v>
                </c:pt>
                <c:pt idx="39">
                  <c:v>137.44795921776199</c:v>
                </c:pt>
                <c:pt idx="40">
                  <c:v>137.42623874850301</c:v>
                </c:pt>
                <c:pt idx="41">
                  <c:v>137.22949088563601</c:v>
                </c:pt>
                <c:pt idx="42">
                  <c:v>137.05944791527099</c:v>
                </c:pt>
                <c:pt idx="43">
                  <c:v>137.05441674301301</c:v>
                </c:pt>
                <c:pt idx="44">
                  <c:v>136.93275780674799</c:v>
                </c:pt>
                <c:pt idx="45">
                  <c:v>136.71146556099501</c:v>
                </c:pt>
                <c:pt idx="46">
                  <c:v>136.62130505237201</c:v>
                </c:pt>
                <c:pt idx="47">
                  <c:v>136.45856735465901</c:v>
                </c:pt>
                <c:pt idx="48">
                  <c:v>136.34879821853099</c:v>
                </c:pt>
                <c:pt idx="49">
                  <c:v>136.15451059843099</c:v>
                </c:pt>
                <c:pt idx="50">
                  <c:v>136.00848753377301</c:v>
                </c:pt>
                <c:pt idx="51">
                  <c:v>135.94075282925999</c:v>
                </c:pt>
                <c:pt idx="52">
                  <c:v>135.84285164400501</c:v>
                </c:pt>
                <c:pt idx="53">
                  <c:v>135.72080305548201</c:v>
                </c:pt>
                <c:pt idx="54">
                  <c:v>135.66956084658</c:v>
                </c:pt>
                <c:pt idx="55">
                  <c:v>135.71563365352699</c:v>
                </c:pt>
                <c:pt idx="56">
                  <c:v>135.93021414307299</c:v>
                </c:pt>
                <c:pt idx="57">
                  <c:v>135.85463900260399</c:v>
                </c:pt>
                <c:pt idx="58">
                  <c:v>135.679467114077</c:v>
                </c:pt>
                <c:pt idx="59">
                  <c:v>135.519824981054</c:v>
                </c:pt>
                <c:pt idx="60">
                  <c:v>135.46065879277899</c:v>
                </c:pt>
                <c:pt idx="61">
                  <c:v>135.34145343209099</c:v>
                </c:pt>
                <c:pt idx="62">
                  <c:v>135.146167318256</c:v>
                </c:pt>
                <c:pt idx="63">
                  <c:v>134.93144909540001</c:v>
                </c:pt>
                <c:pt idx="64">
                  <c:v>134.97989124309299</c:v>
                </c:pt>
                <c:pt idx="65">
                  <c:v>135.067851222104</c:v>
                </c:pt>
                <c:pt idx="66">
                  <c:v>135.016353064371</c:v>
                </c:pt>
                <c:pt idx="67">
                  <c:v>134.87331389974301</c:v>
                </c:pt>
                <c:pt idx="68">
                  <c:v>134.79791547942</c:v>
                </c:pt>
                <c:pt idx="69">
                  <c:v>134.76246590585399</c:v>
                </c:pt>
                <c:pt idx="70">
                  <c:v>134.67511496947199</c:v>
                </c:pt>
                <c:pt idx="71">
                  <c:v>134.56393409001501</c:v>
                </c:pt>
                <c:pt idx="72">
                  <c:v>134.42111095835801</c:v>
                </c:pt>
                <c:pt idx="73">
                  <c:v>134.425142079723</c:v>
                </c:pt>
                <c:pt idx="74">
                  <c:v>134.397443585198</c:v>
                </c:pt>
                <c:pt idx="75">
                  <c:v>134.42929830437501</c:v>
                </c:pt>
                <c:pt idx="76">
                  <c:v>134.326082044001</c:v>
                </c:pt>
                <c:pt idx="77">
                  <c:v>134.191232942288</c:v>
                </c:pt>
                <c:pt idx="78">
                  <c:v>134.11196440767901</c:v>
                </c:pt>
                <c:pt idx="79">
                  <c:v>133.989173154274</c:v>
                </c:pt>
                <c:pt idx="80">
                  <c:v>133.94561405387799</c:v>
                </c:pt>
                <c:pt idx="81">
                  <c:v>133.82293716495701</c:v>
                </c:pt>
                <c:pt idx="82">
                  <c:v>133.78736964723601</c:v>
                </c:pt>
                <c:pt idx="83">
                  <c:v>133.775516418671</c:v>
                </c:pt>
                <c:pt idx="84">
                  <c:v>133.73200652870699</c:v>
                </c:pt>
                <c:pt idx="85">
                  <c:v>133.61746055658799</c:v>
                </c:pt>
                <c:pt idx="86">
                  <c:v>133.577848093874</c:v>
                </c:pt>
                <c:pt idx="87">
                  <c:v>133.49119330926499</c:v>
                </c:pt>
                <c:pt idx="88">
                  <c:v>133.46369505144699</c:v>
                </c:pt>
                <c:pt idx="89">
                  <c:v>133.42027642199099</c:v>
                </c:pt>
                <c:pt idx="90">
                  <c:v>133.542353094464</c:v>
                </c:pt>
                <c:pt idx="91">
                  <c:v>133.68053409465199</c:v>
                </c:pt>
                <c:pt idx="92">
                  <c:v>133.589682365323</c:v>
                </c:pt>
                <c:pt idx="93">
                  <c:v>133.48322080020401</c:v>
                </c:pt>
                <c:pt idx="94">
                  <c:v>133.589682365323</c:v>
                </c:pt>
                <c:pt idx="95">
                  <c:v>133.56572435581</c:v>
                </c:pt>
                <c:pt idx="96">
                  <c:v>133.62519299733901</c:v>
                </c:pt>
                <c:pt idx="97">
                  <c:v>133.39634427064999</c:v>
                </c:pt>
                <c:pt idx="98">
                  <c:v>133.195676205235</c:v>
                </c:pt>
                <c:pt idx="99">
                  <c:v>133.156494238303</c:v>
                </c:pt>
                <c:pt idx="100">
                  <c:v>132.99538290324401</c:v>
                </c:pt>
                <c:pt idx="101">
                  <c:v>133.054617015622</c:v>
                </c:pt>
                <c:pt idx="102">
                  <c:v>133.156494238303</c:v>
                </c:pt>
                <c:pt idx="103">
                  <c:v>133.08198255580299</c:v>
                </c:pt>
                <c:pt idx="104">
                  <c:v>133.074010205425</c:v>
                </c:pt>
                <c:pt idx="105">
                  <c:v>133.12910924029299</c:v>
                </c:pt>
                <c:pt idx="106">
                  <c:v>133.349406327786</c:v>
                </c:pt>
                <c:pt idx="107">
                  <c:v>133.751622916565</c:v>
                </c:pt>
                <c:pt idx="108">
                  <c:v>133.99298928723101</c:v>
                </c:pt>
                <c:pt idx="109">
                  <c:v>133.99298928723101</c:v>
                </c:pt>
                <c:pt idx="110">
                  <c:v>134.11192090677699</c:v>
                </c:pt>
                <c:pt idx="111">
                  <c:v>134.11196440767901</c:v>
                </c:pt>
                <c:pt idx="112">
                  <c:v>134.02880173145701</c:v>
                </c:pt>
                <c:pt idx="113">
                  <c:v>133.89825745099199</c:v>
                </c:pt>
                <c:pt idx="114">
                  <c:v>133.64537639720101</c:v>
                </c:pt>
                <c:pt idx="115">
                  <c:v>133.50343628781499</c:v>
                </c:pt>
                <c:pt idx="116">
                  <c:v>133.44434983981799</c:v>
                </c:pt>
                <c:pt idx="117">
                  <c:v>133.31060230682499</c:v>
                </c:pt>
                <c:pt idx="118">
                  <c:v>133.33420218951699</c:v>
                </c:pt>
                <c:pt idx="119">
                  <c:v>133.44849990186401</c:v>
                </c:pt>
                <c:pt idx="120">
                  <c:v>133.535122747261</c:v>
                </c:pt>
                <c:pt idx="121">
                  <c:v>133.736298156266</c:v>
                </c:pt>
                <c:pt idx="122">
                  <c:v>133.93772881495599</c:v>
                </c:pt>
                <c:pt idx="123">
                  <c:v>133.98127923217399</c:v>
                </c:pt>
                <c:pt idx="124">
                  <c:v>134.06836470055299</c:v>
                </c:pt>
                <c:pt idx="125">
                  <c:v>134.09603050071601</c:v>
                </c:pt>
                <c:pt idx="126">
                  <c:v>134.25444575434699</c:v>
                </c:pt>
                <c:pt idx="127">
                  <c:v>134.21072716467901</c:v>
                </c:pt>
                <c:pt idx="128">
                  <c:v>134.06815015204401</c:v>
                </c:pt>
                <c:pt idx="129">
                  <c:v>134.111431352712</c:v>
                </c:pt>
                <c:pt idx="130">
                  <c:v>134.123307546315</c:v>
                </c:pt>
                <c:pt idx="131">
                  <c:v>134.23372439506801</c:v>
                </c:pt>
                <c:pt idx="132">
                  <c:v>134.13868220910899</c:v>
                </c:pt>
                <c:pt idx="133">
                  <c:v>133.91354535203001</c:v>
                </c:pt>
                <c:pt idx="134">
                  <c:v>133.60198812682299</c:v>
                </c:pt>
                <c:pt idx="135">
                  <c:v>133.452290788136</c:v>
                </c:pt>
                <c:pt idx="136">
                  <c:v>133.298977532696</c:v>
                </c:pt>
                <c:pt idx="137">
                  <c:v>133.17723339108699</c:v>
                </c:pt>
                <c:pt idx="138">
                  <c:v>132.883363959832</c:v>
                </c:pt>
                <c:pt idx="139">
                  <c:v>132.72306422511201</c:v>
                </c:pt>
                <c:pt idx="140">
                  <c:v>132.69962314795501</c:v>
                </c:pt>
                <c:pt idx="141">
                  <c:v>132.562980012487</c:v>
                </c:pt>
                <c:pt idx="142">
                  <c:v>132.44599417772099</c:v>
                </c:pt>
                <c:pt idx="143">
                  <c:v>132.37586406874999</c:v>
                </c:pt>
                <c:pt idx="144">
                  <c:v>132.27075513062701</c:v>
                </c:pt>
                <c:pt idx="145">
                  <c:v>132.15802828227501</c:v>
                </c:pt>
                <c:pt idx="146">
                  <c:v>132.041498353196</c:v>
                </c:pt>
                <c:pt idx="147">
                  <c:v>131.95220935294699</c:v>
                </c:pt>
                <c:pt idx="148">
                  <c:v>131.76198462338701</c:v>
                </c:pt>
                <c:pt idx="149">
                  <c:v>131.68469597970201</c:v>
                </c:pt>
                <c:pt idx="150">
                  <c:v>131.55302722598699</c:v>
                </c:pt>
                <c:pt idx="151">
                  <c:v>131.506350225158</c:v>
                </c:pt>
                <c:pt idx="152">
                  <c:v>131.46747941375801</c:v>
                </c:pt>
                <c:pt idx="153">
                  <c:v>131.41327369949801</c:v>
                </c:pt>
                <c:pt idx="154">
                  <c:v>131.289621348731</c:v>
                </c:pt>
                <c:pt idx="155">
                  <c:v>131.21604646398799</c:v>
                </c:pt>
                <c:pt idx="156">
                  <c:v>131.11568461123699</c:v>
                </c:pt>
                <c:pt idx="157">
                  <c:v>131.08469974899</c:v>
                </c:pt>
                <c:pt idx="158">
                  <c:v>131.03061555332499</c:v>
                </c:pt>
                <c:pt idx="159">
                  <c:v>130.887886553903</c:v>
                </c:pt>
                <c:pt idx="160">
                  <c:v>130.80291045548901</c:v>
                </c:pt>
                <c:pt idx="161">
                  <c:v>130.61794006581101</c:v>
                </c:pt>
                <c:pt idx="162">
                  <c:v>130.52157049753001</c:v>
                </c:pt>
                <c:pt idx="163">
                  <c:v>130.39078091009901</c:v>
                </c:pt>
                <c:pt idx="164">
                  <c:v>130.26010110345601</c:v>
                </c:pt>
                <c:pt idx="165">
                  <c:v>130.16742142804301</c:v>
                </c:pt>
                <c:pt idx="166">
                  <c:v>130.147991057795</c:v>
                </c:pt>
                <c:pt idx="167">
                  <c:v>130.120579012327</c:v>
                </c:pt>
                <c:pt idx="168">
                  <c:v>129.96261430595101</c:v>
                </c:pt>
                <c:pt idx="169">
                  <c:v>129.863072624735</c:v>
                </c:pt>
                <c:pt idx="170">
                  <c:v>129.701880125564</c:v>
                </c:pt>
                <c:pt idx="171">
                  <c:v>129.651568771223</c:v>
                </c:pt>
                <c:pt idx="172">
                  <c:v>129.55560440214001</c:v>
                </c:pt>
                <c:pt idx="173">
                  <c:v>129.49723389415001</c:v>
                </c:pt>
                <c:pt idx="174">
                  <c:v>129.40463228078801</c:v>
                </c:pt>
                <c:pt idx="175">
                  <c:v>129.23234603416199</c:v>
                </c:pt>
                <c:pt idx="176">
                  <c:v>129.14463082424101</c:v>
                </c:pt>
                <c:pt idx="177">
                  <c:v>129.082960287536</c:v>
                </c:pt>
                <c:pt idx="178">
                  <c:v>129.01804406764299</c:v>
                </c:pt>
                <c:pt idx="179">
                  <c:v>128.93045346928699</c:v>
                </c:pt>
                <c:pt idx="180">
                  <c:v>128.88017025008901</c:v>
                </c:pt>
                <c:pt idx="181">
                  <c:v>128.80225097148701</c:v>
                </c:pt>
                <c:pt idx="182">
                  <c:v>128.77957429234601</c:v>
                </c:pt>
                <c:pt idx="183">
                  <c:v>128.737417986916</c:v>
                </c:pt>
                <c:pt idx="184">
                  <c:v>128.568858112046</c:v>
                </c:pt>
                <c:pt idx="185">
                  <c:v>128.55754124388099</c:v>
                </c:pt>
                <c:pt idx="186">
                  <c:v>128.50410980646399</c:v>
                </c:pt>
                <c:pt idx="187">
                  <c:v>128.45887524165201</c:v>
                </c:pt>
                <c:pt idx="188">
                  <c:v>128.38599352496101</c:v>
                </c:pt>
                <c:pt idx="189">
                  <c:v>128.31002760185399</c:v>
                </c:pt>
                <c:pt idx="190">
                  <c:v>128.24538772461401</c:v>
                </c:pt>
                <c:pt idx="191">
                  <c:v>128.17769617771799</c:v>
                </c:pt>
                <c:pt idx="192">
                  <c:v>128.07110747129801</c:v>
                </c:pt>
                <c:pt idx="193">
                  <c:v>128.056777431185</c:v>
                </c:pt>
                <c:pt idx="194">
                  <c:v>127.939026492633</c:v>
                </c:pt>
                <c:pt idx="195">
                  <c:v>128.014782889744</c:v>
                </c:pt>
                <c:pt idx="196">
                  <c:v>128.03424835080801</c:v>
                </c:pt>
                <c:pt idx="197">
                  <c:v>128.02604535851</c:v>
                </c:pt>
                <c:pt idx="198">
                  <c:v>127.91652037148501</c:v>
                </c:pt>
                <c:pt idx="199">
                  <c:v>127.89705665203201</c:v>
                </c:pt>
                <c:pt idx="200">
                  <c:v>128.08026734241801</c:v>
                </c:pt>
                <c:pt idx="201">
                  <c:v>128.20948174835601</c:v>
                </c:pt>
                <c:pt idx="202">
                  <c:v>128.24333828709001</c:v>
                </c:pt>
                <c:pt idx="203">
                  <c:v>128.24333828709001</c:v>
                </c:pt>
                <c:pt idx="204">
                  <c:v>128.17869844589401</c:v>
                </c:pt>
                <c:pt idx="205">
                  <c:v>128.226893158542</c:v>
                </c:pt>
                <c:pt idx="206">
                  <c:v>128.330595126503</c:v>
                </c:pt>
                <c:pt idx="207">
                  <c:v>128.39017765616299</c:v>
                </c:pt>
                <c:pt idx="208">
                  <c:v>128.418947668155</c:v>
                </c:pt>
                <c:pt idx="209">
                  <c:v>128.55986595060901</c:v>
                </c:pt>
                <c:pt idx="210">
                  <c:v>128.678250602769</c:v>
                </c:pt>
                <c:pt idx="211">
                  <c:v>128.64225169539699</c:v>
                </c:pt>
                <c:pt idx="212">
                  <c:v>128.84525214256101</c:v>
                </c:pt>
                <c:pt idx="213">
                  <c:v>128.82255286504099</c:v>
                </c:pt>
                <c:pt idx="214">
                  <c:v>128.780300767433</c:v>
                </c:pt>
                <c:pt idx="215">
                  <c:v>128.68448023035199</c:v>
                </c:pt>
                <c:pt idx="216">
                  <c:v>128.472419092043</c:v>
                </c:pt>
                <c:pt idx="217">
                  <c:v>128.49085641679</c:v>
                </c:pt>
                <c:pt idx="218">
                  <c:v>128.519704509447</c:v>
                </c:pt>
                <c:pt idx="219">
                  <c:v>128.59894735714801</c:v>
                </c:pt>
                <c:pt idx="220">
                  <c:v>128.58958505992999</c:v>
                </c:pt>
                <c:pt idx="221">
                  <c:v>128.29563623217601</c:v>
                </c:pt>
                <c:pt idx="222">
                  <c:v>128.182800045308</c:v>
                </c:pt>
                <c:pt idx="223">
                  <c:v>128.303820422873</c:v>
                </c:pt>
                <c:pt idx="224">
                  <c:v>128.45574479063899</c:v>
                </c:pt>
                <c:pt idx="225">
                  <c:v>128.41242147073999</c:v>
                </c:pt>
                <c:pt idx="226">
                  <c:v>128.58066772835801</c:v>
                </c:pt>
                <c:pt idx="227">
                  <c:v>128.364093204889</c:v>
                </c:pt>
                <c:pt idx="228">
                  <c:v>128.197971300982</c:v>
                </c:pt>
                <c:pt idx="229">
                  <c:v>128.099659055757</c:v>
                </c:pt>
                <c:pt idx="230">
                  <c:v>127.995215701308</c:v>
                </c:pt>
                <c:pt idx="231">
                  <c:v>128.146624775323</c:v>
                </c:pt>
                <c:pt idx="232">
                  <c:v>128.180435266101</c:v>
                </c:pt>
                <c:pt idx="233">
                  <c:v>128.49832111824301</c:v>
                </c:pt>
                <c:pt idx="234">
                  <c:v>128.611428136462</c:v>
                </c:pt>
                <c:pt idx="235">
                  <c:v>128.70692092810501</c:v>
                </c:pt>
                <c:pt idx="236">
                  <c:v>128.85266926856301</c:v>
                </c:pt>
                <c:pt idx="237">
                  <c:v>128.941718145002</c:v>
                </c:pt>
                <c:pt idx="238">
                  <c:v>128.907685160558</c:v>
                </c:pt>
                <c:pt idx="239">
                  <c:v>128.82831799852499</c:v>
                </c:pt>
                <c:pt idx="240">
                  <c:v>128.496916558957</c:v>
                </c:pt>
                <c:pt idx="241">
                  <c:v>128.42591953210999</c:v>
                </c:pt>
                <c:pt idx="242">
                  <c:v>128.28249048599201</c:v>
                </c:pt>
                <c:pt idx="243">
                  <c:v>128.424211215914</c:v>
                </c:pt>
                <c:pt idx="244">
                  <c:v>128.59036303450401</c:v>
                </c:pt>
                <c:pt idx="245">
                  <c:v>128.79072358847401</c:v>
                </c:pt>
                <c:pt idx="246">
                  <c:v>128.87804574559601</c:v>
                </c:pt>
                <c:pt idx="247">
                  <c:v>128.97009772099599</c:v>
                </c:pt>
                <c:pt idx="248">
                  <c:v>129.06886825644199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4-408A-8CF7-30E12081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08488"/>
        <c:axId val="849602912"/>
      </c:scatterChart>
      <c:valAx>
        <c:axId val="84960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02912"/>
        <c:crosses val="autoZero"/>
        <c:crossBetween val="midCat"/>
      </c:valAx>
      <c:valAx>
        <c:axId val="8496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0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628400</xdr:colOff>
      <xdr:row>4</xdr:row>
      <xdr:rowOff>63332</xdr:rowOff>
    </xdr:from>
    <xdr:to>
      <xdr:col>28</xdr:col>
      <xdr:colOff>509648</xdr:colOff>
      <xdr:row>40</xdr:row>
      <xdr:rowOff>79169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773D7-F5F2-44F3-9182-4C13483B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612929305</v>
      </c>
      <c r="D2" t="s">
        <v>63</v>
      </c>
      <c r="E2" t="s">
        <v>64</v>
      </c>
      <c r="F2" t="s">
        <v>65</v>
      </c>
      <c r="G2" s="1">
        <v>44239.6766909375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44239.6766909375</v>
      </c>
      <c r="C2" s="6">
        <v>55.51</v>
      </c>
      <c r="D2" s="6">
        <v>20</v>
      </c>
      <c r="E2" t="s">
        <v>67</v>
      </c>
      <c r="F2" s="6">
        <v>22.13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44245.707003084397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0"/>
  <sheetViews>
    <sheetView tabSelected="1" zoomScale="55" zoomScaleNormal="55" workbookViewId="0">
      <selection activeCell="AE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19517</v>
      </c>
      <c r="B2" s="1">
        <v>44245.648560879599</v>
      </c>
      <c r="C2" s="6">
        <v>0</v>
      </c>
      <c r="D2" s="14" t="s">
        <v>66</v>
      </c>
      <c r="E2" s="15">
        <v>44239.6766909375</v>
      </c>
      <c r="F2" t="s">
        <v>71</v>
      </c>
      <c r="G2" s="6">
        <v>143.248141302313</v>
      </c>
      <c r="H2" t="s">
        <v>72</v>
      </c>
      <c r="I2" s="6">
        <v>37.205169406713999</v>
      </c>
      <c r="J2" t="s">
        <v>67</v>
      </c>
      <c r="K2" s="6">
        <v>999</v>
      </c>
      <c r="L2" t="s">
        <v>68</v>
      </c>
      <c r="M2" t="s">
        <v>70</v>
      </c>
      <c r="N2" s="8">
        <v>28</v>
      </c>
      <c r="O2" s="8">
        <v>1</v>
      </c>
      <c r="P2">
        <v>0</v>
      </c>
      <c r="Q2" s="6">
        <v>21.576000000000001</v>
      </c>
      <c r="R2" s="8">
        <v>146069.34337737001</v>
      </c>
      <c r="S2" s="12">
        <v>300621.10704812</v>
      </c>
      <c r="T2" s="12">
        <v>59.930667039219102</v>
      </c>
      <c r="U2" s="12">
        <v>38.1</v>
      </c>
      <c r="V2" s="12" t="e">
        <f>NA()</f>
        <v>#N/A</v>
      </c>
    </row>
    <row r="3" spans="1:31" x14ac:dyDescent="0.4">
      <c r="A3">
        <v>19526</v>
      </c>
      <c r="B3" s="1">
        <v>44245.648790856503</v>
      </c>
      <c r="C3" s="6">
        <v>0.33118039999999999</v>
      </c>
      <c r="D3" s="14" t="s">
        <v>66</v>
      </c>
      <c r="E3" s="15">
        <v>44239.6766909375</v>
      </c>
      <c r="F3" t="s">
        <v>71</v>
      </c>
      <c r="G3" s="6">
        <v>143.03490408340099</v>
      </c>
      <c r="H3" t="s">
        <v>72</v>
      </c>
      <c r="I3" s="6">
        <v>37.254291190290601</v>
      </c>
      <c r="J3" t="s">
        <v>67</v>
      </c>
      <c r="K3" s="6">
        <v>999</v>
      </c>
      <c r="L3" t="s">
        <v>68</v>
      </c>
      <c r="M3" t="s">
        <v>70</v>
      </c>
      <c r="N3" s="8">
        <v>28</v>
      </c>
      <c r="O3" s="8">
        <v>1</v>
      </c>
      <c r="P3">
        <v>0</v>
      </c>
      <c r="Q3" s="6">
        <v>21.573</v>
      </c>
      <c r="R3" s="8">
        <v>146033.91676775701</v>
      </c>
      <c r="S3" s="12">
        <v>300593.144370478</v>
      </c>
      <c r="T3" s="12">
        <v>59.930667039219102</v>
      </c>
      <c r="U3" s="12">
        <v>38.1</v>
      </c>
      <c r="V3" s="12" t="e">
        <f>NA()</f>
        <v>#N/A</v>
      </c>
    </row>
    <row r="4" spans="1:31" x14ac:dyDescent="0.4">
      <c r="A4">
        <v>19536</v>
      </c>
      <c r="B4" s="1">
        <v>44245.649022256897</v>
      </c>
      <c r="C4" s="6">
        <v>0.66439152499999998</v>
      </c>
      <c r="D4" s="14" t="s">
        <v>66</v>
      </c>
      <c r="E4" s="15">
        <v>44239.6766909375</v>
      </c>
      <c r="F4" t="s">
        <v>71</v>
      </c>
      <c r="G4" s="6">
        <v>142.982207126166</v>
      </c>
      <c r="H4" t="s">
        <v>72</v>
      </c>
      <c r="I4" s="6">
        <v>37.278852352465002</v>
      </c>
      <c r="J4" t="s">
        <v>67</v>
      </c>
      <c r="K4" s="6">
        <v>1000</v>
      </c>
      <c r="L4" t="s">
        <v>68</v>
      </c>
      <c r="M4" t="s">
        <v>70</v>
      </c>
      <c r="N4" s="8">
        <v>28</v>
      </c>
      <c r="O4" s="8">
        <v>1</v>
      </c>
      <c r="P4">
        <v>0</v>
      </c>
      <c r="Q4" s="6">
        <v>21.568000000000001</v>
      </c>
      <c r="R4" s="8">
        <v>146004.80483862199</v>
      </c>
      <c r="S4" s="12">
        <v>300584.726177898</v>
      </c>
      <c r="T4" s="12">
        <v>59.930667039219102</v>
      </c>
      <c r="U4" s="12">
        <v>38.1</v>
      </c>
      <c r="V4" s="12" t="e">
        <f>NA()</f>
        <v>#N/A</v>
      </c>
    </row>
    <row r="5" spans="1:31" x14ac:dyDescent="0.4">
      <c r="A5">
        <v>19546</v>
      </c>
      <c r="B5" s="1">
        <v>44245.649253553202</v>
      </c>
      <c r="C5" s="6">
        <v>0.99745524833333299</v>
      </c>
      <c r="D5" s="14" t="s">
        <v>66</v>
      </c>
      <c r="E5" s="15">
        <v>44239.6766909375</v>
      </c>
      <c r="F5" t="s">
        <v>71</v>
      </c>
      <c r="G5" s="6">
        <v>142.77756784070601</v>
      </c>
      <c r="H5" t="s">
        <v>72</v>
      </c>
      <c r="I5" s="6">
        <v>37.309554058678302</v>
      </c>
      <c r="J5" t="s">
        <v>67</v>
      </c>
      <c r="K5" s="6">
        <v>999</v>
      </c>
      <c r="L5" t="s">
        <v>68</v>
      </c>
      <c r="M5" t="s">
        <v>70</v>
      </c>
      <c r="N5" s="8">
        <v>28</v>
      </c>
      <c r="O5" s="8">
        <v>1</v>
      </c>
      <c r="P5">
        <v>0</v>
      </c>
      <c r="Q5" s="6">
        <v>21.571000000000002</v>
      </c>
      <c r="R5" s="8">
        <v>145979.71683454601</v>
      </c>
      <c r="S5" s="12">
        <v>300561.13090133201</v>
      </c>
      <c r="T5" s="12">
        <v>59.930667039219102</v>
      </c>
      <c r="U5" s="12">
        <v>38.1</v>
      </c>
      <c r="V5" s="12" t="e">
        <f>NA()</f>
        <v>#N/A</v>
      </c>
    </row>
    <row r="6" spans="1:31" x14ac:dyDescent="0.4">
      <c r="A6">
        <v>19556</v>
      </c>
      <c r="B6" s="1">
        <v>44245.649485335598</v>
      </c>
      <c r="C6" s="6">
        <v>1.3312423950000001</v>
      </c>
      <c r="D6" s="14" t="s">
        <v>66</v>
      </c>
      <c r="E6" s="15">
        <v>44239.6766909375</v>
      </c>
      <c r="F6" t="s">
        <v>71</v>
      </c>
      <c r="G6" s="6">
        <v>142.60798807035999</v>
      </c>
      <c r="H6" t="s">
        <v>72</v>
      </c>
      <c r="I6" s="6">
        <v>37.340256046560597</v>
      </c>
      <c r="J6" t="s">
        <v>67</v>
      </c>
      <c r="K6" s="6">
        <v>999</v>
      </c>
      <c r="L6" t="s">
        <v>68</v>
      </c>
      <c r="M6" t="s">
        <v>70</v>
      </c>
      <c r="N6" s="8">
        <v>28</v>
      </c>
      <c r="O6" s="8">
        <v>1</v>
      </c>
      <c r="P6">
        <v>0</v>
      </c>
      <c r="Q6" s="6">
        <v>21.571999999999999</v>
      </c>
      <c r="R6" s="8">
        <v>145994.38465177201</v>
      </c>
      <c r="S6" s="12">
        <v>300560.644574937</v>
      </c>
      <c r="T6" s="12">
        <v>59.930667039219102</v>
      </c>
      <c r="U6" s="12">
        <v>38.1</v>
      </c>
      <c r="V6" s="12" t="e">
        <f>NA()</f>
        <v>#N/A</v>
      </c>
    </row>
    <row r="7" spans="1:31" x14ac:dyDescent="0.4">
      <c r="A7">
        <v>19566</v>
      </c>
      <c r="B7" s="1">
        <v>44245.649716817097</v>
      </c>
      <c r="C7" s="6">
        <v>1.66457512666667</v>
      </c>
      <c r="D7" s="14" t="s">
        <v>66</v>
      </c>
      <c r="E7" s="15">
        <v>44239.6766909375</v>
      </c>
      <c r="F7" t="s">
        <v>71</v>
      </c>
      <c r="G7" s="6">
        <v>142.501364367132</v>
      </c>
      <c r="H7" t="s">
        <v>72</v>
      </c>
      <c r="I7" s="6">
        <v>37.370958316118497</v>
      </c>
      <c r="J7" t="s">
        <v>67</v>
      </c>
      <c r="K7" s="6">
        <v>999</v>
      </c>
      <c r="L7" t="s">
        <v>68</v>
      </c>
      <c r="M7" t="s">
        <v>70</v>
      </c>
      <c r="N7" s="8">
        <v>28</v>
      </c>
      <c r="O7" s="8">
        <v>1</v>
      </c>
      <c r="P7">
        <v>0</v>
      </c>
      <c r="Q7" s="6">
        <v>21.568000000000001</v>
      </c>
      <c r="R7" s="8">
        <v>146003.59869925701</v>
      </c>
      <c r="S7" s="12">
        <v>300543.55718743498</v>
      </c>
      <c r="T7" s="12">
        <v>59.930667039219102</v>
      </c>
      <c r="U7" s="12">
        <v>38.1</v>
      </c>
      <c r="V7" s="12" t="e">
        <f>NA()</f>
        <v>#N/A</v>
      </c>
      <c r="AD7">
        <f>SLOPE(G2:G32,C2:C32)</f>
        <v>-0.42926697952088172</v>
      </c>
      <c r="AE7">
        <f>(AD7*0+AD8)-(AD7*60+AD8)</f>
        <v>25.756018771252911</v>
      </c>
    </row>
    <row r="8" spans="1:31" x14ac:dyDescent="0.4">
      <c r="A8">
        <v>19576</v>
      </c>
      <c r="B8" s="1">
        <v>44245.649948113401</v>
      </c>
      <c r="C8" s="6">
        <v>1.997583055</v>
      </c>
      <c r="D8" s="14" t="s">
        <v>66</v>
      </c>
      <c r="E8" s="15">
        <v>44239.6766909375</v>
      </c>
      <c r="F8" t="s">
        <v>71</v>
      </c>
      <c r="G8" s="6">
        <v>142.42614911294501</v>
      </c>
      <c r="H8" t="s">
        <v>72</v>
      </c>
      <c r="I8" s="6">
        <v>37.407801411411597</v>
      </c>
      <c r="J8" t="s">
        <v>67</v>
      </c>
      <c r="K8" s="6">
        <v>999</v>
      </c>
      <c r="L8" t="s">
        <v>68</v>
      </c>
      <c r="M8" t="s">
        <v>70</v>
      </c>
      <c r="N8" s="8">
        <v>28</v>
      </c>
      <c r="O8" s="8">
        <v>1</v>
      </c>
      <c r="P8">
        <v>0</v>
      </c>
      <c r="Q8" s="6">
        <v>21.559000000000001</v>
      </c>
      <c r="R8" s="8">
        <v>145981.55663004701</v>
      </c>
      <c r="S8" s="12">
        <v>300539.503801079</v>
      </c>
      <c r="T8" s="12">
        <v>59.930667039219102</v>
      </c>
      <c r="U8" s="12">
        <v>38.1</v>
      </c>
      <c r="V8" s="12" t="e">
        <f>NA()</f>
        <v>#N/A</v>
      </c>
      <c r="AD8">
        <f>INTERCEPT(G2:G32,C2:C32)</f>
        <v>143.24877069115578</v>
      </c>
    </row>
    <row r="9" spans="1:31" x14ac:dyDescent="0.4">
      <c r="A9">
        <v>19586</v>
      </c>
      <c r="B9" s="1">
        <v>44245.650179895798</v>
      </c>
      <c r="C9" s="6">
        <v>2.3313878833333299</v>
      </c>
      <c r="D9" s="14" t="s">
        <v>66</v>
      </c>
      <c r="E9" s="15">
        <v>44239.6766909375</v>
      </c>
      <c r="F9" t="s">
        <v>71</v>
      </c>
      <c r="G9" s="6">
        <v>142.237616224297</v>
      </c>
      <c r="H9" t="s">
        <v>72</v>
      </c>
      <c r="I9" s="6">
        <v>37.444644912343399</v>
      </c>
      <c r="J9" t="s">
        <v>67</v>
      </c>
      <c r="K9" s="6">
        <v>999</v>
      </c>
      <c r="L9" t="s">
        <v>68</v>
      </c>
      <c r="M9" t="s">
        <v>70</v>
      </c>
      <c r="N9" s="8">
        <v>28</v>
      </c>
      <c r="O9" s="8">
        <v>1</v>
      </c>
      <c r="P9">
        <v>0</v>
      </c>
      <c r="Q9" s="6">
        <v>21.559000000000001</v>
      </c>
      <c r="R9" s="8">
        <v>145996.52690016001</v>
      </c>
      <c r="S9" s="12">
        <v>300529.27414238697</v>
      </c>
      <c r="T9" s="12">
        <v>59.930667039219102</v>
      </c>
      <c r="U9" s="12">
        <v>38.1</v>
      </c>
      <c r="V9" s="12" t="e">
        <f>NA()</f>
        <v>#N/A</v>
      </c>
    </row>
    <row r="10" spans="1:31" x14ac:dyDescent="0.4">
      <c r="A10">
        <v>19596</v>
      </c>
      <c r="B10" s="1">
        <v>44245.650411192102</v>
      </c>
      <c r="C10" s="6">
        <v>2.6644318766666699</v>
      </c>
      <c r="D10" s="14" t="s">
        <v>66</v>
      </c>
      <c r="E10" s="15">
        <v>44239.6766909375</v>
      </c>
      <c r="F10" t="s">
        <v>71</v>
      </c>
      <c r="G10" s="6">
        <v>142.24381133080601</v>
      </c>
      <c r="H10" t="s">
        <v>72</v>
      </c>
      <c r="I10" s="6">
        <v>37.475348139658301</v>
      </c>
      <c r="J10" t="s">
        <v>67</v>
      </c>
      <c r="K10" s="6">
        <v>999</v>
      </c>
      <c r="L10" t="s">
        <v>68</v>
      </c>
      <c r="M10" t="s">
        <v>70</v>
      </c>
      <c r="N10" s="8">
        <v>28</v>
      </c>
      <c r="O10" s="8">
        <v>1</v>
      </c>
      <c r="P10">
        <v>0</v>
      </c>
      <c r="Q10" s="6">
        <v>21.545999999999999</v>
      </c>
      <c r="R10" s="8">
        <v>145974.06611941001</v>
      </c>
      <c r="S10" s="12">
        <v>300511.70803894999</v>
      </c>
      <c r="T10" s="12">
        <v>59.930667039219102</v>
      </c>
      <c r="U10" s="12">
        <v>38.1</v>
      </c>
      <c r="V10" s="12" t="e">
        <f>NA()</f>
        <v>#N/A</v>
      </c>
    </row>
    <row r="11" spans="1:31" x14ac:dyDescent="0.4">
      <c r="A11">
        <v>19606</v>
      </c>
      <c r="B11" s="1">
        <v>44245.650642442102</v>
      </c>
      <c r="C11" s="6">
        <v>2.9974240399999998</v>
      </c>
      <c r="D11" s="14" t="s">
        <v>66</v>
      </c>
      <c r="E11" s="15">
        <v>44239.6766909375</v>
      </c>
      <c r="F11" t="s">
        <v>71</v>
      </c>
      <c r="G11" s="6">
        <v>142.06764714018499</v>
      </c>
      <c r="H11" t="s">
        <v>72</v>
      </c>
      <c r="I11" s="6">
        <v>37.512192384294799</v>
      </c>
      <c r="J11" t="s">
        <v>67</v>
      </c>
      <c r="K11" s="6">
        <v>999</v>
      </c>
      <c r="L11" t="s">
        <v>68</v>
      </c>
      <c r="M11" t="s">
        <v>70</v>
      </c>
      <c r="N11" s="8">
        <v>28</v>
      </c>
      <c r="O11" s="8">
        <v>1</v>
      </c>
      <c r="P11">
        <v>0</v>
      </c>
      <c r="Q11" s="6">
        <v>21.545000000000002</v>
      </c>
      <c r="R11" s="8">
        <v>146039.78299440499</v>
      </c>
      <c r="S11" s="12">
        <v>300513.82059812499</v>
      </c>
      <c r="T11" s="12">
        <v>59.930667039219102</v>
      </c>
      <c r="U11" s="12">
        <v>38.1</v>
      </c>
      <c r="V11" s="12" t="e">
        <f>NA()</f>
        <v>#N/A</v>
      </c>
    </row>
    <row r="12" spans="1:31" x14ac:dyDescent="0.4">
      <c r="A12">
        <v>19616</v>
      </c>
      <c r="B12" s="1">
        <v>44245.650874108796</v>
      </c>
      <c r="C12" s="6">
        <v>3.3310503616666698</v>
      </c>
      <c r="D12" s="14" t="s">
        <v>66</v>
      </c>
      <c r="E12" s="15">
        <v>44239.6766909375</v>
      </c>
      <c r="F12" t="s">
        <v>71</v>
      </c>
      <c r="G12" s="6">
        <v>141.834941333746</v>
      </c>
      <c r="H12" t="s">
        <v>72</v>
      </c>
      <c r="I12" s="6">
        <v>37.555177849100801</v>
      </c>
      <c r="J12" t="s">
        <v>67</v>
      </c>
      <c r="K12" s="6">
        <v>999</v>
      </c>
      <c r="L12" t="s">
        <v>68</v>
      </c>
      <c r="M12" t="s">
        <v>70</v>
      </c>
      <c r="N12" s="8">
        <v>28</v>
      </c>
      <c r="O12" s="8">
        <v>1</v>
      </c>
      <c r="P12">
        <v>0</v>
      </c>
      <c r="Q12" s="6">
        <v>21.545999999999999</v>
      </c>
      <c r="R12" s="8">
        <v>146121.37089628101</v>
      </c>
      <c r="S12" s="12">
        <v>300511.56476075499</v>
      </c>
      <c r="T12" s="12">
        <v>59.930667039219102</v>
      </c>
      <c r="U12" s="12">
        <v>38.1</v>
      </c>
      <c r="V12" s="12" t="e">
        <f>NA()</f>
        <v>#N/A</v>
      </c>
    </row>
    <row r="13" spans="1:31" x14ac:dyDescent="0.4">
      <c r="A13">
        <v>19626</v>
      </c>
      <c r="B13" s="1">
        <v>44245.651105868099</v>
      </c>
      <c r="C13" s="6">
        <v>3.6647453383333302</v>
      </c>
      <c r="D13" s="14" t="s">
        <v>66</v>
      </c>
      <c r="E13" s="15">
        <v>44239.6766909375</v>
      </c>
      <c r="F13" t="s">
        <v>71</v>
      </c>
      <c r="G13" s="6">
        <v>141.74059697425099</v>
      </c>
      <c r="H13" t="s">
        <v>72</v>
      </c>
      <c r="I13" s="6">
        <v>37.573600360197801</v>
      </c>
      <c r="J13" t="s">
        <v>67</v>
      </c>
      <c r="K13" s="6">
        <v>999</v>
      </c>
      <c r="L13" t="s">
        <v>68</v>
      </c>
      <c r="M13" t="s">
        <v>70</v>
      </c>
      <c r="N13" s="8">
        <v>28</v>
      </c>
      <c r="O13" s="8">
        <v>1</v>
      </c>
      <c r="P13">
        <v>0</v>
      </c>
      <c r="Q13" s="6">
        <v>21.545999999999999</v>
      </c>
      <c r="R13" s="8">
        <v>146210.13691892399</v>
      </c>
      <c r="S13" s="12">
        <v>300511.23079540202</v>
      </c>
      <c r="T13" s="12">
        <v>59.930667039219102</v>
      </c>
      <c r="U13" s="12">
        <v>38.1</v>
      </c>
      <c r="V13" s="12" t="e">
        <f>NA()</f>
        <v>#N/A</v>
      </c>
    </row>
    <row r="14" spans="1:31" x14ac:dyDescent="0.4">
      <c r="A14">
        <v>19636</v>
      </c>
      <c r="B14" s="1">
        <v>44245.651337118099</v>
      </c>
      <c r="C14" s="6">
        <v>3.9977880749999999</v>
      </c>
      <c r="D14" s="14" t="s">
        <v>66</v>
      </c>
      <c r="E14" s="15">
        <v>44239.6766909375</v>
      </c>
      <c r="F14" t="s">
        <v>71</v>
      </c>
      <c r="G14" s="6">
        <v>141.564429474283</v>
      </c>
      <c r="H14" t="s">
        <v>72</v>
      </c>
      <c r="I14" s="6">
        <v>37.610445686667397</v>
      </c>
      <c r="J14" t="s">
        <v>67</v>
      </c>
      <c r="K14" s="6">
        <v>999</v>
      </c>
      <c r="L14" t="s">
        <v>68</v>
      </c>
      <c r="M14" t="s">
        <v>70</v>
      </c>
      <c r="N14" s="8">
        <v>28</v>
      </c>
      <c r="O14" s="8">
        <v>1</v>
      </c>
      <c r="P14">
        <v>0</v>
      </c>
      <c r="Q14" s="6">
        <v>21.545000000000002</v>
      </c>
      <c r="R14" s="8">
        <v>146287.655622664</v>
      </c>
      <c r="S14" s="12">
        <v>300492.56075387797</v>
      </c>
      <c r="T14" s="12">
        <v>59.930667039219102</v>
      </c>
      <c r="U14" s="12">
        <v>38.1</v>
      </c>
      <c r="V14" s="12" t="e">
        <f>NA()</f>
        <v>#N/A</v>
      </c>
    </row>
    <row r="15" spans="1:31" x14ac:dyDescent="0.4">
      <c r="A15">
        <v>19646</v>
      </c>
      <c r="B15" s="1">
        <v>44245.651568321802</v>
      </c>
      <c r="C15" s="6">
        <v>4.3307360499999996</v>
      </c>
      <c r="D15" s="14" t="s">
        <v>66</v>
      </c>
      <c r="E15" s="15">
        <v>44239.6766909375</v>
      </c>
      <c r="F15" t="s">
        <v>71</v>
      </c>
      <c r="G15" s="6">
        <v>141.35721896206101</v>
      </c>
      <c r="H15" t="s">
        <v>72</v>
      </c>
      <c r="I15" s="6">
        <v>37.641150435310003</v>
      </c>
      <c r="J15" t="s">
        <v>67</v>
      </c>
      <c r="K15" s="6">
        <v>999</v>
      </c>
      <c r="L15" t="s">
        <v>68</v>
      </c>
      <c r="M15" t="s">
        <v>70</v>
      </c>
      <c r="N15" s="8">
        <v>28</v>
      </c>
      <c r="O15" s="8">
        <v>1</v>
      </c>
      <c r="P15">
        <v>0</v>
      </c>
      <c r="Q15" s="6">
        <v>21.548999999999999</v>
      </c>
      <c r="R15" s="8">
        <v>146375.40706961101</v>
      </c>
      <c r="S15" s="12">
        <v>300498.14445922303</v>
      </c>
      <c r="T15" s="12">
        <v>59.930667039219102</v>
      </c>
      <c r="U15" s="12">
        <v>38.1</v>
      </c>
      <c r="V15" s="12" t="e">
        <f>NA()</f>
        <v>#N/A</v>
      </c>
    </row>
    <row r="16" spans="1:31" x14ac:dyDescent="0.4">
      <c r="A16">
        <v>19656</v>
      </c>
      <c r="B16" s="1">
        <v>44245.651800231499</v>
      </c>
      <c r="C16" s="6">
        <v>4.6646693866666702</v>
      </c>
      <c r="D16" s="14" t="s">
        <v>66</v>
      </c>
      <c r="E16" s="15">
        <v>44239.6766909375</v>
      </c>
      <c r="F16" t="s">
        <v>71</v>
      </c>
      <c r="G16" s="6">
        <v>141.21204292083399</v>
      </c>
      <c r="H16" t="s">
        <v>72</v>
      </c>
      <c r="I16" s="6">
        <v>37.684137556755601</v>
      </c>
      <c r="J16" t="s">
        <v>67</v>
      </c>
      <c r="K16" s="6">
        <v>999</v>
      </c>
      <c r="L16" t="s">
        <v>68</v>
      </c>
      <c r="M16" t="s">
        <v>70</v>
      </c>
      <c r="N16" s="8">
        <v>28</v>
      </c>
      <c r="O16" s="8">
        <v>1</v>
      </c>
      <c r="P16">
        <v>0</v>
      </c>
      <c r="Q16" s="6">
        <v>21.542999999999999</v>
      </c>
      <c r="R16" s="8">
        <v>146462.32618840001</v>
      </c>
      <c r="S16" s="12">
        <v>300481.49789758399</v>
      </c>
      <c r="T16" s="12">
        <v>59.930667039219102</v>
      </c>
      <c r="U16" s="12">
        <v>38.1</v>
      </c>
      <c r="V16" s="12" t="e">
        <f>NA()</f>
        <v>#N/A</v>
      </c>
    </row>
    <row r="17" spans="1:22" x14ac:dyDescent="0.4">
      <c r="A17">
        <v>19666</v>
      </c>
      <c r="B17" s="1">
        <v>44245.6520318287</v>
      </c>
      <c r="C17" s="6">
        <v>4.9981558483333304</v>
      </c>
      <c r="D17" s="14" t="s">
        <v>66</v>
      </c>
      <c r="E17" s="15">
        <v>44239.6766909375</v>
      </c>
      <c r="F17" t="s">
        <v>71</v>
      </c>
      <c r="G17" s="6">
        <v>141.08625189295799</v>
      </c>
      <c r="H17" t="s">
        <v>72</v>
      </c>
      <c r="I17" s="6">
        <v>37.708701874103099</v>
      </c>
      <c r="J17" t="s">
        <v>67</v>
      </c>
      <c r="K17" s="6">
        <v>999</v>
      </c>
      <c r="L17" t="s">
        <v>68</v>
      </c>
      <c r="M17" t="s">
        <v>70</v>
      </c>
      <c r="N17" s="8">
        <v>28</v>
      </c>
      <c r="O17" s="8">
        <v>1</v>
      </c>
      <c r="P17">
        <v>0</v>
      </c>
      <c r="Q17" s="6">
        <v>21.542999999999999</v>
      </c>
      <c r="R17" s="8">
        <v>146531.62401080399</v>
      </c>
      <c r="S17" s="12">
        <v>300489.54005704902</v>
      </c>
      <c r="T17" s="12">
        <v>59.930667039219102</v>
      </c>
      <c r="U17" s="12">
        <v>38.1</v>
      </c>
      <c r="V17" s="12" t="e">
        <f>NA()</f>
        <v>#N/A</v>
      </c>
    </row>
    <row r="18" spans="1:22" x14ac:dyDescent="0.4">
      <c r="A18">
        <v>19676</v>
      </c>
      <c r="B18" s="1">
        <v>44245.652262997697</v>
      </c>
      <c r="C18" s="6">
        <v>5.3310609400000004</v>
      </c>
      <c r="D18" s="14" t="s">
        <v>66</v>
      </c>
      <c r="E18" s="15">
        <v>44239.6766909375</v>
      </c>
      <c r="F18" t="s">
        <v>71</v>
      </c>
      <c r="G18" s="6">
        <v>140.935553118971</v>
      </c>
      <c r="H18" t="s">
        <v>72</v>
      </c>
      <c r="I18" s="6">
        <v>37.733266371782499</v>
      </c>
      <c r="J18" t="s">
        <v>67</v>
      </c>
      <c r="K18" s="6">
        <v>999</v>
      </c>
      <c r="L18" t="s">
        <v>68</v>
      </c>
      <c r="M18" t="s">
        <v>70</v>
      </c>
      <c r="N18" s="8">
        <v>28</v>
      </c>
      <c r="O18" s="8">
        <v>1</v>
      </c>
      <c r="P18">
        <v>0</v>
      </c>
      <c r="Q18" s="6">
        <v>21.545000000000002</v>
      </c>
      <c r="R18" s="8">
        <v>146599.31292746999</v>
      </c>
      <c r="S18" s="12">
        <v>300478.39748648298</v>
      </c>
      <c r="T18" s="12">
        <v>59.930667039219102</v>
      </c>
      <c r="U18" s="12">
        <v>38.1</v>
      </c>
      <c r="V18" s="12" t="e">
        <f>NA()</f>
        <v>#N/A</v>
      </c>
    </row>
    <row r="19" spans="1:22" x14ac:dyDescent="0.4">
      <c r="A19">
        <v>19686</v>
      </c>
      <c r="B19" s="1">
        <v>44245.652494756898</v>
      </c>
      <c r="C19" s="6">
        <v>5.6647637466666696</v>
      </c>
      <c r="D19" s="14" t="s">
        <v>66</v>
      </c>
      <c r="E19" s="15">
        <v>44239.6766909375</v>
      </c>
      <c r="F19" t="s">
        <v>71</v>
      </c>
      <c r="G19" s="6">
        <v>140.71548243008999</v>
      </c>
      <c r="H19" t="s">
        <v>72</v>
      </c>
      <c r="I19" s="6">
        <v>37.776254676658901</v>
      </c>
      <c r="J19" t="s">
        <v>67</v>
      </c>
      <c r="K19" s="6">
        <v>999</v>
      </c>
      <c r="L19" t="s">
        <v>68</v>
      </c>
      <c r="M19" t="s">
        <v>70</v>
      </c>
      <c r="N19" s="8">
        <v>28</v>
      </c>
      <c r="O19" s="8">
        <v>1</v>
      </c>
      <c r="P19">
        <v>0</v>
      </c>
      <c r="Q19" s="6">
        <v>21.545000000000002</v>
      </c>
      <c r="R19" s="8">
        <v>146649.934399219</v>
      </c>
      <c r="S19" s="12">
        <v>300465.40290514199</v>
      </c>
      <c r="T19" s="12">
        <v>59.930667039219102</v>
      </c>
      <c r="U19" s="12">
        <v>38.1</v>
      </c>
      <c r="V19" s="12" t="e">
        <f>NA()</f>
        <v>#N/A</v>
      </c>
    </row>
    <row r="20" spans="1:22" x14ac:dyDescent="0.4">
      <c r="A20">
        <v>19696</v>
      </c>
      <c r="B20" s="1">
        <v>44245.652726122702</v>
      </c>
      <c r="C20" s="6">
        <v>5.9979237016666698</v>
      </c>
      <c r="D20" s="14" t="s">
        <v>66</v>
      </c>
      <c r="E20" s="15">
        <v>44239.6766909375</v>
      </c>
      <c r="F20" t="s">
        <v>71</v>
      </c>
      <c r="G20" s="6">
        <v>140.545108260848</v>
      </c>
      <c r="H20" t="s">
        <v>72</v>
      </c>
      <c r="I20" s="6">
        <v>37.819243533836499</v>
      </c>
      <c r="J20" t="s">
        <v>67</v>
      </c>
      <c r="K20" s="6">
        <v>999</v>
      </c>
      <c r="L20" t="s">
        <v>68</v>
      </c>
      <c r="M20" t="s">
        <v>70</v>
      </c>
      <c r="N20" s="8">
        <v>28</v>
      </c>
      <c r="O20" s="8">
        <v>1</v>
      </c>
      <c r="P20">
        <v>0</v>
      </c>
      <c r="Q20" s="6">
        <v>21.541</v>
      </c>
      <c r="R20" s="8">
        <v>146695.83616823601</v>
      </c>
      <c r="S20" s="12">
        <v>300464.95058537502</v>
      </c>
      <c r="T20" s="12">
        <v>59.930667039219102</v>
      </c>
      <c r="U20" s="12">
        <v>38.1</v>
      </c>
      <c r="V20" s="12" t="e">
        <f>NA()</f>
        <v>#N/A</v>
      </c>
    </row>
    <row r="21" spans="1:22" x14ac:dyDescent="0.4">
      <c r="A21">
        <v>19706</v>
      </c>
      <c r="B21" s="1">
        <v>44245.652957291699</v>
      </c>
      <c r="C21" s="6">
        <v>6.3308359766666698</v>
      </c>
      <c r="D21" s="14" t="s">
        <v>66</v>
      </c>
      <c r="E21" s="15">
        <v>44239.6766909375</v>
      </c>
      <c r="F21" t="s">
        <v>71</v>
      </c>
      <c r="G21" s="6">
        <v>140.444152879613</v>
      </c>
      <c r="H21" t="s">
        <v>72</v>
      </c>
      <c r="I21" s="6">
        <v>37.843808843061197</v>
      </c>
      <c r="J21" t="s">
        <v>67</v>
      </c>
      <c r="K21" s="6">
        <v>999</v>
      </c>
      <c r="L21" t="s">
        <v>68</v>
      </c>
      <c r="M21" t="s">
        <v>70</v>
      </c>
      <c r="N21" s="8">
        <v>28</v>
      </c>
      <c r="O21" s="8">
        <v>1</v>
      </c>
      <c r="P21">
        <v>0</v>
      </c>
      <c r="Q21" s="6">
        <v>21.539000000000001</v>
      </c>
      <c r="R21" s="8">
        <v>146693.39512498799</v>
      </c>
      <c r="S21" s="12">
        <v>300463.74573836499</v>
      </c>
      <c r="T21" s="12">
        <v>59.930667039219102</v>
      </c>
      <c r="U21" s="12">
        <v>38.1</v>
      </c>
      <c r="V21" s="12" t="e">
        <f>NA()</f>
        <v>#N/A</v>
      </c>
    </row>
    <row r="22" spans="1:22" x14ac:dyDescent="0.4">
      <c r="A22">
        <v>19716</v>
      </c>
      <c r="B22" s="1">
        <v>44245.6531890857</v>
      </c>
      <c r="C22" s="6">
        <v>6.6646199350000002</v>
      </c>
      <c r="D22" s="14" t="s">
        <v>66</v>
      </c>
      <c r="E22" s="15">
        <v>44239.6766909375</v>
      </c>
      <c r="F22" t="s">
        <v>71</v>
      </c>
      <c r="G22" s="6">
        <v>140.18683272988</v>
      </c>
      <c r="H22" t="s">
        <v>72</v>
      </c>
      <c r="I22" s="6">
        <v>37.886798568182698</v>
      </c>
      <c r="J22" t="s">
        <v>67</v>
      </c>
      <c r="K22" s="6">
        <v>999</v>
      </c>
      <c r="L22" t="s">
        <v>68</v>
      </c>
      <c r="M22" t="s">
        <v>70</v>
      </c>
      <c r="N22" s="8">
        <v>28</v>
      </c>
      <c r="O22" s="8">
        <v>1</v>
      </c>
      <c r="P22">
        <v>0</v>
      </c>
      <c r="Q22" s="6">
        <v>21.542000000000002</v>
      </c>
      <c r="R22" s="8">
        <v>146704.68659271099</v>
      </c>
      <c r="S22" s="12">
        <v>300457.41660083301</v>
      </c>
      <c r="T22" s="12">
        <v>59.930667039219102</v>
      </c>
      <c r="U22" s="12">
        <v>38.1</v>
      </c>
      <c r="V22" s="12" t="e">
        <f>NA()</f>
        <v>#N/A</v>
      </c>
    </row>
    <row r="23" spans="1:22" x14ac:dyDescent="0.4">
      <c r="A23">
        <v>19726</v>
      </c>
      <c r="B23" s="1">
        <v>44245.653420405099</v>
      </c>
      <c r="C23" s="6">
        <v>6.9977370633333296</v>
      </c>
      <c r="D23" s="14" t="s">
        <v>66</v>
      </c>
      <c r="E23" s="15">
        <v>44239.6766909375</v>
      </c>
      <c r="F23" t="s">
        <v>71</v>
      </c>
      <c r="G23" s="6">
        <v>140.31466880200099</v>
      </c>
      <c r="H23" t="s">
        <v>72</v>
      </c>
      <c r="I23" s="6">
        <v>37.917505852874903</v>
      </c>
      <c r="J23" t="s">
        <v>67</v>
      </c>
      <c r="K23" s="6">
        <v>999</v>
      </c>
      <c r="L23" t="s">
        <v>68</v>
      </c>
      <c r="M23" t="s">
        <v>70</v>
      </c>
      <c r="N23" s="8">
        <v>28</v>
      </c>
      <c r="O23" s="8">
        <v>1</v>
      </c>
      <c r="P23">
        <v>0</v>
      </c>
      <c r="Q23" s="6">
        <v>21.518999999999998</v>
      </c>
      <c r="R23" s="8">
        <v>146542.766487669</v>
      </c>
      <c r="S23" s="12">
        <v>300450.19060734898</v>
      </c>
      <c r="T23" s="12">
        <v>59.930667039219102</v>
      </c>
      <c r="U23" s="12">
        <v>38.1</v>
      </c>
      <c r="V23" s="12" t="e">
        <f>NA()</f>
        <v>#N/A</v>
      </c>
    </row>
    <row r="24" spans="1:22" x14ac:dyDescent="0.4">
      <c r="A24">
        <v>19736</v>
      </c>
      <c r="B24" s="1">
        <v>44245.653651701403</v>
      </c>
      <c r="C24" s="6">
        <v>7.3307987350000001</v>
      </c>
      <c r="D24" s="14" t="s">
        <v>66</v>
      </c>
      <c r="E24" s="15">
        <v>44239.6766909375</v>
      </c>
      <c r="F24" t="s">
        <v>71</v>
      </c>
      <c r="G24" s="6">
        <v>140.336521551175</v>
      </c>
      <c r="H24" t="s">
        <v>72</v>
      </c>
      <c r="I24" s="6">
        <v>37.954354966510898</v>
      </c>
      <c r="J24" t="s">
        <v>67</v>
      </c>
      <c r="K24" s="6">
        <v>999</v>
      </c>
      <c r="L24" t="s">
        <v>68</v>
      </c>
      <c r="M24" t="s">
        <v>70</v>
      </c>
      <c r="N24" s="8">
        <v>28</v>
      </c>
      <c r="O24" s="8">
        <v>1</v>
      </c>
      <c r="P24">
        <v>0</v>
      </c>
      <c r="Q24" s="6">
        <v>21.501999999999999</v>
      </c>
      <c r="R24" s="8">
        <v>146394.74901971701</v>
      </c>
      <c r="S24" s="12">
        <v>300442.25013931299</v>
      </c>
      <c r="T24" s="12">
        <v>59.930667039219102</v>
      </c>
      <c r="U24" s="12">
        <v>38.1</v>
      </c>
      <c r="V24" s="12" t="e">
        <f>NA()</f>
        <v>#N/A</v>
      </c>
    </row>
    <row r="25" spans="1:22" x14ac:dyDescent="0.4">
      <c r="A25">
        <v>19746</v>
      </c>
      <c r="B25" s="1">
        <v>44245.6538834491</v>
      </c>
      <c r="C25" s="6">
        <v>7.6645167766666704</v>
      </c>
      <c r="D25" s="14" t="s">
        <v>66</v>
      </c>
      <c r="E25" s="15">
        <v>44239.6766909375</v>
      </c>
      <c r="F25" t="s">
        <v>71</v>
      </c>
      <c r="G25" s="6">
        <v>140.134851761329</v>
      </c>
      <c r="H25" t="s">
        <v>72</v>
      </c>
      <c r="I25" s="6">
        <v>37.9912044859839</v>
      </c>
      <c r="J25" t="s">
        <v>67</v>
      </c>
      <c r="K25" s="6">
        <v>999</v>
      </c>
      <c r="L25" t="s">
        <v>68</v>
      </c>
      <c r="M25" t="s">
        <v>70</v>
      </c>
      <c r="N25" s="8">
        <v>28</v>
      </c>
      <c r="O25" s="8">
        <v>1</v>
      </c>
      <c r="P25">
        <v>0</v>
      </c>
      <c r="Q25" s="6">
        <v>21.503</v>
      </c>
      <c r="R25" s="8">
        <v>146372.21436756401</v>
      </c>
      <c r="S25" s="12">
        <v>300453.66579339397</v>
      </c>
      <c r="T25" s="12">
        <v>59.930667039219102</v>
      </c>
      <c r="U25" s="12">
        <v>38.1</v>
      </c>
      <c r="V25" s="12" t="e">
        <f>NA()</f>
        <v>#N/A</v>
      </c>
    </row>
    <row r="26" spans="1:22" x14ac:dyDescent="0.4">
      <c r="A26">
        <v>19756</v>
      </c>
      <c r="B26" s="1">
        <v>44245.654114618097</v>
      </c>
      <c r="C26" s="6">
        <v>7.9973889266666696</v>
      </c>
      <c r="D26" s="14" t="s">
        <v>66</v>
      </c>
      <c r="E26" s="15">
        <v>44239.6766909375</v>
      </c>
      <c r="F26" t="s">
        <v>71</v>
      </c>
      <c r="G26" s="6">
        <v>139.96476487824299</v>
      </c>
      <c r="H26" t="s">
        <v>72</v>
      </c>
      <c r="I26" s="6">
        <v>38.021912728902002</v>
      </c>
      <c r="J26" t="s">
        <v>67</v>
      </c>
      <c r="K26" s="6">
        <v>999</v>
      </c>
      <c r="L26" t="s">
        <v>68</v>
      </c>
      <c r="M26" t="s">
        <v>70</v>
      </c>
      <c r="N26" s="8">
        <v>28</v>
      </c>
      <c r="O26" s="8">
        <v>1</v>
      </c>
      <c r="P26">
        <v>0</v>
      </c>
      <c r="Q26" s="6">
        <v>21.504000000000001</v>
      </c>
      <c r="R26" s="8">
        <v>146322.36872810501</v>
      </c>
      <c r="S26" s="12">
        <v>300451.17864556803</v>
      </c>
      <c r="T26" s="12">
        <v>59.930667039219102</v>
      </c>
      <c r="U26" s="12">
        <v>38.1</v>
      </c>
      <c r="V26" s="12" t="e">
        <f>NA()</f>
        <v>#N/A</v>
      </c>
    </row>
    <row r="27" spans="1:22" x14ac:dyDescent="0.4">
      <c r="A27">
        <v>19766</v>
      </c>
      <c r="B27" s="1">
        <v>44245.654346527801</v>
      </c>
      <c r="C27" s="6">
        <v>8.3313521799999997</v>
      </c>
      <c r="D27" s="14" t="s">
        <v>66</v>
      </c>
      <c r="E27" s="15">
        <v>44239.6766909375</v>
      </c>
      <c r="F27" t="s">
        <v>71</v>
      </c>
      <c r="G27" s="6">
        <v>139.76998444821899</v>
      </c>
      <c r="H27" t="s">
        <v>72</v>
      </c>
      <c r="I27" s="6">
        <v>38.052621253668299</v>
      </c>
      <c r="J27" t="s">
        <v>67</v>
      </c>
      <c r="K27" s="6">
        <v>999</v>
      </c>
      <c r="L27" t="s">
        <v>68</v>
      </c>
      <c r="M27" t="s">
        <v>70</v>
      </c>
      <c r="N27" s="8">
        <v>28</v>
      </c>
      <c r="O27" s="8">
        <v>1</v>
      </c>
      <c r="P27">
        <v>0</v>
      </c>
      <c r="Q27" s="6">
        <v>21.507000000000001</v>
      </c>
      <c r="R27" s="8">
        <v>146242.53611826801</v>
      </c>
      <c r="S27" s="12">
        <v>300435.30416175502</v>
      </c>
      <c r="T27" s="12">
        <v>59.930667039219102</v>
      </c>
      <c r="U27" s="12">
        <v>38.1</v>
      </c>
      <c r="V27" s="12" t="e">
        <f>NA()</f>
        <v>#N/A</v>
      </c>
    </row>
    <row r="28" spans="1:22" x14ac:dyDescent="0.4">
      <c r="A28">
        <v>19776</v>
      </c>
      <c r="B28" s="1">
        <v>44245.654578125002</v>
      </c>
      <c r="C28" s="6">
        <v>8.6648157950000009</v>
      </c>
      <c r="D28" s="14" t="s">
        <v>66</v>
      </c>
      <c r="E28" s="15">
        <v>44239.6766909375</v>
      </c>
      <c r="F28" t="s">
        <v>71</v>
      </c>
      <c r="G28" s="6">
        <v>139.56847754754</v>
      </c>
      <c r="H28" t="s">
        <v>72</v>
      </c>
      <c r="I28" s="6">
        <v>38.089471855439598</v>
      </c>
      <c r="J28" t="s">
        <v>67</v>
      </c>
      <c r="K28" s="6">
        <v>999</v>
      </c>
      <c r="L28" t="s">
        <v>68</v>
      </c>
      <c r="M28" t="s">
        <v>70</v>
      </c>
      <c r="N28" s="8">
        <v>28</v>
      </c>
      <c r="O28" s="8">
        <v>1</v>
      </c>
      <c r="P28">
        <v>0</v>
      </c>
      <c r="Q28" s="6">
        <v>21.507999999999999</v>
      </c>
      <c r="R28" s="8">
        <v>146168.196066045</v>
      </c>
      <c r="S28" s="12">
        <v>300421.54646396602</v>
      </c>
      <c r="T28" s="12">
        <v>59.930667039219102</v>
      </c>
      <c r="U28" s="12">
        <v>38.1</v>
      </c>
      <c r="V28" s="12" t="e">
        <f>NA()</f>
        <v>#N/A</v>
      </c>
    </row>
    <row r="29" spans="1:22" x14ac:dyDescent="0.4">
      <c r="A29">
        <v>19786</v>
      </c>
      <c r="B29" s="1">
        <v>44245.654809293999</v>
      </c>
      <c r="C29" s="6">
        <v>8.9977350916666694</v>
      </c>
      <c r="D29" s="14" t="s">
        <v>66</v>
      </c>
      <c r="E29" s="15">
        <v>44239.6766909375</v>
      </c>
      <c r="F29" t="s">
        <v>71</v>
      </c>
      <c r="G29" s="6">
        <v>139.354688271703</v>
      </c>
      <c r="H29" t="s">
        <v>72</v>
      </c>
      <c r="I29" s="6">
        <v>38.126322863096398</v>
      </c>
      <c r="J29" t="s">
        <v>67</v>
      </c>
      <c r="K29" s="6">
        <v>999</v>
      </c>
      <c r="L29" t="s">
        <v>68</v>
      </c>
      <c r="M29" t="s">
        <v>70</v>
      </c>
      <c r="N29" s="8">
        <v>28</v>
      </c>
      <c r="O29" s="8">
        <v>1</v>
      </c>
      <c r="P29">
        <v>0</v>
      </c>
      <c r="Q29" s="6">
        <v>21.51</v>
      </c>
      <c r="R29" s="8">
        <v>146078.320072362</v>
      </c>
      <c r="S29" s="12">
        <v>300409.57557438803</v>
      </c>
      <c r="T29" s="12">
        <v>59.930667039219102</v>
      </c>
      <c r="U29" s="12">
        <v>38.1</v>
      </c>
      <c r="V29" s="12" t="e">
        <f>NA()</f>
        <v>#N/A</v>
      </c>
    </row>
    <row r="30" spans="1:22" x14ac:dyDescent="0.4">
      <c r="A30">
        <v>19796</v>
      </c>
      <c r="B30" s="1">
        <v>44245.655040543999</v>
      </c>
      <c r="C30" s="6">
        <v>9.33073452</v>
      </c>
      <c r="D30" s="14" t="s">
        <v>66</v>
      </c>
      <c r="E30" s="15">
        <v>44239.6766909375</v>
      </c>
      <c r="F30" t="s">
        <v>71</v>
      </c>
      <c r="G30" s="6">
        <v>139.16559755026699</v>
      </c>
      <c r="H30" t="s">
        <v>72</v>
      </c>
      <c r="I30" s="6">
        <v>38.163174276653102</v>
      </c>
      <c r="J30" t="s">
        <v>67</v>
      </c>
      <c r="K30" s="6">
        <v>999</v>
      </c>
      <c r="L30" t="s">
        <v>68</v>
      </c>
      <c r="M30" t="s">
        <v>70</v>
      </c>
      <c r="N30" s="8">
        <v>28</v>
      </c>
      <c r="O30" s="8">
        <v>1</v>
      </c>
      <c r="P30">
        <v>0</v>
      </c>
      <c r="Q30" s="6">
        <v>21.51</v>
      </c>
      <c r="R30" s="8">
        <v>145961.87757440799</v>
      </c>
      <c r="S30" s="12">
        <v>300417.17826207302</v>
      </c>
      <c r="T30" s="12">
        <v>59.930667039219102</v>
      </c>
      <c r="U30" s="12">
        <v>38.1</v>
      </c>
      <c r="V30" s="12" t="e">
        <f>NA()</f>
        <v>#N/A</v>
      </c>
    </row>
    <row r="31" spans="1:22" x14ac:dyDescent="0.4">
      <c r="A31">
        <v>19806</v>
      </c>
      <c r="B31" s="1">
        <v>44245.6552723727</v>
      </c>
      <c r="C31" s="6">
        <v>9.6645323333333302</v>
      </c>
      <c r="D31" s="14" t="s">
        <v>66</v>
      </c>
      <c r="E31" s="15">
        <v>44239.6766909375</v>
      </c>
      <c r="F31" t="s">
        <v>71</v>
      </c>
      <c r="G31" s="6">
        <v>138.97651630958899</v>
      </c>
      <c r="H31" t="s">
        <v>72</v>
      </c>
      <c r="I31" s="6">
        <v>38.200026096122699</v>
      </c>
      <c r="J31" t="s">
        <v>67</v>
      </c>
      <c r="K31" s="6">
        <v>999</v>
      </c>
      <c r="L31" t="s">
        <v>68</v>
      </c>
      <c r="M31" t="s">
        <v>70</v>
      </c>
      <c r="N31" s="8">
        <v>28</v>
      </c>
      <c r="O31" s="8">
        <v>1</v>
      </c>
      <c r="P31">
        <v>0</v>
      </c>
      <c r="Q31" s="6">
        <v>21.51</v>
      </c>
      <c r="R31" s="8">
        <v>145852.972061779</v>
      </c>
      <c r="S31" s="12">
        <v>300408.61498451402</v>
      </c>
      <c r="T31" s="12">
        <v>59.930667039219102</v>
      </c>
      <c r="U31" s="12">
        <v>38.1</v>
      </c>
      <c r="V31" s="12" t="e">
        <f>NA()</f>
        <v>#N/A</v>
      </c>
    </row>
    <row r="32" spans="1:22" x14ac:dyDescent="0.4">
      <c r="A32">
        <v>19816</v>
      </c>
      <c r="B32" s="1">
        <v>44245.655503668997</v>
      </c>
      <c r="C32" s="6">
        <v>9.9976188350000008</v>
      </c>
      <c r="D32" s="14" t="s">
        <v>66</v>
      </c>
      <c r="E32" s="15">
        <v>44239.6766909375</v>
      </c>
      <c r="F32" t="s">
        <v>71</v>
      </c>
      <c r="G32" s="6">
        <v>138.86808397425199</v>
      </c>
      <c r="H32" t="s">
        <v>72</v>
      </c>
      <c r="I32" s="6">
        <v>38.230736255763503</v>
      </c>
      <c r="J32" t="s">
        <v>67</v>
      </c>
      <c r="K32" s="6">
        <v>999</v>
      </c>
      <c r="L32" t="s">
        <v>68</v>
      </c>
      <c r="M32" t="s">
        <v>70</v>
      </c>
      <c r="N32" s="8">
        <v>28</v>
      </c>
      <c r="O32" s="8">
        <v>1</v>
      </c>
      <c r="P32">
        <v>0</v>
      </c>
      <c r="Q32" s="6">
        <v>21.506</v>
      </c>
      <c r="R32" s="8">
        <v>145726.40593023601</v>
      </c>
      <c r="S32" s="12">
        <v>300412.83476759901</v>
      </c>
      <c r="T32" s="12">
        <v>59.930667039219102</v>
      </c>
      <c r="U32" s="12">
        <v>38.1</v>
      </c>
      <c r="V32" s="12" t="e">
        <f>NA()</f>
        <v>#N/A</v>
      </c>
    </row>
    <row r="33" spans="1:22" x14ac:dyDescent="0.4">
      <c r="A33">
        <v>19826</v>
      </c>
      <c r="B33" s="1">
        <v>44245.655734988402</v>
      </c>
      <c r="C33" s="6">
        <v>10.3307137683333</v>
      </c>
      <c r="D33" s="14" t="s">
        <v>66</v>
      </c>
      <c r="E33" s="15">
        <v>44239.6766909375</v>
      </c>
      <c r="F33" t="s">
        <v>71</v>
      </c>
      <c r="G33" s="6">
        <v>138.735018704944</v>
      </c>
      <c r="H33" t="s">
        <v>72</v>
      </c>
      <c r="I33" s="6">
        <v>38.261446697304599</v>
      </c>
      <c r="J33" t="s">
        <v>67</v>
      </c>
      <c r="K33" s="6">
        <v>999</v>
      </c>
      <c r="L33" t="s">
        <v>68</v>
      </c>
      <c r="M33" t="s">
        <v>70</v>
      </c>
      <c r="N33" s="8">
        <v>28</v>
      </c>
      <c r="O33" s="8">
        <v>1</v>
      </c>
      <c r="P33">
        <v>0</v>
      </c>
      <c r="Q33" s="6">
        <v>21.504000000000001</v>
      </c>
      <c r="R33" s="8">
        <v>145591.843530132</v>
      </c>
      <c r="S33" s="12">
        <v>300407.42940503999</v>
      </c>
      <c r="T33" s="12">
        <v>59.930667039219102</v>
      </c>
      <c r="U33" s="12">
        <v>38.1</v>
      </c>
      <c r="V33" s="12" t="e">
        <f>NA()</f>
        <v>#N/A</v>
      </c>
    </row>
    <row r="34" spans="1:22" x14ac:dyDescent="0.4">
      <c r="A34">
        <v>19836</v>
      </c>
      <c r="B34" s="1">
        <v>44245.655966817103</v>
      </c>
      <c r="C34" s="6">
        <v>10.664560618333301</v>
      </c>
      <c r="D34" s="14" t="s">
        <v>66</v>
      </c>
      <c r="E34" s="15">
        <v>44239.6766909375</v>
      </c>
      <c r="F34" t="s">
        <v>71</v>
      </c>
      <c r="G34" s="6">
        <v>138.58263869825899</v>
      </c>
      <c r="H34" t="s">
        <v>72</v>
      </c>
      <c r="I34" s="6">
        <v>38.298299599274699</v>
      </c>
      <c r="J34" t="s">
        <v>67</v>
      </c>
      <c r="K34" s="6">
        <v>999</v>
      </c>
      <c r="L34" t="s">
        <v>68</v>
      </c>
      <c r="M34" t="s">
        <v>70</v>
      </c>
      <c r="N34" s="8">
        <v>28</v>
      </c>
      <c r="O34" s="8">
        <v>1</v>
      </c>
      <c r="P34">
        <v>0</v>
      </c>
      <c r="Q34" s="6">
        <v>21.501000000000001</v>
      </c>
      <c r="R34" s="8">
        <v>145444.072361831</v>
      </c>
      <c r="S34" s="12">
        <v>300401.38095220801</v>
      </c>
      <c r="T34" s="12">
        <v>59.930667039219102</v>
      </c>
      <c r="U34" s="12">
        <v>38.1</v>
      </c>
      <c r="V34" s="12" t="e">
        <f>NA()</f>
        <v>#N/A</v>
      </c>
    </row>
    <row r="35" spans="1:22" x14ac:dyDescent="0.4">
      <c r="A35">
        <v>19846</v>
      </c>
      <c r="B35" s="1">
        <v>44245.656198148099</v>
      </c>
      <c r="C35" s="6">
        <v>10.9976465566667</v>
      </c>
      <c r="D35" s="14" t="s">
        <v>66</v>
      </c>
      <c r="E35" s="15">
        <v>44239.6766909375</v>
      </c>
      <c r="F35" t="s">
        <v>71</v>
      </c>
      <c r="G35" s="6">
        <v>138.37414995711299</v>
      </c>
      <c r="H35" t="s">
        <v>72</v>
      </c>
      <c r="I35" s="6">
        <v>38.341295164665603</v>
      </c>
      <c r="J35" t="s">
        <v>67</v>
      </c>
      <c r="K35" s="6">
        <v>999</v>
      </c>
      <c r="L35" t="s">
        <v>68</v>
      </c>
      <c r="M35" t="s">
        <v>70</v>
      </c>
      <c r="N35" s="8">
        <v>28</v>
      </c>
      <c r="O35" s="8">
        <v>1</v>
      </c>
      <c r="P35">
        <v>0</v>
      </c>
      <c r="Q35" s="6">
        <v>21.5</v>
      </c>
      <c r="R35" s="8">
        <v>145315.96628226299</v>
      </c>
      <c r="S35" s="12">
        <v>300399.03775495198</v>
      </c>
      <c r="T35" s="12">
        <v>59.930667039219102</v>
      </c>
      <c r="U35" s="12">
        <v>38.1</v>
      </c>
      <c r="V35" s="12" t="e">
        <f>NA()</f>
        <v>#N/A</v>
      </c>
    </row>
    <row r="36" spans="1:22" x14ac:dyDescent="0.4">
      <c r="A36">
        <v>19856</v>
      </c>
      <c r="B36" s="1">
        <v>44245.6564294329</v>
      </c>
      <c r="C36" s="6">
        <v>11.3307025716667</v>
      </c>
      <c r="D36" s="14" t="s">
        <v>66</v>
      </c>
      <c r="E36" s="15">
        <v>44239.6766909375</v>
      </c>
      <c r="F36" t="s">
        <v>71</v>
      </c>
      <c r="G36" s="6">
        <v>138.28471363536701</v>
      </c>
      <c r="H36" t="s">
        <v>72</v>
      </c>
      <c r="I36" s="6">
        <v>38.3658643072704</v>
      </c>
      <c r="J36" t="s">
        <v>67</v>
      </c>
      <c r="K36" s="6">
        <v>999</v>
      </c>
      <c r="L36" t="s">
        <v>68</v>
      </c>
      <c r="M36" t="s">
        <v>70</v>
      </c>
      <c r="N36" s="8">
        <v>28</v>
      </c>
      <c r="O36" s="8">
        <v>1</v>
      </c>
      <c r="P36">
        <v>0</v>
      </c>
      <c r="Q36" s="6">
        <v>21.497</v>
      </c>
      <c r="R36" s="8">
        <v>145186.493450373</v>
      </c>
      <c r="S36" s="12">
        <v>300406.70186074101</v>
      </c>
      <c r="T36" s="12">
        <v>59.930667039219102</v>
      </c>
      <c r="U36" s="12">
        <v>38.1</v>
      </c>
      <c r="V36" s="12" t="e">
        <f>NA()</f>
        <v>#N/A</v>
      </c>
    </row>
    <row r="37" spans="1:22" x14ac:dyDescent="0.4">
      <c r="A37">
        <v>19866</v>
      </c>
      <c r="B37" s="1">
        <v>44245.6566614236</v>
      </c>
      <c r="C37" s="6">
        <v>11.664747065</v>
      </c>
      <c r="D37" s="14" t="s">
        <v>66</v>
      </c>
      <c r="E37" s="15">
        <v>44239.6766909375</v>
      </c>
      <c r="F37" t="s">
        <v>71</v>
      </c>
      <c r="G37" s="6">
        <v>138.10768274665199</v>
      </c>
      <c r="H37" t="s">
        <v>72</v>
      </c>
      <c r="I37" s="6">
        <v>38.402718359502202</v>
      </c>
      <c r="J37" t="s">
        <v>67</v>
      </c>
      <c r="K37" s="6">
        <v>999</v>
      </c>
      <c r="L37" t="s">
        <v>68</v>
      </c>
      <c r="M37" t="s">
        <v>70</v>
      </c>
      <c r="N37" s="8">
        <v>28</v>
      </c>
      <c r="O37" s="8">
        <v>1</v>
      </c>
      <c r="P37">
        <v>0</v>
      </c>
      <c r="Q37" s="6">
        <v>21.495999999999999</v>
      </c>
      <c r="R37" s="8">
        <v>145062.26936102001</v>
      </c>
      <c r="S37" s="12">
        <v>300381.13260449102</v>
      </c>
      <c r="T37" s="12">
        <v>59.930667039219102</v>
      </c>
      <c r="U37" s="12">
        <v>38.1</v>
      </c>
      <c r="V37" s="12" t="e">
        <f>NA()</f>
        <v>#N/A</v>
      </c>
    </row>
    <row r="38" spans="1:22" x14ac:dyDescent="0.4">
      <c r="A38">
        <v>19876</v>
      </c>
      <c r="B38" s="1">
        <v>44245.656892627303</v>
      </c>
      <c r="C38" s="6">
        <v>11.997719183333301</v>
      </c>
      <c r="D38" s="14" t="s">
        <v>66</v>
      </c>
      <c r="E38" s="15">
        <v>44239.6766909375</v>
      </c>
      <c r="F38" t="s">
        <v>71</v>
      </c>
      <c r="G38" s="6">
        <v>137.97438183128801</v>
      </c>
      <c r="H38" t="s">
        <v>72</v>
      </c>
      <c r="I38" s="6">
        <v>38.433430379833702</v>
      </c>
      <c r="J38" t="s">
        <v>67</v>
      </c>
      <c r="K38" s="6">
        <v>999</v>
      </c>
      <c r="L38" t="s">
        <v>68</v>
      </c>
      <c r="M38" t="s">
        <v>70</v>
      </c>
      <c r="N38" s="8">
        <v>28</v>
      </c>
      <c r="O38" s="8">
        <v>1</v>
      </c>
      <c r="P38">
        <v>0</v>
      </c>
      <c r="Q38" s="6">
        <v>21.494</v>
      </c>
      <c r="R38" s="8">
        <v>144935.09195416101</v>
      </c>
      <c r="S38" s="12">
        <v>300389.64178059198</v>
      </c>
      <c r="T38" s="12">
        <v>59.930667039219102</v>
      </c>
      <c r="U38" s="12">
        <v>38.1</v>
      </c>
      <c r="V38" s="12" t="e">
        <f>NA()</f>
        <v>#N/A</v>
      </c>
    </row>
    <row r="39" spans="1:22" x14ac:dyDescent="0.4">
      <c r="A39">
        <v>19886</v>
      </c>
      <c r="B39" s="1">
        <v>44245.657124340301</v>
      </c>
      <c r="C39" s="6">
        <v>12.3314094683333</v>
      </c>
      <c r="D39" s="14" t="s">
        <v>66</v>
      </c>
      <c r="E39" s="15">
        <v>44239.6766909375</v>
      </c>
      <c r="F39" t="s">
        <v>71</v>
      </c>
      <c r="G39" s="6">
        <v>137.87047765986</v>
      </c>
      <c r="H39" t="s">
        <v>72</v>
      </c>
      <c r="I39" s="6">
        <v>38.470285176409099</v>
      </c>
      <c r="J39" t="s">
        <v>67</v>
      </c>
      <c r="K39" s="6">
        <v>999</v>
      </c>
      <c r="L39" t="s">
        <v>68</v>
      </c>
      <c r="M39" t="s">
        <v>70</v>
      </c>
      <c r="N39" s="8">
        <v>28</v>
      </c>
      <c r="O39" s="8">
        <v>1</v>
      </c>
      <c r="P39">
        <v>0</v>
      </c>
      <c r="Q39" s="6">
        <v>21.486999999999998</v>
      </c>
      <c r="R39" s="8">
        <v>144812.561075545</v>
      </c>
      <c r="S39" s="12">
        <v>300371.17856172699</v>
      </c>
      <c r="T39" s="12">
        <v>59.930667039219102</v>
      </c>
      <c r="U39" s="12">
        <v>38.1</v>
      </c>
      <c r="V39" s="12" t="e">
        <f>NA()</f>
        <v>#N/A</v>
      </c>
    </row>
    <row r="40" spans="1:22" x14ac:dyDescent="0.4">
      <c r="A40">
        <v>19896</v>
      </c>
      <c r="B40" s="1">
        <v>44245.657355636598</v>
      </c>
      <c r="C40" s="6">
        <v>12.664429488333299</v>
      </c>
      <c r="D40" s="14" t="s">
        <v>66</v>
      </c>
      <c r="E40" s="15">
        <v>44239.6766909375</v>
      </c>
      <c r="F40" t="s">
        <v>71</v>
      </c>
      <c r="G40" s="6">
        <v>137.64452926676299</v>
      </c>
      <c r="H40" t="s">
        <v>72</v>
      </c>
      <c r="I40" s="6">
        <v>38.507140379010302</v>
      </c>
      <c r="J40" t="s">
        <v>67</v>
      </c>
      <c r="K40" s="6">
        <v>999</v>
      </c>
      <c r="L40" t="s">
        <v>68</v>
      </c>
      <c r="M40" t="s">
        <v>70</v>
      </c>
      <c r="N40" s="8">
        <v>28</v>
      </c>
      <c r="O40" s="8">
        <v>1</v>
      </c>
      <c r="P40">
        <v>0</v>
      </c>
      <c r="Q40" s="6">
        <v>21.49</v>
      </c>
      <c r="R40" s="8">
        <v>144723.47036753799</v>
      </c>
      <c r="S40" s="12">
        <v>300373.22048692801</v>
      </c>
      <c r="T40" s="12">
        <v>59.930667039219102</v>
      </c>
      <c r="U40" s="12">
        <v>38.1</v>
      </c>
      <c r="V40" s="12" t="e">
        <f>NA()</f>
        <v>#N/A</v>
      </c>
    </row>
    <row r="41" spans="1:22" x14ac:dyDescent="0.4">
      <c r="A41">
        <v>19906</v>
      </c>
      <c r="B41" s="1">
        <v>44245.657586886598</v>
      </c>
      <c r="C41" s="6">
        <v>12.997428481666701</v>
      </c>
      <c r="D41" s="14" t="s">
        <v>66</v>
      </c>
      <c r="E41" s="15">
        <v>44239.6766909375</v>
      </c>
      <c r="F41" t="s">
        <v>71</v>
      </c>
      <c r="G41" s="6">
        <v>137.44795921776199</v>
      </c>
      <c r="H41" t="s">
        <v>72</v>
      </c>
      <c r="I41" s="6">
        <v>38.550138628565499</v>
      </c>
      <c r="J41" t="s">
        <v>67</v>
      </c>
      <c r="K41" s="6">
        <v>999</v>
      </c>
      <c r="L41" t="s">
        <v>68</v>
      </c>
      <c r="M41" t="s">
        <v>70</v>
      </c>
      <c r="N41" s="8">
        <v>28</v>
      </c>
      <c r="O41" s="8">
        <v>1</v>
      </c>
      <c r="P41">
        <v>0</v>
      </c>
      <c r="Q41" s="6">
        <v>21.488</v>
      </c>
      <c r="R41" s="8">
        <v>144638.346457982</v>
      </c>
      <c r="S41" s="12">
        <v>300366.51363504498</v>
      </c>
      <c r="T41" s="12">
        <v>59.930667039219102</v>
      </c>
      <c r="U41" s="12">
        <v>38.1</v>
      </c>
      <c r="V41" s="12" t="e">
        <f>NA()</f>
        <v>#N/A</v>
      </c>
    </row>
    <row r="42" spans="1:22" x14ac:dyDescent="0.4">
      <c r="A42">
        <v>19916</v>
      </c>
      <c r="B42" s="1">
        <v>44245.657818715299</v>
      </c>
      <c r="C42" s="6">
        <v>13.33126867</v>
      </c>
      <c r="D42" s="14" t="s">
        <v>66</v>
      </c>
      <c r="E42" s="15">
        <v>44239.6766909375</v>
      </c>
      <c r="F42" t="s">
        <v>71</v>
      </c>
      <c r="G42" s="6">
        <v>137.42623874850301</v>
      </c>
      <c r="H42" t="s">
        <v>72</v>
      </c>
      <c r="I42" s="6">
        <v>38.568566618991099</v>
      </c>
      <c r="J42" t="s">
        <v>67</v>
      </c>
      <c r="K42" s="6">
        <v>999</v>
      </c>
      <c r="L42" t="s">
        <v>68</v>
      </c>
      <c r="M42" t="s">
        <v>70</v>
      </c>
      <c r="N42" s="8">
        <v>28</v>
      </c>
      <c r="O42" s="8">
        <v>1</v>
      </c>
      <c r="P42">
        <v>0</v>
      </c>
      <c r="Q42" s="6">
        <v>21.481999999999999</v>
      </c>
      <c r="R42" s="8">
        <v>144541.48753911399</v>
      </c>
      <c r="S42" s="12">
        <v>300371.975350575</v>
      </c>
      <c r="T42" s="12">
        <v>59.930667039219102</v>
      </c>
      <c r="U42" s="12">
        <v>38.1</v>
      </c>
      <c r="V42" s="12" t="e">
        <f>NA()</f>
        <v>#N/A</v>
      </c>
    </row>
    <row r="43" spans="1:22" x14ac:dyDescent="0.4">
      <c r="A43">
        <v>19926</v>
      </c>
      <c r="B43" s="1">
        <v>44245.658049965299</v>
      </c>
      <c r="C43" s="6">
        <v>13.664297100000001</v>
      </c>
      <c r="D43" s="14" t="s">
        <v>66</v>
      </c>
      <c r="E43" s="15">
        <v>44239.6766909375</v>
      </c>
      <c r="F43" t="s">
        <v>71</v>
      </c>
      <c r="G43" s="6">
        <v>137.22949088563601</v>
      </c>
      <c r="H43" t="s">
        <v>72</v>
      </c>
      <c r="I43" s="6">
        <v>38.6115656581023</v>
      </c>
      <c r="J43" t="s">
        <v>67</v>
      </c>
      <c r="K43" s="6">
        <v>999</v>
      </c>
      <c r="L43" t="s">
        <v>68</v>
      </c>
      <c r="M43" t="s">
        <v>70</v>
      </c>
      <c r="N43" s="8">
        <v>28</v>
      </c>
      <c r="O43" s="8">
        <v>1</v>
      </c>
      <c r="P43">
        <v>0</v>
      </c>
      <c r="Q43" s="6">
        <v>21.48</v>
      </c>
      <c r="R43" s="8">
        <v>144467.785805594</v>
      </c>
      <c r="S43" s="12">
        <v>300359.380015873</v>
      </c>
      <c r="T43" s="12">
        <v>59.930667039219102</v>
      </c>
      <c r="U43" s="12">
        <v>38.1</v>
      </c>
      <c r="V43" s="12" t="e">
        <f>NA()</f>
        <v>#N/A</v>
      </c>
    </row>
    <row r="44" spans="1:22" x14ac:dyDescent="0.4">
      <c r="A44">
        <v>19936</v>
      </c>
      <c r="B44" s="1">
        <v>44245.658281516196</v>
      </c>
      <c r="C44" s="6">
        <v>13.9977074333333</v>
      </c>
      <c r="D44" s="14" t="s">
        <v>66</v>
      </c>
      <c r="E44" s="15">
        <v>44239.6766909375</v>
      </c>
      <c r="F44" t="s">
        <v>71</v>
      </c>
      <c r="G44" s="6">
        <v>137.05944791527099</v>
      </c>
      <c r="H44" t="s">
        <v>72</v>
      </c>
      <c r="I44" s="6">
        <v>38.642279595863798</v>
      </c>
      <c r="J44" t="s">
        <v>67</v>
      </c>
      <c r="K44" s="6">
        <v>999</v>
      </c>
      <c r="L44" t="s">
        <v>68</v>
      </c>
      <c r="M44" t="s">
        <v>70</v>
      </c>
      <c r="N44" s="8">
        <v>28</v>
      </c>
      <c r="O44" s="8">
        <v>1</v>
      </c>
      <c r="P44">
        <v>0</v>
      </c>
      <c r="Q44" s="6">
        <v>21.481000000000002</v>
      </c>
      <c r="R44" s="8">
        <v>144402.57338177401</v>
      </c>
      <c r="S44" s="12">
        <v>300354.056656954</v>
      </c>
      <c r="T44" s="12">
        <v>59.930667039219102</v>
      </c>
      <c r="U44" s="12">
        <v>38.1</v>
      </c>
      <c r="V44" s="12" t="e">
        <f>NA()</f>
        <v>#N/A</v>
      </c>
    </row>
    <row r="45" spans="1:22" x14ac:dyDescent="0.4">
      <c r="A45">
        <v>19946</v>
      </c>
      <c r="B45" s="1">
        <v>44245.658513310198</v>
      </c>
      <c r="C45" s="6">
        <v>14.331516300000001</v>
      </c>
      <c r="D45" s="14" t="s">
        <v>66</v>
      </c>
      <c r="E45" s="15">
        <v>44239.6766909375</v>
      </c>
      <c r="F45" t="s">
        <v>71</v>
      </c>
      <c r="G45" s="6">
        <v>137.05441674301301</v>
      </c>
      <c r="H45" t="s">
        <v>72</v>
      </c>
      <c r="I45" s="6">
        <v>38.666850949115997</v>
      </c>
      <c r="J45" t="s">
        <v>67</v>
      </c>
      <c r="K45" s="6">
        <v>999</v>
      </c>
      <c r="L45" t="s">
        <v>68</v>
      </c>
      <c r="M45" t="s">
        <v>70</v>
      </c>
      <c r="N45" s="8">
        <v>28</v>
      </c>
      <c r="O45" s="8">
        <v>1</v>
      </c>
      <c r="P45">
        <v>0</v>
      </c>
      <c r="Q45" s="6">
        <v>21.471</v>
      </c>
      <c r="R45" s="8">
        <v>144312.60775593799</v>
      </c>
      <c r="S45" s="12">
        <v>300347.932702814</v>
      </c>
      <c r="T45" s="12">
        <v>59.930667039219102</v>
      </c>
      <c r="U45" s="12">
        <v>38.1</v>
      </c>
      <c r="V45" s="12" t="e">
        <f>NA()</f>
        <v>#N/A</v>
      </c>
    </row>
    <row r="46" spans="1:22" x14ac:dyDescent="0.4">
      <c r="A46">
        <v>19956</v>
      </c>
      <c r="B46" s="1">
        <v>44245.6587446759</v>
      </c>
      <c r="C46" s="6">
        <v>14.664682935</v>
      </c>
      <c r="D46" s="14" t="s">
        <v>66</v>
      </c>
      <c r="E46" s="15">
        <v>44239.6766909375</v>
      </c>
      <c r="F46" t="s">
        <v>71</v>
      </c>
      <c r="G46" s="6">
        <v>136.93275780674799</v>
      </c>
      <c r="H46" t="s">
        <v>72</v>
      </c>
      <c r="I46" s="6">
        <v>38.697565394491903</v>
      </c>
      <c r="J46" t="s">
        <v>67</v>
      </c>
      <c r="K46" s="6">
        <v>999</v>
      </c>
      <c r="L46" t="s">
        <v>68</v>
      </c>
      <c r="M46" t="s">
        <v>70</v>
      </c>
      <c r="N46" s="8">
        <v>28</v>
      </c>
      <c r="O46" s="8">
        <v>1</v>
      </c>
      <c r="P46">
        <v>0</v>
      </c>
      <c r="Q46" s="6">
        <v>21.468</v>
      </c>
      <c r="R46" s="8">
        <v>144251.493040581</v>
      </c>
      <c r="S46" s="12">
        <v>300352.01957899297</v>
      </c>
      <c r="T46" s="12">
        <v>59.930667039219102</v>
      </c>
      <c r="U46" s="12">
        <v>38.1</v>
      </c>
      <c r="V46" s="12" t="e">
        <f>NA()</f>
        <v>#N/A</v>
      </c>
    </row>
    <row r="47" spans="1:22" x14ac:dyDescent="0.4">
      <c r="A47">
        <v>19966</v>
      </c>
      <c r="B47" s="1">
        <v>44245.658976006896</v>
      </c>
      <c r="C47" s="6">
        <v>14.9977787816667</v>
      </c>
      <c r="D47" s="14" t="s">
        <v>66</v>
      </c>
      <c r="E47" s="15">
        <v>44239.6766909375</v>
      </c>
      <c r="F47" t="s">
        <v>71</v>
      </c>
      <c r="G47" s="6">
        <v>136.71146556099501</v>
      </c>
      <c r="H47" t="s">
        <v>72</v>
      </c>
      <c r="I47" s="6">
        <v>38.740566091812099</v>
      </c>
      <c r="J47" t="s">
        <v>67</v>
      </c>
      <c r="K47" s="6">
        <v>999</v>
      </c>
      <c r="L47" t="s">
        <v>68</v>
      </c>
      <c r="M47" t="s">
        <v>70</v>
      </c>
      <c r="N47" s="8">
        <v>28</v>
      </c>
      <c r="O47" s="8">
        <v>1</v>
      </c>
      <c r="P47">
        <v>0</v>
      </c>
      <c r="Q47" s="6">
        <v>21.468</v>
      </c>
      <c r="R47" s="8">
        <v>144223.83750226101</v>
      </c>
      <c r="S47" s="12">
        <v>300342.86980216298</v>
      </c>
      <c r="T47" s="12">
        <v>59.930667039219102</v>
      </c>
      <c r="U47" s="12">
        <v>38.1</v>
      </c>
      <c r="V47" s="12" t="e">
        <f>NA()</f>
        <v>#N/A</v>
      </c>
    </row>
    <row r="48" spans="1:22" x14ac:dyDescent="0.4">
      <c r="A48">
        <v>19976</v>
      </c>
      <c r="B48" s="1">
        <v>44245.659207789402</v>
      </c>
      <c r="C48" s="6">
        <v>15.331534215</v>
      </c>
      <c r="D48" s="14" t="s">
        <v>66</v>
      </c>
      <c r="E48" s="15">
        <v>44239.6766909375</v>
      </c>
      <c r="F48" t="s">
        <v>71</v>
      </c>
      <c r="G48" s="6">
        <v>136.62130505237201</v>
      </c>
      <c r="H48" t="s">
        <v>72</v>
      </c>
      <c r="I48" s="6">
        <v>38.765138167037499</v>
      </c>
      <c r="J48" t="s">
        <v>67</v>
      </c>
      <c r="K48" s="6">
        <v>999</v>
      </c>
      <c r="L48" t="s">
        <v>68</v>
      </c>
      <c r="M48" t="s">
        <v>70</v>
      </c>
      <c r="N48" s="8">
        <v>28</v>
      </c>
      <c r="O48" s="8">
        <v>1</v>
      </c>
      <c r="P48">
        <v>0</v>
      </c>
      <c r="Q48" s="6">
        <v>21.465</v>
      </c>
      <c r="R48" s="8">
        <v>144214.99162247</v>
      </c>
      <c r="S48" s="12">
        <v>300349.496862181</v>
      </c>
      <c r="T48" s="12">
        <v>59.930667039219102</v>
      </c>
      <c r="U48" s="12">
        <v>38.1</v>
      </c>
      <c r="V48" s="12" t="e">
        <f>NA()</f>
        <v>#N/A</v>
      </c>
    </row>
    <row r="49" spans="1:22" x14ac:dyDescent="0.4">
      <c r="A49">
        <v>19986</v>
      </c>
      <c r="B49" s="1">
        <v>44245.6594388542</v>
      </c>
      <c r="C49" s="6">
        <v>15.664294405</v>
      </c>
      <c r="D49" s="14" t="s">
        <v>66</v>
      </c>
      <c r="E49" s="15">
        <v>44239.6766909375</v>
      </c>
      <c r="F49" t="s">
        <v>71</v>
      </c>
      <c r="G49" s="6">
        <v>136.45856735465901</v>
      </c>
      <c r="H49" t="s">
        <v>72</v>
      </c>
      <c r="I49" s="6">
        <v>38.789710422766298</v>
      </c>
      <c r="J49" t="s">
        <v>67</v>
      </c>
      <c r="K49" s="6">
        <v>999</v>
      </c>
      <c r="L49" t="s">
        <v>68</v>
      </c>
      <c r="M49" t="s">
        <v>70</v>
      </c>
      <c r="N49" s="8">
        <v>28</v>
      </c>
      <c r="O49" s="8">
        <v>1</v>
      </c>
      <c r="P49">
        <v>0</v>
      </c>
      <c r="Q49" s="6">
        <v>21.468</v>
      </c>
      <c r="R49" s="8">
        <v>144205.44275997501</v>
      </c>
      <c r="S49" s="12">
        <v>300331.72523659602</v>
      </c>
      <c r="T49" s="12">
        <v>59.930667039219102</v>
      </c>
      <c r="U49" s="12">
        <v>38.1</v>
      </c>
      <c r="V49" s="12" t="e">
        <f>NA()</f>
        <v>#N/A</v>
      </c>
    </row>
    <row r="50" spans="1:22" x14ac:dyDescent="0.4">
      <c r="A50">
        <v>19996</v>
      </c>
      <c r="B50" s="1">
        <v>44245.659670335597</v>
      </c>
      <c r="C50" s="6">
        <v>15.997606493333301</v>
      </c>
      <c r="D50" s="14" t="s">
        <v>66</v>
      </c>
      <c r="E50" s="15">
        <v>44239.6766909375</v>
      </c>
      <c r="F50" t="s">
        <v>71</v>
      </c>
      <c r="G50" s="6">
        <v>136.34879821853099</v>
      </c>
      <c r="H50" t="s">
        <v>72</v>
      </c>
      <c r="I50" s="6">
        <v>38.820425996265797</v>
      </c>
      <c r="J50" t="s">
        <v>67</v>
      </c>
      <c r="K50" s="6">
        <v>999</v>
      </c>
      <c r="L50" t="s">
        <v>68</v>
      </c>
      <c r="M50" t="s">
        <v>70</v>
      </c>
      <c r="N50" s="8">
        <v>28</v>
      </c>
      <c r="O50" s="8">
        <v>1</v>
      </c>
      <c r="P50">
        <v>0</v>
      </c>
      <c r="Q50" s="6">
        <v>21.463999999999999</v>
      </c>
      <c r="R50" s="8">
        <v>144211.10027164099</v>
      </c>
      <c r="S50" s="12">
        <v>300334.43835809297</v>
      </c>
      <c r="T50" s="12">
        <v>59.930667039219102</v>
      </c>
      <c r="U50" s="12">
        <v>38.1</v>
      </c>
      <c r="V50" s="12" t="e">
        <f>NA()</f>
        <v>#N/A</v>
      </c>
    </row>
    <row r="51" spans="1:22" x14ac:dyDescent="0.4">
      <c r="A51">
        <v>20006</v>
      </c>
      <c r="B51" s="1">
        <v>44245.659902164298</v>
      </c>
      <c r="C51" s="6">
        <v>16.331420396666701</v>
      </c>
      <c r="D51" s="14" t="s">
        <v>66</v>
      </c>
      <c r="E51" s="15">
        <v>44239.6766909375</v>
      </c>
      <c r="F51" t="s">
        <v>71</v>
      </c>
      <c r="G51" s="6">
        <v>136.15451059843099</v>
      </c>
      <c r="H51" t="s">
        <v>72</v>
      </c>
      <c r="I51" s="6">
        <v>38.851141851815598</v>
      </c>
      <c r="J51" t="s">
        <v>67</v>
      </c>
      <c r="K51" s="6">
        <v>999</v>
      </c>
      <c r="L51" t="s">
        <v>68</v>
      </c>
      <c r="M51" t="s">
        <v>70</v>
      </c>
      <c r="N51" s="8">
        <v>28</v>
      </c>
      <c r="O51" s="8">
        <v>1</v>
      </c>
      <c r="P51">
        <v>0</v>
      </c>
      <c r="Q51" s="6">
        <v>21.466999999999999</v>
      </c>
      <c r="R51" s="8">
        <v>144237.51723020599</v>
      </c>
      <c r="S51" s="12">
        <v>300344.69251246803</v>
      </c>
      <c r="T51" s="12">
        <v>59.930667039219102</v>
      </c>
      <c r="U51" s="12">
        <v>38.1</v>
      </c>
      <c r="V51" s="12" t="e">
        <f>NA()</f>
        <v>#N/A</v>
      </c>
    </row>
    <row r="52" spans="1:22" x14ac:dyDescent="0.4">
      <c r="A52">
        <v>20016</v>
      </c>
      <c r="B52" s="1">
        <v>44245.660133530102</v>
      </c>
      <c r="C52" s="6">
        <v>16.664583353333299</v>
      </c>
      <c r="D52" s="14" t="s">
        <v>66</v>
      </c>
      <c r="E52" s="15">
        <v>44239.6766909375</v>
      </c>
      <c r="F52" t="s">
        <v>71</v>
      </c>
      <c r="G52" s="6">
        <v>136.00848753377301</v>
      </c>
      <c r="H52" t="s">
        <v>72</v>
      </c>
      <c r="I52" s="6">
        <v>38.881857989423203</v>
      </c>
      <c r="J52" t="s">
        <v>67</v>
      </c>
      <c r="K52" s="6">
        <v>999</v>
      </c>
      <c r="L52" t="s">
        <v>68</v>
      </c>
      <c r="M52" t="s">
        <v>70</v>
      </c>
      <c r="N52" s="8">
        <v>28</v>
      </c>
      <c r="O52" s="8">
        <v>1</v>
      </c>
      <c r="P52">
        <v>0</v>
      </c>
      <c r="Q52" s="6">
        <v>21.466000000000001</v>
      </c>
      <c r="R52" s="8">
        <v>144246.81649076601</v>
      </c>
      <c r="S52" s="12">
        <v>300344.562145431</v>
      </c>
      <c r="T52" s="12">
        <v>59.930667039219102</v>
      </c>
      <c r="U52" s="12">
        <v>38.1</v>
      </c>
      <c r="V52" s="12" t="e">
        <f>NA()</f>
        <v>#N/A</v>
      </c>
    </row>
    <row r="53" spans="1:22" x14ac:dyDescent="0.4">
      <c r="A53">
        <v>20026</v>
      </c>
      <c r="B53" s="1">
        <v>44245.660364814801</v>
      </c>
      <c r="C53" s="6">
        <v>16.997654601666699</v>
      </c>
      <c r="D53" s="14" t="s">
        <v>66</v>
      </c>
      <c r="E53" s="15">
        <v>44239.6766909375</v>
      </c>
      <c r="F53" t="s">
        <v>71</v>
      </c>
      <c r="G53" s="6">
        <v>135.94075282925999</v>
      </c>
      <c r="H53" t="s">
        <v>72</v>
      </c>
      <c r="I53" s="6">
        <v>38.888001250793003</v>
      </c>
      <c r="J53" t="s">
        <v>67</v>
      </c>
      <c r="K53" s="6">
        <v>999</v>
      </c>
      <c r="L53" t="s">
        <v>68</v>
      </c>
      <c r="M53" t="s">
        <v>70</v>
      </c>
      <c r="N53" s="8">
        <v>28</v>
      </c>
      <c r="O53" s="8">
        <v>1</v>
      </c>
      <c r="P53">
        <v>0</v>
      </c>
      <c r="Q53" s="6">
        <v>21.469000000000001</v>
      </c>
      <c r="R53" s="8">
        <v>144275.60469290501</v>
      </c>
      <c r="S53" s="12">
        <v>300336.86826813099</v>
      </c>
      <c r="T53" s="12">
        <v>59.930667039219102</v>
      </c>
      <c r="U53" s="12">
        <v>38.1</v>
      </c>
      <c r="V53" s="12" t="e">
        <f>NA()</f>
        <v>#N/A</v>
      </c>
    </row>
    <row r="54" spans="1:22" x14ac:dyDescent="0.4">
      <c r="A54">
        <v>20036</v>
      </c>
      <c r="B54" s="1">
        <v>44245.6605964931</v>
      </c>
      <c r="C54" s="6">
        <v>17.331268300000001</v>
      </c>
      <c r="D54" s="14" t="s">
        <v>66</v>
      </c>
      <c r="E54" s="15">
        <v>44239.6766909375</v>
      </c>
      <c r="F54" t="s">
        <v>71</v>
      </c>
      <c r="G54" s="6">
        <v>135.84285164400501</v>
      </c>
      <c r="H54" t="s">
        <v>72</v>
      </c>
      <c r="I54" s="6">
        <v>38.918717726880502</v>
      </c>
      <c r="J54" t="s">
        <v>67</v>
      </c>
      <c r="K54" s="6">
        <v>999</v>
      </c>
      <c r="L54" t="s">
        <v>68</v>
      </c>
      <c r="M54" t="s">
        <v>70</v>
      </c>
      <c r="N54" s="8">
        <v>28</v>
      </c>
      <c r="O54" s="8">
        <v>1</v>
      </c>
      <c r="P54">
        <v>0</v>
      </c>
      <c r="Q54" s="6">
        <v>21.463999999999999</v>
      </c>
      <c r="R54" s="8">
        <v>144297.82338296401</v>
      </c>
      <c r="S54" s="12">
        <v>300327.30784257798</v>
      </c>
      <c r="T54" s="12">
        <v>59.930667039219102</v>
      </c>
      <c r="U54" s="12">
        <v>38.1</v>
      </c>
      <c r="V54" s="12" t="e">
        <f>NA()</f>
        <v>#N/A</v>
      </c>
    </row>
    <row r="55" spans="1:22" x14ac:dyDescent="0.4">
      <c r="A55">
        <v>20046</v>
      </c>
      <c r="B55" s="1">
        <v>44245.660827743101</v>
      </c>
      <c r="C55" s="6">
        <v>17.664266503333302</v>
      </c>
      <c r="D55" s="14" t="s">
        <v>66</v>
      </c>
      <c r="E55" s="15">
        <v>44239.6766909375</v>
      </c>
      <c r="F55" t="s">
        <v>71</v>
      </c>
      <c r="G55" s="6">
        <v>135.72080305548201</v>
      </c>
      <c r="H55" t="s">
        <v>72</v>
      </c>
      <c r="I55" s="6">
        <v>38.949434485043199</v>
      </c>
      <c r="J55" t="s">
        <v>67</v>
      </c>
      <c r="K55" s="6">
        <v>999</v>
      </c>
      <c r="L55" t="s">
        <v>68</v>
      </c>
      <c r="M55" t="s">
        <v>70</v>
      </c>
      <c r="N55" s="8">
        <v>28</v>
      </c>
      <c r="O55" s="8">
        <v>1</v>
      </c>
      <c r="P55">
        <v>0</v>
      </c>
      <c r="Q55" s="6">
        <v>21.460999999999999</v>
      </c>
      <c r="R55" s="8">
        <v>144308.664508182</v>
      </c>
      <c r="S55" s="12">
        <v>300324.05426222697</v>
      </c>
      <c r="T55" s="12">
        <v>59.930667039219102</v>
      </c>
      <c r="U55" s="12">
        <v>38.1</v>
      </c>
      <c r="V55" s="12" t="e">
        <f>NA()</f>
        <v>#N/A</v>
      </c>
    </row>
    <row r="56" spans="1:22" x14ac:dyDescent="0.4">
      <c r="A56">
        <v>20056</v>
      </c>
      <c r="B56" s="1">
        <v>44245.661059062499</v>
      </c>
      <c r="C56" s="6">
        <v>17.997410883333298</v>
      </c>
      <c r="D56" s="14" t="s">
        <v>66</v>
      </c>
      <c r="E56" s="15">
        <v>44239.6766909375</v>
      </c>
      <c r="F56" t="s">
        <v>71</v>
      </c>
      <c r="G56" s="6">
        <v>135.66956084658</v>
      </c>
      <c r="H56" t="s">
        <v>72</v>
      </c>
      <c r="I56" s="6">
        <v>38.961721267291097</v>
      </c>
      <c r="J56" t="s">
        <v>67</v>
      </c>
      <c r="K56" s="6">
        <v>999</v>
      </c>
      <c r="L56" t="s">
        <v>68</v>
      </c>
      <c r="M56" t="s">
        <v>70</v>
      </c>
      <c r="N56" s="8">
        <v>28</v>
      </c>
      <c r="O56" s="8">
        <v>1</v>
      </c>
      <c r="P56">
        <v>0</v>
      </c>
      <c r="Q56" s="6">
        <v>21.46</v>
      </c>
      <c r="R56" s="8">
        <v>144324.372954561</v>
      </c>
      <c r="S56" s="12">
        <v>300318.197501246</v>
      </c>
      <c r="T56" s="12">
        <v>59.930667039219102</v>
      </c>
      <c r="U56" s="12">
        <v>38.1</v>
      </c>
      <c r="V56" s="12" t="e">
        <f>NA()</f>
        <v>#N/A</v>
      </c>
    </row>
    <row r="57" spans="1:22" x14ac:dyDescent="0.4">
      <c r="A57">
        <v>20066</v>
      </c>
      <c r="B57" s="1">
        <v>44245.661290821801</v>
      </c>
      <c r="C57" s="6">
        <v>18.3311002033333</v>
      </c>
      <c r="D57" s="14" t="s">
        <v>66</v>
      </c>
      <c r="E57" s="15">
        <v>44239.6766909375</v>
      </c>
      <c r="F57" t="s">
        <v>71</v>
      </c>
      <c r="G57" s="6">
        <v>135.71563365352699</v>
      </c>
      <c r="H57" t="s">
        <v>72</v>
      </c>
      <c r="I57" s="6">
        <v>38.992438420371897</v>
      </c>
      <c r="J57" t="s">
        <v>67</v>
      </c>
      <c r="K57" s="6">
        <v>999</v>
      </c>
      <c r="L57" t="s">
        <v>68</v>
      </c>
      <c r="M57" t="s">
        <v>70</v>
      </c>
      <c r="N57" s="8">
        <v>28</v>
      </c>
      <c r="O57" s="8">
        <v>1</v>
      </c>
      <c r="P57">
        <v>0</v>
      </c>
      <c r="Q57" s="6">
        <v>21.443000000000001</v>
      </c>
      <c r="R57" s="8">
        <v>144225.11909029199</v>
      </c>
      <c r="S57" s="12">
        <v>300307.92492099397</v>
      </c>
      <c r="T57" s="12">
        <v>59.930667039219102</v>
      </c>
      <c r="U57" s="12">
        <v>38.1</v>
      </c>
      <c r="V57" s="12" t="e">
        <f>NA()</f>
        <v>#N/A</v>
      </c>
    </row>
    <row r="58" spans="1:22" x14ac:dyDescent="0.4">
      <c r="A58">
        <v>20076</v>
      </c>
      <c r="B58" s="1">
        <v>44245.661522534698</v>
      </c>
      <c r="C58" s="6">
        <v>18.664804490000002</v>
      </c>
      <c r="D58" s="14" t="s">
        <v>66</v>
      </c>
      <c r="E58" s="15">
        <v>44239.6766909375</v>
      </c>
      <c r="F58" t="s">
        <v>71</v>
      </c>
      <c r="G58" s="6">
        <v>135.93021414307299</v>
      </c>
      <c r="H58" t="s">
        <v>72</v>
      </c>
      <c r="I58" s="6">
        <v>39.023155855547003</v>
      </c>
      <c r="J58" t="s">
        <v>67</v>
      </c>
      <c r="K58" s="6">
        <v>999</v>
      </c>
      <c r="L58" t="s">
        <v>68</v>
      </c>
      <c r="M58" t="s">
        <v>70</v>
      </c>
      <c r="N58" s="8">
        <v>28</v>
      </c>
      <c r="O58" s="8">
        <v>1</v>
      </c>
      <c r="P58">
        <v>0</v>
      </c>
      <c r="Q58" s="6">
        <v>21.411999999999999</v>
      </c>
      <c r="R58" s="8">
        <v>144020.778726185</v>
      </c>
      <c r="S58" s="12">
        <v>300320.41211441002</v>
      </c>
      <c r="T58" s="12">
        <v>59.930667039219102</v>
      </c>
      <c r="U58" s="12">
        <v>38.1</v>
      </c>
      <c r="V58" s="12" t="e">
        <f>NA()</f>
        <v>#N/A</v>
      </c>
    </row>
    <row r="59" spans="1:22" x14ac:dyDescent="0.4">
      <c r="A59">
        <v>20086</v>
      </c>
      <c r="B59" s="1">
        <v>44245.661753738401</v>
      </c>
      <c r="C59" s="6">
        <v>18.9977124533333</v>
      </c>
      <c r="D59" s="14" t="s">
        <v>66</v>
      </c>
      <c r="E59" s="15">
        <v>44239.6766909375</v>
      </c>
      <c r="F59" t="s">
        <v>71</v>
      </c>
      <c r="G59" s="6">
        <v>135.85463900260399</v>
      </c>
      <c r="H59" t="s">
        <v>72</v>
      </c>
      <c r="I59" s="6">
        <v>39.035442908604601</v>
      </c>
      <c r="J59" t="s">
        <v>67</v>
      </c>
      <c r="K59" s="6">
        <v>999</v>
      </c>
      <c r="L59" t="s">
        <v>68</v>
      </c>
      <c r="M59" t="s">
        <v>70</v>
      </c>
      <c r="N59" s="8">
        <v>28</v>
      </c>
      <c r="O59" s="8">
        <v>1</v>
      </c>
      <c r="P59">
        <v>0</v>
      </c>
      <c r="Q59" s="6">
        <v>21.413</v>
      </c>
      <c r="R59" s="8">
        <v>144034.32317851199</v>
      </c>
      <c r="S59" s="12">
        <v>300308.01350023202</v>
      </c>
      <c r="T59" s="12">
        <v>59.930667039219102</v>
      </c>
      <c r="U59" s="12">
        <v>38.1</v>
      </c>
      <c r="V59" s="12" t="e">
        <f>NA()</f>
        <v>#N/A</v>
      </c>
    </row>
    <row r="60" spans="1:22" x14ac:dyDescent="0.4">
      <c r="A60">
        <v>20096</v>
      </c>
      <c r="B60" s="1">
        <v>44245.661985532402</v>
      </c>
      <c r="C60" s="6">
        <v>19.331498808333301</v>
      </c>
      <c r="D60" s="14" t="s">
        <v>66</v>
      </c>
      <c r="E60" s="15">
        <v>44239.6766909375</v>
      </c>
      <c r="F60" t="s">
        <v>71</v>
      </c>
      <c r="G60" s="6">
        <v>135.679467114077</v>
      </c>
      <c r="H60" t="s">
        <v>72</v>
      </c>
      <c r="I60" s="6">
        <v>39.060017150131401</v>
      </c>
      <c r="J60" t="s">
        <v>67</v>
      </c>
      <c r="K60" s="6">
        <v>999</v>
      </c>
      <c r="L60" t="s">
        <v>68</v>
      </c>
      <c r="M60" t="s">
        <v>70</v>
      </c>
      <c r="N60" s="8">
        <v>28</v>
      </c>
      <c r="O60" s="8">
        <v>1</v>
      </c>
      <c r="P60">
        <v>0</v>
      </c>
      <c r="Q60" s="6">
        <v>21.417000000000002</v>
      </c>
      <c r="R60" s="8">
        <v>144120.005334099</v>
      </c>
      <c r="S60" s="12">
        <v>300301.11000631598</v>
      </c>
      <c r="T60" s="12">
        <v>59.930667039219102</v>
      </c>
      <c r="U60" s="12">
        <v>38.1</v>
      </c>
      <c r="V60" s="12" t="e">
        <f>NA()</f>
        <v>#N/A</v>
      </c>
    </row>
    <row r="61" spans="1:22" x14ac:dyDescent="0.4">
      <c r="A61">
        <v>20106</v>
      </c>
      <c r="B61" s="1">
        <v>44245.662216631899</v>
      </c>
      <c r="C61" s="6">
        <v>19.664307789999999</v>
      </c>
      <c r="D61" s="14" t="s">
        <v>66</v>
      </c>
      <c r="E61" s="15">
        <v>44239.6766909375</v>
      </c>
      <c r="F61" t="s">
        <v>71</v>
      </c>
      <c r="G61" s="6">
        <v>135.519824981054</v>
      </c>
      <c r="H61" t="s">
        <v>72</v>
      </c>
      <c r="I61" s="6">
        <v>39.072304338601</v>
      </c>
      <c r="J61" t="s">
        <v>67</v>
      </c>
      <c r="K61" s="6">
        <v>999</v>
      </c>
      <c r="L61" t="s">
        <v>68</v>
      </c>
      <c r="M61" t="s">
        <v>70</v>
      </c>
      <c r="N61" s="8">
        <v>28</v>
      </c>
      <c r="O61" s="8">
        <v>1</v>
      </c>
      <c r="P61">
        <v>0</v>
      </c>
      <c r="Q61" s="6">
        <v>21.425000000000001</v>
      </c>
      <c r="R61" s="8">
        <v>144196.936330064</v>
      </c>
      <c r="S61" s="12">
        <v>300306.94512774399</v>
      </c>
      <c r="T61" s="12">
        <v>59.930667039219102</v>
      </c>
      <c r="U61" s="12">
        <v>38.1</v>
      </c>
      <c r="V61" s="12" t="e">
        <f>NA()</f>
        <v>#N/A</v>
      </c>
    </row>
    <row r="62" spans="1:22" x14ac:dyDescent="0.4">
      <c r="A62">
        <v>20116</v>
      </c>
      <c r="B62" s="1">
        <v>44245.6624484606</v>
      </c>
      <c r="C62" s="6">
        <v>19.998144700000001</v>
      </c>
      <c r="D62" s="14" t="s">
        <v>66</v>
      </c>
      <c r="E62" s="15">
        <v>44239.6766909375</v>
      </c>
      <c r="F62" t="s">
        <v>71</v>
      </c>
      <c r="G62" s="6">
        <v>135.46065879277899</v>
      </c>
      <c r="H62" t="s">
        <v>72</v>
      </c>
      <c r="I62" s="6">
        <v>39.090735205939801</v>
      </c>
      <c r="J62" t="s">
        <v>67</v>
      </c>
      <c r="K62" s="6">
        <v>999</v>
      </c>
      <c r="L62" t="s">
        <v>68</v>
      </c>
      <c r="M62" t="s">
        <v>70</v>
      </c>
      <c r="N62" s="8">
        <v>28</v>
      </c>
      <c r="O62" s="8">
        <v>1</v>
      </c>
      <c r="P62">
        <v>0</v>
      </c>
      <c r="Q62" s="6">
        <v>21.422000000000001</v>
      </c>
      <c r="R62" s="8">
        <v>144259.254649949</v>
      </c>
      <c r="S62" s="12">
        <v>300318.96560963901</v>
      </c>
      <c r="T62" s="12">
        <v>59.930667039219102</v>
      </c>
      <c r="U62" s="12">
        <v>38.1</v>
      </c>
      <c r="V62" s="12" t="e">
        <f>NA()</f>
        <v>#N/A</v>
      </c>
    </row>
    <row r="63" spans="1:22" x14ac:dyDescent="0.4">
      <c r="A63">
        <v>20126</v>
      </c>
      <c r="B63" s="1">
        <v>44245.6626797106</v>
      </c>
      <c r="C63" s="6">
        <v>20.331131883333299</v>
      </c>
      <c r="D63" s="14" t="s">
        <v>66</v>
      </c>
      <c r="E63" s="15">
        <v>44239.6766909375</v>
      </c>
      <c r="F63" t="s">
        <v>71</v>
      </c>
      <c r="G63" s="6">
        <v>135.34145343209099</v>
      </c>
      <c r="H63" t="s">
        <v>72</v>
      </c>
      <c r="I63" s="6">
        <v>39.109166174841903</v>
      </c>
      <c r="J63" t="s">
        <v>67</v>
      </c>
      <c r="K63" s="6">
        <v>999</v>
      </c>
      <c r="L63" t="s">
        <v>68</v>
      </c>
      <c r="M63" t="s">
        <v>70</v>
      </c>
      <c r="N63" s="8">
        <v>28</v>
      </c>
      <c r="O63" s="8">
        <v>1</v>
      </c>
      <c r="P63">
        <v>0</v>
      </c>
      <c r="Q63" s="6">
        <v>21.423999999999999</v>
      </c>
      <c r="R63" s="8">
        <v>144307.95255153801</v>
      </c>
      <c r="S63" s="12">
        <v>300307.19605537597</v>
      </c>
      <c r="T63" s="12">
        <v>59.930667039219102</v>
      </c>
      <c r="U63" s="12">
        <v>38.1</v>
      </c>
      <c r="V63" s="12" t="e">
        <f>NA()</f>
        <v>#N/A</v>
      </c>
    </row>
    <row r="64" spans="1:22" x14ac:dyDescent="0.4">
      <c r="A64">
        <v>20136</v>
      </c>
      <c r="B64" s="1">
        <v>44245.6629109606</v>
      </c>
      <c r="C64" s="6">
        <v>20.664084053333301</v>
      </c>
      <c r="D64" s="14" t="s">
        <v>66</v>
      </c>
      <c r="E64" s="15">
        <v>44239.6766909375</v>
      </c>
      <c r="F64" t="s">
        <v>71</v>
      </c>
      <c r="G64" s="6">
        <v>135.146167318256</v>
      </c>
      <c r="H64" t="s">
        <v>72</v>
      </c>
      <c r="I64" s="6">
        <v>39.121453543867098</v>
      </c>
      <c r="J64" t="s">
        <v>67</v>
      </c>
      <c r="K64" s="6">
        <v>999</v>
      </c>
      <c r="L64" t="s">
        <v>68</v>
      </c>
      <c r="M64" t="s">
        <v>70</v>
      </c>
      <c r="N64" s="8">
        <v>28</v>
      </c>
      <c r="O64" s="8">
        <v>1</v>
      </c>
      <c r="P64">
        <v>0</v>
      </c>
      <c r="Q64" s="6">
        <v>21.434999999999999</v>
      </c>
      <c r="R64" s="8">
        <v>144422.19285341899</v>
      </c>
      <c r="S64" s="12">
        <v>300295.96866554098</v>
      </c>
      <c r="T64" s="12">
        <v>59.930667039219102</v>
      </c>
      <c r="U64" s="12">
        <v>38.1</v>
      </c>
      <c r="V64" s="12" t="e">
        <f>NA()</f>
        <v>#N/A</v>
      </c>
    </row>
    <row r="65" spans="1:22" x14ac:dyDescent="0.4">
      <c r="A65">
        <v>20146</v>
      </c>
      <c r="B65" s="1">
        <v>44245.663142708298</v>
      </c>
      <c r="C65" s="6">
        <v>20.997811776666701</v>
      </c>
      <c r="D65" s="14" t="s">
        <v>66</v>
      </c>
      <c r="E65" s="15">
        <v>44239.6766909375</v>
      </c>
      <c r="F65" t="s">
        <v>71</v>
      </c>
      <c r="G65" s="6">
        <v>134.93144909540001</v>
      </c>
      <c r="H65" t="s">
        <v>72</v>
      </c>
      <c r="I65" s="6">
        <v>39.139884682044297</v>
      </c>
      <c r="J65" t="s">
        <v>67</v>
      </c>
      <c r="K65" s="6">
        <v>999</v>
      </c>
      <c r="L65" t="s">
        <v>68</v>
      </c>
      <c r="M65" t="s">
        <v>70</v>
      </c>
      <c r="N65" s="8">
        <v>28</v>
      </c>
      <c r="O65" s="8">
        <v>1</v>
      </c>
      <c r="P65">
        <v>0</v>
      </c>
      <c r="Q65" s="6">
        <v>21.445</v>
      </c>
      <c r="R65" s="8">
        <v>144491.64725969499</v>
      </c>
      <c r="S65" s="12">
        <v>300289.99513577798</v>
      </c>
      <c r="T65" s="12">
        <v>59.930667039219102</v>
      </c>
      <c r="U65" s="12">
        <v>38.1</v>
      </c>
      <c r="V65" s="12" t="e">
        <f>NA()</f>
        <v>#N/A</v>
      </c>
    </row>
    <row r="66" spans="1:22" x14ac:dyDescent="0.4">
      <c r="A66">
        <v>20156</v>
      </c>
      <c r="B66" s="1">
        <v>44245.663373958298</v>
      </c>
      <c r="C66" s="6">
        <v>21.330857928333302</v>
      </c>
      <c r="D66" s="14" t="s">
        <v>66</v>
      </c>
      <c r="E66" s="15">
        <v>44239.6766909375</v>
      </c>
      <c r="F66" t="s">
        <v>71</v>
      </c>
      <c r="G66" s="6">
        <v>134.97989124309299</v>
      </c>
      <c r="H66" t="s">
        <v>72</v>
      </c>
      <c r="I66" s="6">
        <v>39.158315921788002</v>
      </c>
      <c r="J66" t="s">
        <v>67</v>
      </c>
      <c r="K66" s="6">
        <v>999</v>
      </c>
      <c r="L66" t="s">
        <v>68</v>
      </c>
      <c r="M66" t="s">
        <v>70</v>
      </c>
      <c r="N66" s="8">
        <v>28</v>
      </c>
      <c r="O66" s="8">
        <v>1</v>
      </c>
      <c r="P66">
        <v>0</v>
      </c>
      <c r="Q66" s="6">
        <v>21.433</v>
      </c>
      <c r="R66" s="8">
        <v>144490.955135225</v>
      </c>
      <c r="S66" s="12">
        <v>300300.87823633099</v>
      </c>
      <c r="T66" s="12">
        <v>59.930667039219102</v>
      </c>
      <c r="U66" s="12">
        <v>38.1</v>
      </c>
      <c r="V66" s="12" t="e">
        <f>NA()</f>
        <v>#N/A</v>
      </c>
    </row>
    <row r="67" spans="1:22" x14ac:dyDescent="0.4">
      <c r="A67">
        <v>20166</v>
      </c>
      <c r="B67" s="1">
        <v>44245.663605821799</v>
      </c>
      <c r="C67" s="6">
        <v>21.664721566666699</v>
      </c>
      <c r="D67" s="14" t="s">
        <v>66</v>
      </c>
      <c r="E67" s="15">
        <v>44239.6766909375</v>
      </c>
      <c r="F67" t="s">
        <v>71</v>
      </c>
      <c r="G67" s="6">
        <v>135.067851222104</v>
      </c>
      <c r="H67" t="s">
        <v>72</v>
      </c>
      <c r="I67" s="6">
        <v>39.164459690939601</v>
      </c>
      <c r="J67" t="s">
        <v>67</v>
      </c>
      <c r="K67" s="6">
        <v>999</v>
      </c>
      <c r="L67" t="s">
        <v>68</v>
      </c>
      <c r="M67" t="s">
        <v>70</v>
      </c>
      <c r="N67" s="8">
        <v>28</v>
      </c>
      <c r="O67" s="8">
        <v>1</v>
      </c>
      <c r="P67">
        <v>0</v>
      </c>
      <c r="Q67" s="6">
        <v>21.422999999999998</v>
      </c>
      <c r="R67" s="8">
        <v>144470.832740315</v>
      </c>
      <c r="S67" s="12">
        <v>300300.41227009002</v>
      </c>
      <c r="T67" s="12">
        <v>59.930667039219102</v>
      </c>
      <c r="U67" s="12">
        <v>38.1</v>
      </c>
      <c r="V67" s="12" t="e">
        <f>NA()</f>
        <v>#N/A</v>
      </c>
    </row>
    <row r="68" spans="1:22" x14ac:dyDescent="0.4">
      <c r="A68">
        <v>20176</v>
      </c>
      <c r="B68" s="1">
        <v>44245.663837002299</v>
      </c>
      <c r="C68" s="6">
        <v>21.997605781666699</v>
      </c>
      <c r="D68" s="14" t="s">
        <v>66</v>
      </c>
      <c r="E68" s="15">
        <v>44239.6766909375</v>
      </c>
      <c r="F68" t="s">
        <v>71</v>
      </c>
      <c r="G68" s="6">
        <v>135.016353064371</v>
      </c>
      <c r="H68" t="s">
        <v>72</v>
      </c>
      <c r="I68" s="6">
        <v>39.176747263099998</v>
      </c>
      <c r="J68" t="s">
        <v>67</v>
      </c>
      <c r="K68" s="6">
        <v>999</v>
      </c>
      <c r="L68" t="s">
        <v>68</v>
      </c>
      <c r="M68" t="s">
        <v>70</v>
      </c>
      <c r="N68" s="8">
        <v>28</v>
      </c>
      <c r="O68" s="8">
        <v>1</v>
      </c>
      <c r="P68">
        <v>0</v>
      </c>
      <c r="Q68" s="6">
        <v>21.422000000000001</v>
      </c>
      <c r="R68" s="8">
        <v>144478.17135090899</v>
      </c>
      <c r="S68" s="12">
        <v>300284.18838008703</v>
      </c>
      <c r="T68" s="12">
        <v>59.930667039219102</v>
      </c>
      <c r="U68" s="12">
        <v>38.1</v>
      </c>
      <c r="V68" s="12" t="e">
        <f>NA()</f>
        <v>#N/A</v>
      </c>
    </row>
    <row r="69" spans="1:22" x14ac:dyDescent="0.4">
      <c r="A69">
        <v>20186</v>
      </c>
      <c r="B69" s="1">
        <v>44245.664068831</v>
      </c>
      <c r="C69" s="6">
        <v>22.331423024999999</v>
      </c>
      <c r="D69" s="14" t="s">
        <v>66</v>
      </c>
      <c r="E69" s="15">
        <v>44239.6766909375</v>
      </c>
      <c r="F69" t="s">
        <v>71</v>
      </c>
      <c r="G69" s="6">
        <v>134.87331389974301</v>
      </c>
      <c r="H69" t="s">
        <v>72</v>
      </c>
      <c r="I69" s="6">
        <v>39.1951787059838</v>
      </c>
      <c r="J69" t="s">
        <v>67</v>
      </c>
      <c r="K69" s="6">
        <v>999</v>
      </c>
      <c r="L69" t="s">
        <v>68</v>
      </c>
      <c r="M69" t="s">
        <v>70</v>
      </c>
      <c r="N69" s="8">
        <v>28</v>
      </c>
      <c r="O69" s="8">
        <v>1</v>
      </c>
      <c r="P69">
        <v>0</v>
      </c>
      <c r="Q69" s="6">
        <v>21.425999999999998</v>
      </c>
      <c r="R69" s="8">
        <v>144532.25562895599</v>
      </c>
      <c r="S69" s="12">
        <v>300301.71116805001</v>
      </c>
      <c r="T69" s="12">
        <v>59.930667039219102</v>
      </c>
      <c r="U69" s="12">
        <v>38.1</v>
      </c>
      <c r="V69" s="12" t="e">
        <f>NA()</f>
        <v>#N/A</v>
      </c>
    </row>
    <row r="70" spans="1:22" x14ac:dyDescent="0.4">
      <c r="A70">
        <v>20196</v>
      </c>
      <c r="B70" s="1">
        <v>44245.664300034703</v>
      </c>
      <c r="C70" s="6">
        <v>22.6644045283333</v>
      </c>
      <c r="D70" s="14" t="s">
        <v>66</v>
      </c>
      <c r="E70" s="15">
        <v>44239.6766909375</v>
      </c>
      <c r="F70" t="s">
        <v>71</v>
      </c>
      <c r="G70" s="6">
        <v>134.79791547942</v>
      </c>
      <c r="H70" t="s">
        <v>72</v>
      </c>
      <c r="I70" s="6">
        <v>39.207466391001198</v>
      </c>
      <c r="J70" t="s">
        <v>67</v>
      </c>
      <c r="K70" s="6">
        <v>999</v>
      </c>
      <c r="L70" t="s">
        <v>68</v>
      </c>
      <c r="M70" t="s">
        <v>70</v>
      </c>
      <c r="N70" s="8">
        <v>28</v>
      </c>
      <c r="O70" s="8">
        <v>1</v>
      </c>
      <c r="P70">
        <v>0</v>
      </c>
      <c r="Q70" s="6">
        <v>21.427</v>
      </c>
      <c r="R70" s="8">
        <v>144580.47320312299</v>
      </c>
      <c r="S70" s="12">
        <v>300296.88285763899</v>
      </c>
      <c r="T70" s="12">
        <v>59.930667039219102</v>
      </c>
      <c r="U70" s="12">
        <v>38.1</v>
      </c>
      <c r="V70" s="12" t="e">
        <f>NA()</f>
        <v>#N/A</v>
      </c>
    </row>
    <row r="71" spans="1:22" x14ac:dyDescent="0.4">
      <c r="A71">
        <v>20206</v>
      </c>
      <c r="B71" s="1">
        <v>44245.664531284703</v>
      </c>
      <c r="C71" s="6">
        <v>22.9973958733333</v>
      </c>
      <c r="D71" s="14" t="s">
        <v>66</v>
      </c>
      <c r="E71" s="15">
        <v>44239.6766909375</v>
      </c>
      <c r="F71" t="s">
        <v>71</v>
      </c>
      <c r="G71" s="6">
        <v>134.76246590585399</v>
      </c>
      <c r="H71" t="s">
        <v>72</v>
      </c>
      <c r="I71" s="6">
        <v>39.225898003172503</v>
      </c>
      <c r="J71" t="s">
        <v>67</v>
      </c>
      <c r="K71" s="6">
        <v>999</v>
      </c>
      <c r="L71" t="s">
        <v>68</v>
      </c>
      <c r="M71" t="s">
        <v>70</v>
      </c>
      <c r="N71" s="8">
        <v>28</v>
      </c>
      <c r="O71" s="8">
        <v>1</v>
      </c>
      <c r="P71">
        <v>0</v>
      </c>
      <c r="Q71" s="6">
        <v>21.422000000000001</v>
      </c>
      <c r="R71" s="8">
        <v>144615.309174845</v>
      </c>
      <c r="S71" s="12">
        <v>300285.45814813999</v>
      </c>
      <c r="T71" s="12">
        <v>59.930667039219102</v>
      </c>
      <c r="U71" s="12">
        <v>38.1</v>
      </c>
      <c r="V71" s="12" t="e">
        <f>NA()</f>
        <v>#N/A</v>
      </c>
    </row>
    <row r="72" spans="1:22" x14ac:dyDescent="0.4">
      <c r="A72">
        <v>20216</v>
      </c>
      <c r="B72" s="1">
        <v>44245.664763229201</v>
      </c>
      <c r="C72" s="6">
        <v>23.3313664516667</v>
      </c>
      <c r="D72" s="14" t="s">
        <v>66</v>
      </c>
      <c r="E72" s="15">
        <v>44239.6766909375</v>
      </c>
      <c r="F72" t="s">
        <v>71</v>
      </c>
      <c r="G72" s="6">
        <v>134.67511496947199</v>
      </c>
      <c r="H72" t="s">
        <v>72</v>
      </c>
      <c r="I72" s="6">
        <v>39.2381858010503</v>
      </c>
      <c r="J72" t="s">
        <v>67</v>
      </c>
      <c r="K72" s="6">
        <v>999</v>
      </c>
      <c r="L72" t="s">
        <v>68</v>
      </c>
      <c r="M72" t="s">
        <v>70</v>
      </c>
      <c r="N72" s="8">
        <v>28</v>
      </c>
      <c r="O72" s="8">
        <v>1</v>
      </c>
      <c r="P72">
        <v>0</v>
      </c>
      <c r="Q72" s="6">
        <v>21.423999999999999</v>
      </c>
      <c r="R72" s="8">
        <v>144656.509328924</v>
      </c>
      <c r="S72" s="12">
        <v>300285.151390107</v>
      </c>
      <c r="T72" s="12">
        <v>59.930667039219102</v>
      </c>
      <c r="U72" s="12">
        <v>38.1</v>
      </c>
      <c r="V72" s="12" t="e">
        <f>NA()</f>
        <v>#N/A</v>
      </c>
    </row>
    <row r="73" spans="1:22" x14ac:dyDescent="0.4">
      <c r="A73">
        <v>20226</v>
      </c>
      <c r="B73" s="1">
        <v>44245.6649946412</v>
      </c>
      <c r="C73" s="6">
        <v>23.66460434</v>
      </c>
      <c r="D73" s="14" t="s">
        <v>66</v>
      </c>
      <c r="E73" s="15">
        <v>44239.6766909375</v>
      </c>
      <c r="F73" t="s">
        <v>71</v>
      </c>
      <c r="G73" s="6">
        <v>134.56393409001501</v>
      </c>
      <c r="H73" t="s">
        <v>72</v>
      </c>
      <c r="I73" s="6">
        <v>39.250473644073303</v>
      </c>
      <c r="J73" t="s">
        <v>67</v>
      </c>
      <c r="K73" s="6">
        <v>999</v>
      </c>
      <c r="L73" t="s">
        <v>68</v>
      </c>
      <c r="M73" t="s">
        <v>70</v>
      </c>
      <c r="N73" s="8">
        <v>28</v>
      </c>
      <c r="O73" s="8">
        <v>1</v>
      </c>
      <c r="P73">
        <v>0</v>
      </c>
      <c r="Q73" s="6">
        <v>21.428000000000001</v>
      </c>
      <c r="R73" s="8">
        <v>144724.05246515301</v>
      </c>
      <c r="S73" s="12">
        <v>300279.21969561302</v>
      </c>
      <c r="T73" s="12">
        <v>59.930667039219102</v>
      </c>
      <c r="U73" s="12">
        <v>38.1</v>
      </c>
      <c r="V73" s="12" t="e">
        <f>NA()</f>
        <v>#N/A</v>
      </c>
    </row>
    <row r="74" spans="1:22" x14ac:dyDescent="0.4">
      <c r="A74">
        <v>20236</v>
      </c>
      <c r="B74" s="1">
        <v>44245.6652258912</v>
      </c>
      <c r="C74" s="6">
        <v>23.997639676666701</v>
      </c>
      <c r="D74" s="14" t="s">
        <v>66</v>
      </c>
      <c r="E74" s="15">
        <v>44239.6766909375</v>
      </c>
      <c r="F74" t="s">
        <v>71</v>
      </c>
      <c r="G74" s="6">
        <v>134.42111095835801</v>
      </c>
      <c r="H74" t="s">
        <v>72</v>
      </c>
      <c r="I74" s="6">
        <v>39.268905493255303</v>
      </c>
      <c r="J74" t="s">
        <v>67</v>
      </c>
      <c r="K74" s="6">
        <v>999</v>
      </c>
      <c r="L74" t="s">
        <v>68</v>
      </c>
      <c r="M74" t="s">
        <v>70</v>
      </c>
      <c r="N74" s="8">
        <v>28</v>
      </c>
      <c r="O74" s="8">
        <v>1</v>
      </c>
      <c r="P74">
        <v>0</v>
      </c>
      <c r="Q74" s="6">
        <v>21.431999999999999</v>
      </c>
      <c r="R74" s="8">
        <v>144766.73190675801</v>
      </c>
      <c r="S74" s="12">
        <v>300270.92118612898</v>
      </c>
      <c r="T74" s="12">
        <v>59.930667039219102</v>
      </c>
      <c r="U74" s="12">
        <v>38.1</v>
      </c>
      <c r="V74" s="12" t="e">
        <f>NA()</f>
        <v>#N/A</v>
      </c>
    </row>
    <row r="75" spans="1:22" x14ac:dyDescent="0.4">
      <c r="A75">
        <v>20246</v>
      </c>
      <c r="B75" s="1">
        <v>44245.665457488401</v>
      </c>
      <c r="C75" s="6">
        <v>24.331113286666699</v>
      </c>
      <c r="D75" s="14" t="s">
        <v>66</v>
      </c>
      <c r="E75" s="15">
        <v>44239.6766909375</v>
      </c>
      <c r="F75" t="s">
        <v>71</v>
      </c>
      <c r="G75" s="6">
        <v>134.425142079723</v>
      </c>
      <c r="H75" t="s">
        <v>72</v>
      </c>
      <c r="I75" s="6">
        <v>39.275049465556101</v>
      </c>
      <c r="J75" t="s">
        <v>67</v>
      </c>
      <c r="K75" s="6">
        <v>999</v>
      </c>
      <c r="L75" t="s">
        <v>68</v>
      </c>
      <c r="M75" t="s">
        <v>70</v>
      </c>
      <c r="N75" s="8">
        <v>28</v>
      </c>
      <c r="O75" s="8">
        <v>1</v>
      </c>
      <c r="P75">
        <v>0</v>
      </c>
      <c r="Q75" s="6">
        <v>21.428999999999998</v>
      </c>
      <c r="R75" s="8">
        <v>144792.26027114701</v>
      </c>
      <c r="S75" s="12">
        <v>300278.28075183998</v>
      </c>
      <c r="T75" s="12">
        <v>59.930667039219102</v>
      </c>
      <c r="U75" s="12">
        <v>38.1</v>
      </c>
      <c r="V75" s="12" t="e">
        <f>NA()</f>
        <v>#N/A</v>
      </c>
    </row>
    <row r="76" spans="1:22" x14ac:dyDescent="0.4">
      <c r="A76">
        <v>20256</v>
      </c>
      <c r="B76" s="1">
        <v>44245.665688692097</v>
      </c>
      <c r="C76" s="6">
        <v>24.664071381666702</v>
      </c>
      <c r="D76" s="14" t="s">
        <v>66</v>
      </c>
      <c r="E76" s="15">
        <v>44239.6766909375</v>
      </c>
      <c r="F76" t="s">
        <v>71</v>
      </c>
      <c r="G76" s="6">
        <v>134.397443585198</v>
      </c>
      <c r="H76" t="s">
        <v>72</v>
      </c>
      <c r="I76" s="6">
        <v>39.287337444016401</v>
      </c>
      <c r="J76" t="s">
        <v>67</v>
      </c>
      <c r="K76" s="6">
        <v>999</v>
      </c>
      <c r="L76" t="s">
        <v>68</v>
      </c>
      <c r="M76" t="s">
        <v>70</v>
      </c>
      <c r="N76" s="8">
        <v>28</v>
      </c>
      <c r="O76" s="8">
        <v>1</v>
      </c>
      <c r="P76">
        <v>0</v>
      </c>
      <c r="Q76" s="6">
        <v>21.425999999999998</v>
      </c>
      <c r="R76" s="8">
        <v>144810.488252765</v>
      </c>
      <c r="S76" s="12">
        <v>300280.37370948499</v>
      </c>
      <c r="T76" s="12">
        <v>59.930667039219102</v>
      </c>
      <c r="U76" s="12">
        <v>38.1</v>
      </c>
      <c r="V76" s="12" t="e">
        <f>NA()</f>
        <v>#N/A</v>
      </c>
    </row>
    <row r="77" spans="1:22" x14ac:dyDescent="0.4">
      <c r="A77">
        <v>20266</v>
      </c>
      <c r="B77" s="1">
        <v>44245.665920567102</v>
      </c>
      <c r="C77" s="6">
        <v>24.997965430000001</v>
      </c>
      <c r="D77" s="14" t="s">
        <v>66</v>
      </c>
      <c r="E77" s="15">
        <v>44239.6766909375</v>
      </c>
      <c r="F77" t="s">
        <v>71</v>
      </c>
      <c r="G77" s="6">
        <v>134.42929830437501</v>
      </c>
      <c r="H77" t="s">
        <v>72</v>
      </c>
      <c r="I77" s="6">
        <v>39.299625467624502</v>
      </c>
      <c r="J77" t="s">
        <v>67</v>
      </c>
      <c r="K77" s="6">
        <v>999</v>
      </c>
      <c r="L77" t="s">
        <v>68</v>
      </c>
      <c r="M77" t="s">
        <v>70</v>
      </c>
      <c r="N77" s="8">
        <v>28</v>
      </c>
      <c r="O77" s="8">
        <v>1</v>
      </c>
      <c r="P77">
        <v>0</v>
      </c>
      <c r="Q77" s="6">
        <v>21.417999999999999</v>
      </c>
      <c r="R77" s="8">
        <v>144759.85188223701</v>
      </c>
      <c r="S77" s="12">
        <v>300261.78006833198</v>
      </c>
      <c r="T77" s="12">
        <v>59.930667039219102</v>
      </c>
      <c r="U77" s="12">
        <v>38.1</v>
      </c>
      <c r="V77" s="12" t="e">
        <f>NA()</f>
        <v>#N/A</v>
      </c>
    </row>
    <row r="78" spans="1:22" x14ac:dyDescent="0.4">
      <c r="A78">
        <v>20276</v>
      </c>
      <c r="B78" s="1">
        <v>44245.666151770798</v>
      </c>
      <c r="C78" s="6">
        <v>25.330870869999998</v>
      </c>
      <c r="D78" s="14" t="s">
        <v>66</v>
      </c>
      <c r="E78" s="15">
        <v>44239.6766909375</v>
      </c>
      <c r="F78" t="s">
        <v>71</v>
      </c>
      <c r="G78" s="6">
        <v>134.326082044001</v>
      </c>
      <c r="H78" t="s">
        <v>72</v>
      </c>
      <c r="I78" s="6">
        <v>39.3057694963586</v>
      </c>
      <c r="J78" t="s">
        <v>67</v>
      </c>
      <c r="K78" s="6">
        <v>999</v>
      </c>
      <c r="L78" t="s">
        <v>68</v>
      </c>
      <c r="M78" t="s">
        <v>70</v>
      </c>
      <c r="N78" s="8">
        <v>28</v>
      </c>
      <c r="O78" s="8">
        <v>1</v>
      </c>
      <c r="P78">
        <v>0</v>
      </c>
      <c r="Q78" s="6">
        <v>21.423999999999999</v>
      </c>
      <c r="R78" s="8">
        <v>144836.04394020501</v>
      </c>
      <c r="S78" s="12">
        <v>300265.82613884599</v>
      </c>
      <c r="T78" s="12">
        <v>59.930667039219102</v>
      </c>
      <c r="U78" s="12">
        <v>38.1</v>
      </c>
      <c r="V78" s="12" t="e">
        <f>NA()</f>
        <v>#N/A</v>
      </c>
    </row>
    <row r="79" spans="1:22" x14ac:dyDescent="0.4">
      <c r="A79">
        <v>20286</v>
      </c>
      <c r="B79" s="1">
        <v>44245.666383599499</v>
      </c>
      <c r="C79" s="6">
        <v>25.664719184999999</v>
      </c>
      <c r="D79" s="14" t="s">
        <v>66</v>
      </c>
      <c r="E79" s="15">
        <v>44239.6766909375</v>
      </c>
      <c r="F79" t="s">
        <v>71</v>
      </c>
      <c r="G79" s="6">
        <v>134.191232942288</v>
      </c>
      <c r="H79" t="s">
        <v>72</v>
      </c>
      <c r="I79" s="6">
        <v>39.3180575876872</v>
      </c>
      <c r="J79" t="s">
        <v>67</v>
      </c>
      <c r="K79" s="6">
        <v>999</v>
      </c>
      <c r="L79" t="s">
        <v>68</v>
      </c>
      <c r="M79" t="s">
        <v>70</v>
      </c>
      <c r="N79" s="8">
        <v>28</v>
      </c>
      <c r="O79" s="8">
        <v>1</v>
      </c>
      <c r="P79">
        <v>0</v>
      </c>
      <c r="Q79" s="6">
        <v>21.43</v>
      </c>
      <c r="R79" s="8">
        <v>144900.280120885</v>
      </c>
      <c r="S79" s="12">
        <v>300277.48443207401</v>
      </c>
      <c r="T79" s="12">
        <v>59.930667039219102</v>
      </c>
      <c r="U79" s="12">
        <v>38.1</v>
      </c>
      <c r="V79" s="12" t="e">
        <f>NA()</f>
        <v>#N/A</v>
      </c>
    </row>
    <row r="80" spans="1:22" x14ac:dyDescent="0.4">
      <c r="A80">
        <v>20296</v>
      </c>
      <c r="B80" s="1">
        <v>44245.666614733796</v>
      </c>
      <c r="C80" s="6">
        <v>25.9975595066667</v>
      </c>
      <c r="D80" s="14" t="s">
        <v>66</v>
      </c>
      <c r="E80" s="15">
        <v>44239.6766909375</v>
      </c>
      <c r="F80" t="s">
        <v>71</v>
      </c>
      <c r="G80" s="6">
        <v>134.11196440767901</v>
      </c>
      <c r="H80" t="s">
        <v>72</v>
      </c>
      <c r="I80" s="6">
        <v>39.324201650282703</v>
      </c>
      <c r="J80" t="s">
        <v>67</v>
      </c>
      <c r="K80" s="6">
        <v>999</v>
      </c>
      <c r="L80" t="s">
        <v>68</v>
      </c>
      <c r="M80" t="s">
        <v>70</v>
      </c>
      <c r="N80" s="8">
        <v>28</v>
      </c>
      <c r="O80" s="8">
        <v>1</v>
      </c>
      <c r="P80">
        <v>0</v>
      </c>
      <c r="Q80" s="6">
        <v>21.434000000000001</v>
      </c>
      <c r="R80" s="8">
        <v>144949.14718939099</v>
      </c>
      <c r="S80" s="12">
        <v>300255.15910681902</v>
      </c>
      <c r="T80" s="12">
        <v>59.930667039219102</v>
      </c>
      <c r="U80" s="12">
        <v>38.1</v>
      </c>
      <c r="V80" s="12" t="e">
        <f>NA()</f>
        <v>#N/A</v>
      </c>
    </row>
    <row r="81" spans="1:22" x14ac:dyDescent="0.4">
      <c r="A81">
        <v>20306</v>
      </c>
      <c r="B81" s="1">
        <v>44245.666846608801</v>
      </c>
      <c r="C81" s="6">
        <v>26.331451300000001</v>
      </c>
      <c r="D81" s="14" t="s">
        <v>66</v>
      </c>
      <c r="E81" s="15">
        <v>44239.6766909375</v>
      </c>
      <c r="F81" t="s">
        <v>71</v>
      </c>
      <c r="G81" s="6">
        <v>133.989173154274</v>
      </c>
      <c r="H81" t="s">
        <v>72</v>
      </c>
      <c r="I81" s="6">
        <v>39.336489809334601</v>
      </c>
      <c r="J81" t="s">
        <v>67</v>
      </c>
      <c r="K81" s="6">
        <v>999</v>
      </c>
      <c r="L81" t="s">
        <v>68</v>
      </c>
      <c r="M81" t="s">
        <v>70</v>
      </c>
      <c r="N81" s="8">
        <v>28</v>
      </c>
      <c r="O81" s="8">
        <v>1</v>
      </c>
      <c r="P81">
        <v>0</v>
      </c>
      <c r="Q81" s="6">
        <v>21.439</v>
      </c>
      <c r="R81" s="8">
        <v>145029.208505588</v>
      </c>
      <c r="S81" s="12">
        <v>300266.35368666501</v>
      </c>
      <c r="T81" s="12">
        <v>59.930667039219102</v>
      </c>
      <c r="U81" s="12">
        <v>38.1</v>
      </c>
      <c r="V81" s="12" t="e">
        <f>NA()</f>
        <v>#N/A</v>
      </c>
    </row>
    <row r="82" spans="1:22" x14ac:dyDescent="0.4">
      <c r="A82">
        <v>20316</v>
      </c>
      <c r="B82" s="1">
        <v>44245.667077858801</v>
      </c>
      <c r="C82" s="6">
        <v>26.6644418033333</v>
      </c>
      <c r="D82" s="14" t="s">
        <v>66</v>
      </c>
      <c r="E82" s="15">
        <v>44239.6766909375</v>
      </c>
      <c r="F82" t="s">
        <v>71</v>
      </c>
      <c r="G82" s="6">
        <v>133.94561405387799</v>
      </c>
      <c r="H82" t="s">
        <v>72</v>
      </c>
      <c r="I82" s="6">
        <v>39.3426339057905</v>
      </c>
      <c r="J82" t="s">
        <v>67</v>
      </c>
      <c r="K82" s="6">
        <v>999</v>
      </c>
      <c r="L82" t="s">
        <v>68</v>
      </c>
      <c r="M82" t="s">
        <v>70</v>
      </c>
      <c r="N82" s="8">
        <v>28</v>
      </c>
      <c r="O82" s="8">
        <v>1</v>
      </c>
      <c r="P82">
        <v>0</v>
      </c>
      <c r="Q82" s="6">
        <v>21.44</v>
      </c>
      <c r="R82" s="8">
        <v>145075.256540481</v>
      </c>
      <c r="S82" s="12">
        <v>300280.33242093102</v>
      </c>
      <c r="T82" s="12">
        <v>59.930667039219102</v>
      </c>
      <c r="U82" s="12">
        <v>38.1</v>
      </c>
      <c r="V82" s="12" t="e">
        <f>NA()</f>
        <v>#N/A</v>
      </c>
    </row>
    <row r="83" spans="1:22" x14ac:dyDescent="0.4">
      <c r="A83">
        <v>20326</v>
      </c>
      <c r="B83" s="1">
        <v>44245.667309293996</v>
      </c>
      <c r="C83" s="6">
        <v>26.9976980333333</v>
      </c>
      <c r="D83" s="14" t="s">
        <v>66</v>
      </c>
      <c r="E83" s="15">
        <v>44239.6766909375</v>
      </c>
      <c r="F83" t="s">
        <v>71</v>
      </c>
      <c r="G83" s="6">
        <v>133.82293716495701</v>
      </c>
      <c r="H83" t="s">
        <v>72</v>
      </c>
      <c r="I83" s="6">
        <v>39.354922132565697</v>
      </c>
      <c r="J83" t="s">
        <v>67</v>
      </c>
      <c r="K83" s="6">
        <v>999</v>
      </c>
      <c r="L83" t="s">
        <v>68</v>
      </c>
      <c r="M83" t="s">
        <v>70</v>
      </c>
      <c r="N83" s="8">
        <v>28</v>
      </c>
      <c r="O83" s="8">
        <v>1</v>
      </c>
      <c r="P83">
        <v>0</v>
      </c>
      <c r="Q83" s="6">
        <v>21.445</v>
      </c>
      <c r="R83" s="8">
        <v>145111.87429718801</v>
      </c>
      <c r="S83" s="12">
        <v>300280.46759871801</v>
      </c>
      <c r="T83" s="12">
        <v>59.930667039219102</v>
      </c>
      <c r="U83" s="12">
        <v>38.1</v>
      </c>
      <c r="V83" s="12" t="e">
        <f>NA()</f>
        <v>#N/A</v>
      </c>
    </row>
    <row r="84" spans="1:22" x14ac:dyDescent="0.4">
      <c r="A84">
        <v>20336</v>
      </c>
      <c r="B84" s="1">
        <v>44245.667540543996</v>
      </c>
      <c r="C84" s="6">
        <v>27.330700456666701</v>
      </c>
      <c r="D84" s="14" t="s">
        <v>66</v>
      </c>
      <c r="E84" s="15">
        <v>44239.6766909375</v>
      </c>
      <c r="F84" t="s">
        <v>71</v>
      </c>
      <c r="G84" s="6">
        <v>133.78736964723601</v>
      </c>
      <c r="H84" t="s">
        <v>72</v>
      </c>
      <c r="I84" s="6">
        <v>39.354922132565697</v>
      </c>
      <c r="J84" t="s">
        <v>67</v>
      </c>
      <c r="K84" s="6">
        <v>999</v>
      </c>
      <c r="L84" t="s">
        <v>68</v>
      </c>
      <c r="M84" t="s">
        <v>70</v>
      </c>
      <c r="N84" s="8">
        <v>28</v>
      </c>
      <c r="O84" s="8">
        <v>1</v>
      </c>
      <c r="P84">
        <v>0</v>
      </c>
      <c r="Q84" s="6">
        <v>21.448</v>
      </c>
      <c r="R84" s="8">
        <v>145188.78257067699</v>
      </c>
      <c r="S84" s="12">
        <v>300276.088464592</v>
      </c>
      <c r="T84" s="12">
        <v>59.930667039219102</v>
      </c>
      <c r="U84" s="12">
        <v>38.1</v>
      </c>
      <c r="V84" s="12" t="e">
        <f>NA()</f>
        <v>#N/A</v>
      </c>
    </row>
    <row r="85" spans="1:22" x14ac:dyDescent="0.4">
      <c r="A85">
        <v>20346</v>
      </c>
      <c r="B85" s="1">
        <v>44245.667772222201</v>
      </c>
      <c r="C85" s="6">
        <v>27.664337440000001</v>
      </c>
      <c r="D85" s="14" t="s">
        <v>66</v>
      </c>
      <c r="E85" s="15">
        <v>44239.6766909375</v>
      </c>
      <c r="F85" t="s">
        <v>71</v>
      </c>
      <c r="G85" s="6">
        <v>133.775516418671</v>
      </c>
      <c r="H85" t="s">
        <v>72</v>
      </c>
      <c r="I85" s="6">
        <v>39.354922132565697</v>
      </c>
      <c r="J85" t="s">
        <v>67</v>
      </c>
      <c r="K85" s="6">
        <v>999</v>
      </c>
      <c r="L85" t="s">
        <v>68</v>
      </c>
      <c r="M85" t="s">
        <v>70</v>
      </c>
      <c r="N85" s="8">
        <v>28</v>
      </c>
      <c r="O85" s="8">
        <v>1</v>
      </c>
      <c r="P85">
        <v>0</v>
      </c>
      <c r="Q85" s="6">
        <v>21.449000000000002</v>
      </c>
      <c r="R85" s="8">
        <v>145214.72694151499</v>
      </c>
      <c r="S85" s="12">
        <v>300274.31213631202</v>
      </c>
      <c r="T85" s="12">
        <v>59.930667039219102</v>
      </c>
      <c r="U85" s="12">
        <v>38.1</v>
      </c>
      <c r="V85" s="12" t="e">
        <f>NA()</f>
        <v>#N/A</v>
      </c>
    </row>
    <row r="86" spans="1:22" x14ac:dyDescent="0.4">
      <c r="A86">
        <v>20356</v>
      </c>
      <c r="B86" s="1">
        <v>44245.668003622697</v>
      </c>
      <c r="C86" s="6">
        <v>27.997545978333299</v>
      </c>
      <c r="D86" s="14" t="s">
        <v>66</v>
      </c>
      <c r="E86" s="15">
        <v>44239.6766909375</v>
      </c>
      <c r="F86" t="s">
        <v>71</v>
      </c>
      <c r="G86" s="6">
        <v>133.73200652870699</v>
      </c>
      <c r="H86" t="s">
        <v>72</v>
      </c>
      <c r="I86" s="6">
        <v>39.3610662628844</v>
      </c>
      <c r="J86" t="s">
        <v>67</v>
      </c>
      <c r="K86" s="6">
        <v>999</v>
      </c>
      <c r="L86" t="s">
        <v>68</v>
      </c>
      <c r="M86" t="s">
        <v>70</v>
      </c>
      <c r="N86" s="8">
        <v>28</v>
      </c>
      <c r="O86" s="8">
        <v>1</v>
      </c>
      <c r="P86">
        <v>0</v>
      </c>
      <c r="Q86" s="6">
        <v>21.45</v>
      </c>
      <c r="R86" s="8">
        <v>145227.69725331699</v>
      </c>
      <c r="S86" s="12">
        <v>300275.29443173902</v>
      </c>
      <c r="T86" s="12">
        <v>59.930667039219102</v>
      </c>
      <c r="U86" s="12">
        <v>38.1</v>
      </c>
      <c r="V86" s="12" t="e">
        <f>NA()</f>
        <v>#N/A</v>
      </c>
    </row>
    <row r="87" spans="1:22" x14ac:dyDescent="0.4">
      <c r="A87">
        <v>20366</v>
      </c>
      <c r="B87" s="1">
        <v>44245.668235034696</v>
      </c>
      <c r="C87" s="6">
        <v>28.330805288333298</v>
      </c>
      <c r="D87" s="14" t="s">
        <v>66</v>
      </c>
      <c r="E87" s="15">
        <v>44239.6766909375</v>
      </c>
      <c r="F87" t="s">
        <v>71</v>
      </c>
      <c r="G87" s="6">
        <v>133.61746055658799</v>
      </c>
      <c r="H87" t="s">
        <v>72</v>
      </c>
      <c r="I87" s="6">
        <v>39.3672104044904</v>
      </c>
      <c r="J87" t="s">
        <v>67</v>
      </c>
      <c r="K87" s="6">
        <v>999</v>
      </c>
      <c r="L87" t="s">
        <v>68</v>
      </c>
      <c r="M87" t="s">
        <v>70</v>
      </c>
      <c r="N87" s="8">
        <v>28</v>
      </c>
      <c r="O87" s="8">
        <v>1</v>
      </c>
      <c r="P87">
        <v>0</v>
      </c>
      <c r="Q87" s="6">
        <v>21.457000000000001</v>
      </c>
      <c r="R87" s="8">
        <v>145297.15011340001</v>
      </c>
      <c r="S87" s="12">
        <v>300273.191149741</v>
      </c>
      <c r="T87" s="12">
        <v>59.930667039219102</v>
      </c>
      <c r="U87" s="12">
        <v>38.1</v>
      </c>
      <c r="V87" s="12" t="e">
        <f>NA()</f>
        <v>#N/A</v>
      </c>
    </row>
    <row r="88" spans="1:22" x14ac:dyDescent="0.4">
      <c r="A88">
        <v>20376</v>
      </c>
      <c r="B88" s="1">
        <v>44245.668466782401</v>
      </c>
      <c r="C88" s="6">
        <v>28.6645201066667</v>
      </c>
      <c r="D88" s="14" t="s">
        <v>66</v>
      </c>
      <c r="E88" s="15">
        <v>44239.6766909375</v>
      </c>
      <c r="F88" t="s">
        <v>71</v>
      </c>
      <c r="G88" s="6">
        <v>133.577848093874</v>
      </c>
      <c r="H88" t="s">
        <v>72</v>
      </c>
      <c r="I88" s="6">
        <v>39.379498721566101</v>
      </c>
      <c r="J88" t="s">
        <v>67</v>
      </c>
      <c r="K88" s="6">
        <v>999</v>
      </c>
      <c r="L88" t="s">
        <v>68</v>
      </c>
      <c r="M88" t="s">
        <v>70</v>
      </c>
      <c r="N88" s="8">
        <v>28</v>
      </c>
      <c r="O88" s="8">
        <v>1</v>
      </c>
      <c r="P88">
        <v>0</v>
      </c>
      <c r="Q88" s="6">
        <v>21.454999999999998</v>
      </c>
      <c r="R88" s="8">
        <v>145340.99577505299</v>
      </c>
      <c r="S88" s="12">
        <v>300283.021175906</v>
      </c>
      <c r="T88" s="12">
        <v>59.930667039219102</v>
      </c>
      <c r="U88" s="12">
        <v>38.1</v>
      </c>
      <c r="V88" s="12" t="e">
        <f>NA()</f>
        <v>#N/A</v>
      </c>
    </row>
    <row r="89" spans="1:22" x14ac:dyDescent="0.4">
      <c r="A89">
        <v>20386</v>
      </c>
      <c r="B89" s="1">
        <v>44245.668698182897</v>
      </c>
      <c r="C89" s="6">
        <v>28.9977118583333</v>
      </c>
      <c r="D89" s="14" t="s">
        <v>66</v>
      </c>
      <c r="E89" s="15">
        <v>44239.6766909375</v>
      </c>
      <c r="F89" t="s">
        <v>71</v>
      </c>
      <c r="G89" s="6">
        <v>133.49119330926499</v>
      </c>
      <c r="H89" t="s">
        <v>72</v>
      </c>
      <c r="I89" s="6">
        <v>39.373354557384097</v>
      </c>
      <c r="J89" t="s">
        <v>67</v>
      </c>
      <c r="K89" s="6">
        <v>999</v>
      </c>
      <c r="L89" t="s">
        <v>68</v>
      </c>
      <c r="M89" t="s">
        <v>70</v>
      </c>
      <c r="N89" s="8">
        <v>28</v>
      </c>
      <c r="O89" s="8">
        <v>1</v>
      </c>
      <c r="P89">
        <v>0</v>
      </c>
      <c r="Q89" s="6">
        <v>21.465</v>
      </c>
      <c r="R89" s="8">
        <v>145379.90768336199</v>
      </c>
      <c r="S89" s="12">
        <v>300270.73351931298</v>
      </c>
      <c r="T89" s="12">
        <v>59.930667039219102</v>
      </c>
      <c r="U89" s="12">
        <v>38.1</v>
      </c>
      <c r="V89" s="12" t="e">
        <f>NA()</f>
        <v>#N/A</v>
      </c>
    </row>
    <row r="90" spans="1:22" x14ac:dyDescent="0.4">
      <c r="A90">
        <v>20396</v>
      </c>
      <c r="B90" s="1">
        <v>44245.668929432897</v>
      </c>
      <c r="C90" s="6">
        <v>29.330714893333301</v>
      </c>
      <c r="D90" s="14" t="s">
        <v>66</v>
      </c>
      <c r="E90" s="15">
        <v>44239.6766909375</v>
      </c>
      <c r="F90" t="s">
        <v>71</v>
      </c>
      <c r="G90" s="6">
        <v>133.46369505144699</v>
      </c>
      <c r="H90" t="s">
        <v>72</v>
      </c>
      <c r="I90" s="6">
        <v>39.3672104044904</v>
      </c>
      <c r="J90" t="s">
        <v>67</v>
      </c>
      <c r="K90" s="6">
        <v>999</v>
      </c>
      <c r="L90" t="s">
        <v>68</v>
      </c>
      <c r="M90" t="s">
        <v>70</v>
      </c>
      <c r="N90" s="8">
        <v>28</v>
      </c>
      <c r="O90" s="8">
        <v>1</v>
      </c>
      <c r="P90">
        <v>0</v>
      </c>
      <c r="Q90" s="6">
        <v>21.47</v>
      </c>
      <c r="R90" s="8">
        <v>145418.76082217999</v>
      </c>
      <c r="S90" s="12">
        <v>300265.17107693001</v>
      </c>
      <c r="T90" s="12">
        <v>59.930667039219102</v>
      </c>
      <c r="U90" s="12">
        <v>38.1</v>
      </c>
      <c r="V90" s="12" t="e">
        <f>NA()</f>
        <v>#N/A</v>
      </c>
    </row>
    <row r="91" spans="1:22" x14ac:dyDescent="0.4">
      <c r="A91">
        <v>20406</v>
      </c>
      <c r="B91" s="1">
        <v>44245.669161261598</v>
      </c>
      <c r="C91" s="6">
        <v>29.664555771666699</v>
      </c>
      <c r="D91" s="14" t="s">
        <v>66</v>
      </c>
      <c r="E91" s="15">
        <v>44239.6766909375</v>
      </c>
      <c r="F91" t="s">
        <v>71</v>
      </c>
      <c r="G91" s="6">
        <v>133.42027642199099</v>
      </c>
      <c r="H91" t="s">
        <v>72</v>
      </c>
      <c r="I91" s="6">
        <v>39.373354557384097</v>
      </c>
      <c r="J91" t="s">
        <v>67</v>
      </c>
      <c r="K91" s="6">
        <v>999</v>
      </c>
      <c r="L91" t="s">
        <v>68</v>
      </c>
      <c r="M91" t="s">
        <v>70</v>
      </c>
      <c r="N91" s="8">
        <v>28</v>
      </c>
      <c r="O91" s="8">
        <v>1</v>
      </c>
      <c r="P91">
        <v>0</v>
      </c>
      <c r="Q91" s="6">
        <v>21.471</v>
      </c>
      <c r="R91" s="8">
        <v>145422.001107194</v>
      </c>
      <c r="S91" s="12">
        <v>300264.29006104899</v>
      </c>
      <c r="T91" s="12">
        <v>59.930667039219102</v>
      </c>
      <c r="U91" s="12">
        <v>38.1</v>
      </c>
      <c r="V91" s="12" t="e">
        <f>NA()</f>
        <v>#N/A</v>
      </c>
    </row>
    <row r="92" spans="1:22" x14ac:dyDescent="0.4">
      <c r="A92">
        <v>20416</v>
      </c>
      <c r="B92" s="1">
        <v>44245.669392557902</v>
      </c>
      <c r="C92" s="6">
        <v>29.997598816666699</v>
      </c>
      <c r="D92" s="14" t="s">
        <v>66</v>
      </c>
      <c r="E92" s="15">
        <v>44239.6766909375</v>
      </c>
      <c r="F92" t="s">
        <v>71</v>
      </c>
      <c r="G92" s="6">
        <v>133.542353094464</v>
      </c>
      <c r="H92" t="s">
        <v>72</v>
      </c>
      <c r="I92" s="6">
        <v>39.379498721566101</v>
      </c>
      <c r="J92" t="s">
        <v>67</v>
      </c>
      <c r="K92" s="6">
        <v>999</v>
      </c>
      <c r="L92" t="s">
        <v>68</v>
      </c>
      <c r="M92" t="s">
        <v>70</v>
      </c>
      <c r="N92" s="8">
        <v>28</v>
      </c>
      <c r="O92" s="8">
        <v>1</v>
      </c>
      <c r="P92">
        <v>0</v>
      </c>
      <c r="Q92" s="6">
        <v>21.457999999999998</v>
      </c>
      <c r="R92" s="8">
        <v>145349.391124952</v>
      </c>
      <c r="S92" s="12">
        <v>300253.34015765099</v>
      </c>
      <c r="T92" s="12">
        <v>59.930667039219102</v>
      </c>
      <c r="U92" s="12">
        <v>38.1</v>
      </c>
      <c r="V92" s="12" t="e">
        <f>NA()</f>
        <v>#N/A</v>
      </c>
    </row>
    <row r="93" spans="1:22" x14ac:dyDescent="0.4">
      <c r="A93">
        <v>20426</v>
      </c>
      <c r="B93" s="1">
        <v>44245.669624270799</v>
      </c>
      <c r="C93" s="6">
        <v>30.331280670000002</v>
      </c>
      <c r="D93" s="14" t="s">
        <v>66</v>
      </c>
      <c r="E93" s="15">
        <v>44239.6766909375</v>
      </c>
      <c r="F93" t="s">
        <v>71</v>
      </c>
      <c r="G93" s="6">
        <v>133.68053409465199</v>
      </c>
      <c r="H93" t="s">
        <v>72</v>
      </c>
      <c r="I93" s="6">
        <v>39.373354557384097</v>
      </c>
      <c r="J93" t="s">
        <v>67</v>
      </c>
      <c r="K93" s="6">
        <v>999</v>
      </c>
      <c r="L93" t="s">
        <v>68</v>
      </c>
      <c r="M93" t="s">
        <v>70</v>
      </c>
      <c r="N93" s="8">
        <v>28</v>
      </c>
      <c r="O93" s="8">
        <v>1</v>
      </c>
      <c r="P93">
        <v>0</v>
      </c>
      <c r="Q93" s="6">
        <v>21.449000000000002</v>
      </c>
      <c r="R93" s="8">
        <v>145291.533973126</v>
      </c>
      <c r="S93" s="12">
        <v>300265.03395840898</v>
      </c>
      <c r="T93" s="12">
        <v>59.930667039219102</v>
      </c>
      <c r="U93" s="12">
        <v>38.1</v>
      </c>
      <c r="V93" s="12" t="e">
        <f>NA()</f>
        <v>#N/A</v>
      </c>
    </row>
    <row r="94" spans="1:22" x14ac:dyDescent="0.4">
      <c r="A94">
        <v>20436</v>
      </c>
      <c r="B94" s="1">
        <v>44245.669855706001</v>
      </c>
      <c r="C94" s="6">
        <v>30.664546071666699</v>
      </c>
      <c r="D94" s="14" t="s">
        <v>66</v>
      </c>
      <c r="E94" s="15">
        <v>44239.6766909375</v>
      </c>
      <c r="F94" t="s">
        <v>71</v>
      </c>
      <c r="G94" s="6">
        <v>133.589682365323</v>
      </c>
      <c r="H94" t="s">
        <v>72</v>
      </c>
      <c r="I94" s="6">
        <v>39.379498721566101</v>
      </c>
      <c r="J94" t="s">
        <v>67</v>
      </c>
      <c r="K94" s="6">
        <v>999</v>
      </c>
      <c r="L94" t="s">
        <v>68</v>
      </c>
      <c r="M94" t="s">
        <v>70</v>
      </c>
      <c r="N94" s="8">
        <v>28</v>
      </c>
      <c r="O94" s="8">
        <v>1</v>
      </c>
      <c r="P94">
        <v>0</v>
      </c>
      <c r="Q94" s="6">
        <v>21.454000000000001</v>
      </c>
      <c r="R94" s="8">
        <v>145324.394985299</v>
      </c>
      <c r="S94" s="12">
        <v>300267.07846846501</v>
      </c>
      <c r="T94" s="12">
        <v>59.930667039219102</v>
      </c>
      <c r="U94" s="12">
        <v>38.1</v>
      </c>
      <c r="V94" s="12" t="e">
        <f>NA()</f>
        <v>#N/A</v>
      </c>
    </row>
    <row r="95" spans="1:22" x14ac:dyDescent="0.4">
      <c r="A95">
        <v>20446</v>
      </c>
      <c r="B95" s="1">
        <v>44245.670086921302</v>
      </c>
      <c r="C95" s="6">
        <v>30.997516078333302</v>
      </c>
      <c r="D95" s="14" t="s">
        <v>66</v>
      </c>
      <c r="E95" s="15">
        <v>44239.6766909375</v>
      </c>
      <c r="F95" t="s">
        <v>71</v>
      </c>
      <c r="G95" s="6">
        <v>133.48322080020401</v>
      </c>
      <c r="H95" t="s">
        <v>72</v>
      </c>
      <c r="I95" s="6">
        <v>39.379498721566101</v>
      </c>
      <c r="J95" t="s">
        <v>67</v>
      </c>
      <c r="K95" s="6">
        <v>999</v>
      </c>
      <c r="L95" t="s">
        <v>68</v>
      </c>
      <c r="M95" t="s">
        <v>70</v>
      </c>
      <c r="N95" s="8">
        <v>28</v>
      </c>
      <c r="O95" s="8">
        <v>1</v>
      </c>
      <c r="P95">
        <v>0</v>
      </c>
      <c r="Q95" s="6">
        <v>21.463000000000001</v>
      </c>
      <c r="R95" s="8">
        <v>145424.461486343</v>
      </c>
      <c r="S95" s="12">
        <v>300273.49099055899</v>
      </c>
      <c r="T95" s="12">
        <v>59.930667039219102</v>
      </c>
      <c r="U95" s="12">
        <v>38.1</v>
      </c>
      <c r="V95" s="12" t="e">
        <f>NA()</f>
        <v>#N/A</v>
      </c>
    </row>
    <row r="96" spans="1:22" x14ac:dyDescent="0.4">
      <c r="A96">
        <v>20456</v>
      </c>
      <c r="B96" s="1">
        <v>44245.670318321798</v>
      </c>
      <c r="C96" s="6">
        <v>31.330733850000001</v>
      </c>
      <c r="D96" s="14" t="s">
        <v>66</v>
      </c>
      <c r="E96" s="15">
        <v>44239.6766909375</v>
      </c>
      <c r="F96" t="s">
        <v>71</v>
      </c>
      <c r="G96" s="6">
        <v>133.589682365323</v>
      </c>
      <c r="H96" t="s">
        <v>72</v>
      </c>
      <c r="I96" s="6">
        <v>39.379498721566101</v>
      </c>
      <c r="J96" t="s">
        <v>67</v>
      </c>
      <c r="K96" s="6">
        <v>999</v>
      </c>
      <c r="L96" t="s">
        <v>68</v>
      </c>
      <c r="M96" t="s">
        <v>70</v>
      </c>
      <c r="N96" s="8">
        <v>28</v>
      </c>
      <c r="O96" s="8">
        <v>1</v>
      </c>
      <c r="P96">
        <v>0</v>
      </c>
      <c r="Q96" s="6">
        <v>21.454000000000001</v>
      </c>
      <c r="R96" s="8">
        <v>145354.89724183601</v>
      </c>
      <c r="S96" s="12">
        <v>300258.23079327698</v>
      </c>
      <c r="T96" s="12">
        <v>59.930667039219102</v>
      </c>
      <c r="U96" s="12">
        <v>38.1</v>
      </c>
      <c r="V96" s="12" t="e">
        <f>NA()</f>
        <v>#N/A</v>
      </c>
    </row>
    <row r="97" spans="1:22" x14ac:dyDescent="0.4">
      <c r="A97">
        <v>20466</v>
      </c>
      <c r="B97" s="1">
        <v>44245.670550312498</v>
      </c>
      <c r="C97" s="6">
        <v>31.6647785916667</v>
      </c>
      <c r="D97" s="14" t="s">
        <v>66</v>
      </c>
      <c r="E97" s="15">
        <v>44239.6766909375</v>
      </c>
      <c r="F97" t="s">
        <v>71</v>
      </c>
      <c r="G97" s="6">
        <v>133.56572435581</v>
      </c>
      <c r="H97" t="s">
        <v>72</v>
      </c>
      <c r="I97" s="6">
        <v>39.397931281835596</v>
      </c>
      <c r="J97" t="s">
        <v>67</v>
      </c>
      <c r="K97" s="6">
        <v>999</v>
      </c>
      <c r="L97" t="s">
        <v>68</v>
      </c>
      <c r="M97" t="s">
        <v>70</v>
      </c>
      <c r="N97" s="8">
        <v>28</v>
      </c>
      <c r="O97" s="8">
        <v>1</v>
      </c>
      <c r="P97">
        <v>0</v>
      </c>
      <c r="Q97" s="6">
        <v>21.448</v>
      </c>
      <c r="R97" s="8">
        <v>145295.452825446</v>
      </c>
      <c r="S97" s="12">
        <v>300272.75353463902</v>
      </c>
      <c r="T97" s="12">
        <v>59.930667039219102</v>
      </c>
      <c r="U97" s="12">
        <v>38.1</v>
      </c>
      <c r="V97" s="12" t="e">
        <f>NA()</f>
        <v>#N/A</v>
      </c>
    </row>
    <row r="98" spans="1:22" x14ac:dyDescent="0.4">
      <c r="A98">
        <v>20476</v>
      </c>
      <c r="B98" s="1">
        <v>44245.670781365698</v>
      </c>
      <c r="C98" s="6">
        <v>31.997482668333301</v>
      </c>
      <c r="D98" s="14" t="s">
        <v>66</v>
      </c>
      <c r="E98" s="15">
        <v>44239.6766909375</v>
      </c>
      <c r="F98" t="s">
        <v>71</v>
      </c>
      <c r="G98" s="6">
        <v>133.62519299733901</v>
      </c>
      <c r="H98" t="s">
        <v>72</v>
      </c>
      <c r="I98" s="6">
        <v>39.379498721566101</v>
      </c>
      <c r="J98" t="s">
        <v>67</v>
      </c>
      <c r="K98" s="6">
        <v>999</v>
      </c>
      <c r="L98" t="s">
        <v>68</v>
      </c>
      <c r="M98" t="s">
        <v>70</v>
      </c>
      <c r="N98" s="8">
        <v>28</v>
      </c>
      <c r="O98" s="8">
        <v>1</v>
      </c>
      <c r="P98">
        <v>0</v>
      </c>
      <c r="Q98" s="6">
        <v>21.451000000000001</v>
      </c>
      <c r="R98" s="8">
        <v>145355.131139334</v>
      </c>
      <c r="S98" s="12">
        <v>300256.75803090603</v>
      </c>
      <c r="T98" s="12">
        <v>59.930667039219102</v>
      </c>
      <c r="U98" s="12">
        <v>38.1</v>
      </c>
      <c r="V98" s="12" t="e">
        <f>NA()</f>
        <v>#N/A</v>
      </c>
    </row>
    <row r="99" spans="1:22" x14ac:dyDescent="0.4">
      <c r="A99">
        <v>20486</v>
      </c>
      <c r="B99" s="1">
        <v>44245.671013310202</v>
      </c>
      <c r="C99" s="6">
        <v>32.331505223333302</v>
      </c>
      <c r="D99" s="14" t="s">
        <v>66</v>
      </c>
      <c r="E99" s="15">
        <v>44239.6766909375</v>
      </c>
      <c r="F99" t="s">
        <v>71</v>
      </c>
      <c r="G99" s="6">
        <v>133.39634427064999</v>
      </c>
      <c r="H99" t="s">
        <v>72</v>
      </c>
      <c r="I99" s="6">
        <v>39.391787083791797</v>
      </c>
      <c r="J99" t="s">
        <v>67</v>
      </c>
      <c r="K99" s="6">
        <v>999</v>
      </c>
      <c r="L99" t="s">
        <v>68</v>
      </c>
      <c r="M99" t="s">
        <v>70</v>
      </c>
      <c r="N99" s="8">
        <v>28</v>
      </c>
      <c r="O99" s="8">
        <v>1</v>
      </c>
      <c r="P99">
        <v>0</v>
      </c>
      <c r="Q99" s="6">
        <v>21.465</v>
      </c>
      <c r="R99" s="8">
        <v>145457.96567582499</v>
      </c>
      <c r="S99" s="12">
        <v>300255.23138494801</v>
      </c>
      <c r="T99" s="12">
        <v>59.930667039219102</v>
      </c>
      <c r="U99" s="12">
        <v>38.1</v>
      </c>
      <c r="V99" s="12" t="e">
        <f>NA()</f>
        <v>#N/A</v>
      </c>
    </row>
    <row r="100" spans="1:22" x14ac:dyDescent="0.4">
      <c r="A100">
        <v>20496</v>
      </c>
      <c r="B100" s="1">
        <v>44245.671244444398</v>
      </c>
      <c r="C100" s="6">
        <v>32.664322743333301</v>
      </c>
      <c r="D100" s="14" t="s">
        <v>66</v>
      </c>
      <c r="E100" s="15">
        <v>44239.6766909375</v>
      </c>
      <c r="F100" t="s">
        <v>71</v>
      </c>
      <c r="G100" s="6">
        <v>133.195676205235</v>
      </c>
      <c r="H100" t="s">
        <v>72</v>
      </c>
      <c r="I100" s="6">
        <v>39.391787083791797</v>
      </c>
      <c r="J100" t="s">
        <v>67</v>
      </c>
      <c r="K100" s="6">
        <v>999</v>
      </c>
      <c r="L100" t="s">
        <v>68</v>
      </c>
      <c r="M100" t="s">
        <v>70</v>
      </c>
      <c r="N100" s="8">
        <v>28</v>
      </c>
      <c r="O100" s="8">
        <v>1</v>
      </c>
      <c r="P100">
        <v>0</v>
      </c>
      <c r="Q100" s="6">
        <v>21.481999999999999</v>
      </c>
      <c r="R100" s="8">
        <v>145587.98452137201</v>
      </c>
      <c r="S100" s="12">
        <v>300262.12775043899</v>
      </c>
      <c r="T100" s="12">
        <v>59.930667039219102</v>
      </c>
      <c r="U100" s="12">
        <v>38.1</v>
      </c>
      <c r="V100" s="12" t="e">
        <f>NA()</f>
        <v>#N/A</v>
      </c>
    </row>
    <row r="101" spans="1:22" x14ac:dyDescent="0.4">
      <c r="A101">
        <v>20506</v>
      </c>
      <c r="B101" s="1">
        <v>44245.671476192103</v>
      </c>
      <c r="C101" s="6">
        <v>32.998051643333298</v>
      </c>
      <c r="D101" s="14" t="s">
        <v>66</v>
      </c>
      <c r="E101" s="15">
        <v>44239.6766909375</v>
      </c>
      <c r="F101" t="s">
        <v>71</v>
      </c>
      <c r="G101" s="6">
        <v>133.156494238303</v>
      </c>
      <c r="H101" t="s">
        <v>72</v>
      </c>
      <c r="I101" s="6">
        <v>39.385642897034401</v>
      </c>
      <c r="J101" t="s">
        <v>67</v>
      </c>
      <c r="K101" s="6">
        <v>999</v>
      </c>
      <c r="L101" t="s">
        <v>68</v>
      </c>
      <c r="M101" t="s">
        <v>70</v>
      </c>
      <c r="N101" s="8">
        <v>28</v>
      </c>
      <c r="O101" s="8">
        <v>1</v>
      </c>
      <c r="P101">
        <v>0</v>
      </c>
      <c r="Q101" s="6">
        <v>21.488</v>
      </c>
      <c r="R101" s="8">
        <v>145683.84071613199</v>
      </c>
      <c r="S101" s="12">
        <v>300280.40644800599</v>
      </c>
      <c r="T101" s="12">
        <v>59.930667039219102</v>
      </c>
      <c r="U101" s="12">
        <v>38.1</v>
      </c>
      <c r="V101" s="12" t="e">
        <f>NA()</f>
        <v>#N/A</v>
      </c>
    </row>
    <row r="102" spans="1:22" x14ac:dyDescent="0.4">
      <c r="A102">
        <v>20516</v>
      </c>
      <c r="B102" s="1">
        <v>44245.671707523201</v>
      </c>
      <c r="C102" s="6">
        <v>33.3311651683333</v>
      </c>
      <c r="D102" s="14" t="s">
        <v>66</v>
      </c>
      <c r="E102" s="15">
        <v>44239.6766909375</v>
      </c>
      <c r="F102" t="s">
        <v>71</v>
      </c>
      <c r="G102" s="6">
        <v>132.99538290324401</v>
      </c>
      <c r="H102" t="s">
        <v>72</v>
      </c>
      <c r="I102" s="6">
        <v>39.391787083791797</v>
      </c>
      <c r="J102" t="s">
        <v>67</v>
      </c>
      <c r="K102" s="6">
        <v>999</v>
      </c>
      <c r="L102" t="s">
        <v>68</v>
      </c>
      <c r="M102" t="s">
        <v>70</v>
      </c>
      <c r="N102" s="8">
        <v>28</v>
      </c>
      <c r="O102" s="8">
        <v>1</v>
      </c>
      <c r="P102">
        <v>0</v>
      </c>
      <c r="Q102" s="6">
        <v>21.498999999999999</v>
      </c>
      <c r="R102" s="8">
        <v>145743.467784832</v>
      </c>
      <c r="S102" s="12">
        <v>300267.03318021703</v>
      </c>
      <c r="T102" s="12">
        <v>59.930667039219102</v>
      </c>
      <c r="U102" s="12">
        <v>38.1</v>
      </c>
      <c r="V102" s="12" t="e">
        <f>NA()</f>
        <v>#N/A</v>
      </c>
    </row>
    <row r="103" spans="1:22" x14ac:dyDescent="0.4">
      <c r="A103">
        <v>20526</v>
      </c>
      <c r="B103" s="1">
        <v>44245.671939201398</v>
      </c>
      <c r="C103" s="6">
        <v>33.664773896666702</v>
      </c>
      <c r="D103" s="14" t="s">
        <v>66</v>
      </c>
      <c r="E103" s="15">
        <v>44239.6766909375</v>
      </c>
      <c r="F103" t="s">
        <v>71</v>
      </c>
      <c r="G103" s="6">
        <v>133.054617015622</v>
      </c>
      <c r="H103" t="s">
        <v>72</v>
      </c>
      <c r="I103" s="6">
        <v>39.373354557384097</v>
      </c>
      <c r="J103" t="s">
        <v>67</v>
      </c>
      <c r="K103" s="6">
        <v>999</v>
      </c>
      <c r="L103" t="s">
        <v>68</v>
      </c>
      <c r="M103" t="s">
        <v>70</v>
      </c>
      <c r="N103" s="8">
        <v>28</v>
      </c>
      <c r="O103" s="8">
        <v>1</v>
      </c>
      <c r="P103">
        <v>0</v>
      </c>
      <c r="Q103" s="6">
        <v>21.501999999999999</v>
      </c>
      <c r="R103" s="8">
        <v>145720.099367861</v>
      </c>
      <c r="S103" s="12">
        <v>300257.77082532202</v>
      </c>
      <c r="T103" s="12">
        <v>59.930667039219102</v>
      </c>
      <c r="U103" s="12">
        <v>38.1</v>
      </c>
      <c r="V103" s="12" t="e">
        <f>NA()</f>
        <v>#N/A</v>
      </c>
    </row>
    <row r="104" spans="1:22" x14ac:dyDescent="0.4">
      <c r="A104">
        <v>20536</v>
      </c>
      <c r="B104" s="1">
        <v>44245.672170451398</v>
      </c>
      <c r="C104" s="6">
        <v>33.997772213333299</v>
      </c>
      <c r="D104" s="14" t="s">
        <v>66</v>
      </c>
      <c r="E104" s="15">
        <v>44239.6766909375</v>
      </c>
      <c r="F104" t="s">
        <v>71</v>
      </c>
      <c r="G104" s="6">
        <v>133.156494238303</v>
      </c>
      <c r="H104" t="s">
        <v>72</v>
      </c>
      <c r="I104" s="6">
        <v>39.385642897034401</v>
      </c>
      <c r="J104" t="s">
        <v>67</v>
      </c>
      <c r="K104" s="6">
        <v>999</v>
      </c>
      <c r="L104" t="s">
        <v>68</v>
      </c>
      <c r="M104" t="s">
        <v>70</v>
      </c>
      <c r="N104" s="8">
        <v>28</v>
      </c>
      <c r="O104" s="8">
        <v>1</v>
      </c>
      <c r="P104">
        <v>0</v>
      </c>
      <c r="Q104" s="6">
        <v>21.488</v>
      </c>
      <c r="R104" s="8">
        <v>145660.01020892401</v>
      </c>
      <c r="S104" s="12">
        <v>300256.979716414</v>
      </c>
      <c r="T104" s="12">
        <v>59.930667039219102</v>
      </c>
      <c r="U104" s="12">
        <v>38.1</v>
      </c>
      <c r="V104" s="12" t="e">
        <f>NA()</f>
        <v>#N/A</v>
      </c>
    </row>
    <row r="105" spans="1:22" x14ac:dyDescent="0.4">
      <c r="A105">
        <v>20546</v>
      </c>
      <c r="B105" s="1">
        <v>44245.672401655102</v>
      </c>
      <c r="C105" s="6">
        <v>34.330741904999996</v>
      </c>
      <c r="D105" s="14" t="s">
        <v>66</v>
      </c>
      <c r="E105" s="15">
        <v>44239.6766909375</v>
      </c>
      <c r="F105" t="s">
        <v>71</v>
      </c>
      <c r="G105" s="6">
        <v>133.08198255580299</v>
      </c>
      <c r="H105" t="s">
        <v>72</v>
      </c>
      <c r="I105" s="6">
        <v>39.379498721566101</v>
      </c>
      <c r="J105" t="s">
        <v>67</v>
      </c>
      <c r="K105" s="6">
        <v>999</v>
      </c>
      <c r="L105" t="s">
        <v>68</v>
      </c>
      <c r="M105" t="s">
        <v>70</v>
      </c>
      <c r="N105" s="8">
        <v>28</v>
      </c>
      <c r="O105" s="8">
        <v>1</v>
      </c>
      <c r="P105">
        <v>0</v>
      </c>
      <c r="Q105" s="6">
        <v>21.497</v>
      </c>
      <c r="R105" s="8">
        <v>145732.09842382901</v>
      </c>
      <c r="S105" s="12">
        <v>300262.09087681997</v>
      </c>
      <c r="T105" s="12">
        <v>59.930667039219102</v>
      </c>
      <c r="U105" s="12">
        <v>38.1</v>
      </c>
      <c r="V105" s="12" t="e">
        <f>NA()</f>
        <v>#N/A</v>
      </c>
    </row>
    <row r="106" spans="1:22" x14ac:dyDescent="0.4">
      <c r="A106">
        <v>20556</v>
      </c>
      <c r="B106" s="1">
        <v>44245.672633645801</v>
      </c>
      <c r="C106" s="6">
        <v>34.664760006666697</v>
      </c>
      <c r="D106" s="14" t="s">
        <v>66</v>
      </c>
      <c r="E106" s="15">
        <v>44239.6766909375</v>
      </c>
      <c r="F106" t="s">
        <v>71</v>
      </c>
      <c r="G106" s="6">
        <v>133.074010205425</v>
      </c>
      <c r="H106" t="s">
        <v>72</v>
      </c>
      <c r="I106" s="6">
        <v>39.385642897034401</v>
      </c>
      <c r="J106" t="s">
        <v>67</v>
      </c>
      <c r="K106" s="6">
        <v>999</v>
      </c>
      <c r="L106" t="s">
        <v>68</v>
      </c>
      <c r="M106" t="s">
        <v>70</v>
      </c>
      <c r="N106" s="8">
        <v>28</v>
      </c>
      <c r="O106" s="8">
        <v>1</v>
      </c>
      <c r="P106">
        <v>0</v>
      </c>
      <c r="Q106" s="6">
        <v>21.495000000000001</v>
      </c>
      <c r="R106" s="8">
        <v>145777.058557727</v>
      </c>
      <c r="S106" s="12">
        <v>300269.47567113</v>
      </c>
      <c r="T106" s="12">
        <v>59.930667039219102</v>
      </c>
      <c r="U106" s="12">
        <v>38.1</v>
      </c>
      <c r="V106" s="12" t="e">
        <f>NA()</f>
        <v>#N/A</v>
      </c>
    </row>
    <row r="107" spans="1:22" x14ac:dyDescent="0.4">
      <c r="A107">
        <v>20566</v>
      </c>
      <c r="B107" s="1">
        <v>44245.672864814798</v>
      </c>
      <c r="C107" s="6">
        <v>34.99768933</v>
      </c>
      <c r="D107" s="14" t="s">
        <v>66</v>
      </c>
      <c r="E107" s="15">
        <v>44239.6766909375</v>
      </c>
      <c r="F107" t="s">
        <v>71</v>
      </c>
      <c r="G107" s="6">
        <v>133.12910924029299</v>
      </c>
      <c r="H107" t="s">
        <v>72</v>
      </c>
      <c r="I107" s="6">
        <v>39.379498721566101</v>
      </c>
      <c r="J107" t="s">
        <v>67</v>
      </c>
      <c r="K107" s="6">
        <v>999</v>
      </c>
      <c r="L107" t="s">
        <v>68</v>
      </c>
      <c r="M107" t="s">
        <v>70</v>
      </c>
      <c r="N107" s="8">
        <v>28</v>
      </c>
      <c r="O107" s="8">
        <v>1</v>
      </c>
      <c r="P107">
        <v>0</v>
      </c>
      <c r="Q107" s="6">
        <v>21.492999999999999</v>
      </c>
      <c r="R107" s="8">
        <v>145739.519838868</v>
      </c>
      <c r="S107" s="12">
        <v>300273.48424407101</v>
      </c>
      <c r="T107" s="12">
        <v>59.930667039219102</v>
      </c>
      <c r="U107" s="12">
        <v>38.1</v>
      </c>
      <c r="V107" s="12" t="e">
        <f>NA()</f>
        <v>#N/A</v>
      </c>
    </row>
    <row r="108" spans="1:22" x14ac:dyDescent="0.4">
      <c r="A108">
        <v>20576</v>
      </c>
      <c r="B108" s="1">
        <v>44245.673096145802</v>
      </c>
      <c r="C108" s="6">
        <v>35.330791468333302</v>
      </c>
      <c r="D108" s="14" t="s">
        <v>66</v>
      </c>
      <c r="E108" s="15">
        <v>44239.6766909375</v>
      </c>
      <c r="F108" t="s">
        <v>71</v>
      </c>
      <c r="G108" s="6">
        <v>133.349406327786</v>
      </c>
      <c r="H108" t="s">
        <v>72</v>
      </c>
      <c r="I108" s="6">
        <v>39.373354557384097</v>
      </c>
      <c r="J108" t="s">
        <v>67</v>
      </c>
      <c r="K108" s="6">
        <v>999</v>
      </c>
      <c r="L108" t="s">
        <v>68</v>
      </c>
      <c r="M108" t="s">
        <v>70</v>
      </c>
      <c r="N108" s="8">
        <v>28</v>
      </c>
      <c r="O108" s="8">
        <v>1</v>
      </c>
      <c r="P108">
        <v>0</v>
      </c>
      <c r="Q108" s="6">
        <v>21.477</v>
      </c>
      <c r="R108" s="8">
        <v>145561.121161477</v>
      </c>
      <c r="S108" s="12">
        <v>300281.98030950699</v>
      </c>
      <c r="T108" s="12">
        <v>59.930667039219102</v>
      </c>
      <c r="U108" s="12">
        <v>38.1</v>
      </c>
      <c r="V108" s="12" t="e">
        <f>NA()</f>
        <v>#N/A</v>
      </c>
    </row>
    <row r="109" spans="1:22" x14ac:dyDescent="0.4">
      <c r="A109">
        <v>20586</v>
      </c>
      <c r="B109" s="1">
        <v>44245.673327974502</v>
      </c>
      <c r="C109" s="6">
        <v>35.664642725</v>
      </c>
      <c r="D109" s="14" t="s">
        <v>66</v>
      </c>
      <c r="E109" s="15">
        <v>44239.6766909375</v>
      </c>
      <c r="F109" t="s">
        <v>71</v>
      </c>
      <c r="G109" s="6">
        <v>133.751622916565</v>
      </c>
      <c r="H109" t="s">
        <v>72</v>
      </c>
      <c r="I109" s="6">
        <v>39.373354557384097</v>
      </c>
      <c r="J109" t="s">
        <v>67</v>
      </c>
      <c r="K109" s="6">
        <v>999</v>
      </c>
      <c r="L109" t="s">
        <v>68</v>
      </c>
      <c r="M109" t="s">
        <v>70</v>
      </c>
      <c r="N109" s="8">
        <v>28</v>
      </c>
      <c r="O109" s="8">
        <v>1</v>
      </c>
      <c r="P109">
        <v>0</v>
      </c>
      <c r="Q109" s="6">
        <v>21.443000000000001</v>
      </c>
      <c r="R109" s="8">
        <v>145352.81312850499</v>
      </c>
      <c r="S109" s="12">
        <v>300270.78162581299</v>
      </c>
      <c r="T109" s="12">
        <v>59.930667039219102</v>
      </c>
      <c r="U109" s="12">
        <v>38.1</v>
      </c>
      <c r="V109" s="12" t="e">
        <f>NA()</f>
        <v>#N/A</v>
      </c>
    </row>
    <row r="110" spans="1:22" x14ac:dyDescent="0.4">
      <c r="A110">
        <v>20596</v>
      </c>
      <c r="B110" s="1">
        <v>44245.673559606497</v>
      </c>
      <c r="C110" s="6">
        <v>35.998189945</v>
      </c>
      <c r="D110" s="14" t="s">
        <v>66</v>
      </c>
      <c r="E110" s="15">
        <v>44239.6766909375</v>
      </c>
      <c r="F110" t="s">
        <v>71</v>
      </c>
      <c r="G110" s="6">
        <v>133.99298928723101</v>
      </c>
      <c r="H110" t="s">
        <v>72</v>
      </c>
      <c r="I110" s="6">
        <v>39.3610662628844</v>
      </c>
      <c r="J110" t="s">
        <v>67</v>
      </c>
      <c r="K110" s="6">
        <v>999</v>
      </c>
      <c r="L110" t="s">
        <v>68</v>
      </c>
      <c r="M110" t="s">
        <v>70</v>
      </c>
      <c r="N110" s="8">
        <v>28</v>
      </c>
      <c r="O110" s="8">
        <v>1</v>
      </c>
      <c r="P110">
        <v>0</v>
      </c>
      <c r="Q110" s="6">
        <v>21.428000000000001</v>
      </c>
      <c r="R110" s="8">
        <v>145242.656464117</v>
      </c>
      <c r="S110" s="12">
        <v>300277.051446773</v>
      </c>
      <c r="T110" s="12">
        <v>59.930667039219102</v>
      </c>
      <c r="U110" s="12">
        <v>38.1</v>
      </c>
      <c r="V110" s="12" t="e">
        <f>NA()</f>
        <v>#N/A</v>
      </c>
    </row>
    <row r="111" spans="1:22" x14ac:dyDescent="0.4">
      <c r="A111">
        <v>20606</v>
      </c>
      <c r="B111" s="1">
        <v>44245.673790856497</v>
      </c>
      <c r="C111" s="6">
        <v>36.33117128</v>
      </c>
      <c r="D111" s="14" t="s">
        <v>66</v>
      </c>
      <c r="E111" s="15">
        <v>44239.6766909375</v>
      </c>
      <c r="F111" t="s">
        <v>71</v>
      </c>
      <c r="G111" s="6">
        <v>133.99298928723101</v>
      </c>
      <c r="H111" t="s">
        <v>72</v>
      </c>
      <c r="I111" s="6">
        <v>39.3610662628844</v>
      </c>
      <c r="J111" t="s">
        <v>67</v>
      </c>
      <c r="K111" s="6">
        <v>999</v>
      </c>
      <c r="L111" t="s">
        <v>68</v>
      </c>
      <c r="M111" t="s">
        <v>70</v>
      </c>
      <c r="N111" s="8">
        <v>28</v>
      </c>
      <c r="O111" s="8">
        <v>1</v>
      </c>
      <c r="P111">
        <v>0</v>
      </c>
      <c r="Q111" s="6">
        <v>21.428000000000001</v>
      </c>
      <c r="R111" s="8">
        <v>145195.765507684</v>
      </c>
      <c r="S111" s="12">
        <v>300281.34746825602</v>
      </c>
      <c r="T111" s="12">
        <v>59.930667039219102</v>
      </c>
      <c r="U111" s="12">
        <v>38.1</v>
      </c>
      <c r="V111" s="12" t="e">
        <f>NA()</f>
        <v>#N/A</v>
      </c>
    </row>
    <row r="112" spans="1:22" x14ac:dyDescent="0.4">
      <c r="A112">
        <v>20616</v>
      </c>
      <c r="B112" s="1">
        <v>44245.674022141196</v>
      </c>
      <c r="C112" s="6">
        <v>36.6642174416667</v>
      </c>
      <c r="D112" s="14" t="s">
        <v>66</v>
      </c>
      <c r="E112" s="15">
        <v>44239.6766909375</v>
      </c>
      <c r="F112" t="s">
        <v>71</v>
      </c>
      <c r="G112" s="6">
        <v>134.11192090677699</v>
      </c>
      <c r="H112" t="s">
        <v>72</v>
      </c>
      <c r="I112" s="6">
        <v>39.3426339057905</v>
      </c>
      <c r="J112" t="s">
        <v>67</v>
      </c>
      <c r="K112" s="6">
        <v>999</v>
      </c>
      <c r="L112" t="s">
        <v>68</v>
      </c>
      <c r="M112" t="s">
        <v>70</v>
      </c>
      <c r="N112" s="8">
        <v>28</v>
      </c>
      <c r="O112" s="8">
        <v>1</v>
      </c>
      <c r="P112">
        <v>0</v>
      </c>
      <c r="Q112" s="6">
        <v>21.425999999999998</v>
      </c>
      <c r="R112" s="8">
        <v>145156.885378796</v>
      </c>
      <c r="S112" s="12">
        <v>300282.29973051598</v>
      </c>
      <c r="T112" s="12">
        <v>59.930667039219102</v>
      </c>
      <c r="U112" s="12">
        <v>38.1</v>
      </c>
      <c r="V112" s="12" t="e">
        <f>NA()</f>
        <v>#N/A</v>
      </c>
    </row>
    <row r="113" spans="1:22" x14ac:dyDescent="0.4">
      <c r="A113">
        <v>20626</v>
      </c>
      <c r="B113" s="1">
        <v>44245.674253900499</v>
      </c>
      <c r="C113" s="6">
        <v>36.9979307066667</v>
      </c>
      <c r="D113" s="14" t="s">
        <v>66</v>
      </c>
      <c r="E113" s="15">
        <v>44239.6766909375</v>
      </c>
      <c r="F113" t="s">
        <v>71</v>
      </c>
      <c r="G113" s="6">
        <v>134.11196440767901</v>
      </c>
      <c r="H113" t="s">
        <v>72</v>
      </c>
      <c r="I113" s="6">
        <v>39.324201650282703</v>
      </c>
      <c r="J113" t="s">
        <v>67</v>
      </c>
      <c r="K113" s="6">
        <v>999</v>
      </c>
      <c r="L113" t="s">
        <v>68</v>
      </c>
      <c r="M113" t="s">
        <v>70</v>
      </c>
      <c r="N113" s="8">
        <v>28</v>
      </c>
      <c r="O113" s="8">
        <v>1</v>
      </c>
      <c r="P113">
        <v>0</v>
      </c>
      <c r="Q113" s="6">
        <v>21.434000000000001</v>
      </c>
      <c r="R113" s="8">
        <v>145230.51816935599</v>
      </c>
      <c r="S113" s="12">
        <v>300271.65870372602</v>
      </c>
      <c r="T113" s="12">
        <v>59.930667039219102</v>
      </c>
      <c r="U113" s="12">
        <v>38.1</v>
      </c>
      <c r="V113" s="12" t="e">
        <f>NA()</f>
        <v>#N/A</v>
      </c>
    </row>
    <row r="114" spans="1:22" x14ac:dyDescent="0.4">
      <c r="A114">
        <v>20636</v>
      </c>
      <c r="B114" s="1">
        <v>44245.674485034702</v>
      </c>
      <c r="C114" s="6">
        <v>37.330759901666703</v>
      </c>
      <c r="D114" s="14" t="s">
        <v>66</v>
      </c>
      <c r="E114" s="15">
        <v>44239.6766909375</v>
      </c>
      <c r="F114" t="s">
        <v>71</v>
      </c>
      <c r="G114" s="6">
        <v>134.02880173145701</v>
      </c>
      <c r="H114" t="s">
        <v>72</v>
      </c>
      <c r="I114" s="6">
        <v>39.3057694963586</v>
      </c>
      <c r="J114" t="s">
        <v>67</v>
      </c>
      <c r="K114" s="6">
        <v>999</v>
      </c>
      <c r="L114" t="s">
        <v>68</v>
      </c>
      <c r="M114" t="s">
        <v>70</v>
      </c>
      <c r="N114" s="8">
        <v>28</v>
      </c>
      <c r="O114" s="8">
        <v>1</v>
      </c>
      <c r="P114">
        <v>0</v>
      </c>
      <c r="Q114" s="6">
        <v>21.449000000000002</v>
      </c>
      <c r="R114" s="8">
        <v>145343.453495533</v>
      </c>
      <c r="S114" s="12">
        <v>300272.34009097301</v>
      </c>
      <c r="T114" s="12">
        <v>59.930667039219102</v>
      </c>
      <c r="U114" s="12">
        <v>38.1</v>
      </c>
      <c r="V114" s="12" t="e">
        <f>NA()</f>
        <v>#N/A</v>
      </c>
    </row>
    <row r="115" spans="1:22" x14ac:dyDescent="0.4">
      <c r="A115">
        <v>20646</v>
      </c>
      <c r="B115" s="1">
        <v>44245.6747169792</v>
      </c>
      <c r="C115" s="6">
        <v>37.664768555000002</v>
      </c>
      <c r="D115" s="14" t="s">
        <v>66</v>
      </c>
      <c r="E115" s="15">
        <v>44239.6766909375</v>
      </c>
      <c r="F115" t="s">
        <v>71</v>
      </c>
      <c r="G115" s="6">
        <v>133.89825745099199</v>
      </c>
      <c r="H115" t="s">
        <v>72</v>
      </c>
      <c r="I115" s="6">
        <v>39.3057694963586</v>
      </c>
      <c r="J115" t="s">
        <v>67</v>
      </c>
      <c r="K115" s="6">
        <v>999</v>
      </c>
      <c r="L115" t="s">
        <v>68</v>
      </c>
      <c r="M115" t="s">
        <v>70</v>
      </c>
      <c r="N115" s="8">
        <v>28</v>
      </c>
      <c r="O115" s="8">
        <v>1</v>
      </c>
      <c r="P115">
        <v>0</v>
      </c>
      <c r="Q115" s="6">
        <v>21.46</v>
      </c>
      <c r="R115" s="8">
        <v>145427.01289761401</v>
      </c>
      <c r="S115" s="12">
        <v>300280.75018805201</v>
      </c>
      <c r="T115" s="12">
        <v>59.930667039219102</v>
      </c>
      <c r="U115" s="12">
        <v>38.1</v>
      </c>
      <c r="V115" s="12" t="e">
        <f>NA()</f>
        <v>#N/A</v>
      </c>
    </row>
    <row r="116" spans="1:22" x14ac:dyDescent="0.4">
      <c r="A116">
        <v>20656</v>
      </c>
      <c r="B116" s="1">
        <v>44245.6749482292</v>
      </c>
      <c r="C116" s="6">
        <v>37.997763489999997</v>
      </c>
      <c r="D116" s="14" t="s">
        <v>66</v>
      </c>
      <c r="E116" s="15">
        <v>44239.6766909375</v>
      </c>
      <c r="F116" t="s">
        <v>71</v>
      </c>
      <c r="G116" s="6">
        <v>133.64537639720101</v>
      </c>
      <c r="H116" t="s">
        <v>72</v>
      </c>
      <c r="I116" s="6">
        <v>39.336489809334601</v>
      </c>
      <c r="J116" t="s">
        <v>67</v>
      </c>
      <c r="K116" s="6">
        <v>999</v>
      </c>
      <c r="L116" t="s">
        <v>68</v>
      </c>
      <c r="M116" t="s">
        <v>70</v>
      </c>
      <c r="N116" s="8">
        <v>28</v>
      </c>
      <c r="O116" s="8">
        <v>1</v>
      </c>
      <c r="P116">
        <v>0</v>
      </c>
      <c r="Q116" s="6">
        <v>21.468</v>
      </c>
      <c r="R116" s="8">
        <v>145518.605632841</v>
      </c>
      <c r="S116" s="12">
        <v>300281.71709248098</v>
      </c>
      <c r="T116" s="12">
        <v>59.930667039219102</v>
      </c>
      <c r="U116" s="12">
        <v>38.1</v>
      </c>
      <c r="V116" s="12" t="e">
        <f>NA()</f>
        <v>#N/A</v>
      </c>
    </row>
    <row r="117" spans="1:22" x14ac:dyDescent="0.4">
      <c r="A117">
        <v>20666</v>
      </c>
      <c r="B117" s="1">
        <v>44245.675179976897</v>
      </c>
      <c r="C117" s="6">
        <v>38.331519736666699</v>
      </c>
      <c r="D117" s="14" t="s">
        <v>66</v>
      </c>
      <c r="E117" s="15">
        <v>44239.6766909375</v>
      </c>
      <c r="F117" t="s">
        <v>71</v>
      </c>
      <c r="G117" s="6">
        <v>133.50343628781499</v>
      </c>
      <c r="H117" t="s">
        <v>72</v>
      </c>
      <c r="I117" s="6">
        <v>39.336489809334601</v>
      </c>
      <c r="J117" t="s">
        <v>67</v>
      </c>
      <c r="K117" s="6">
        <v>999</v>
      </c>
      <c r="L117" t="s">
        <v>68</v>
      </c>
      <c r="M117" t="s">
        <v>70</v>
      </c>
      <c r="N117" s="8">
        <v>28</v>
      </c>
      <c r="O117" s="8">
        <v>1</v>
      </c>
      <c r="P117">
        <v>0</v>
      </c>
      <c r="Q117" s="6">
        <v>21.48</v>
      </c>
      <c r="R117" s="8">
        <v>145619.28353662801</v>
      </c>
      <c r="S117" s="12">
        <v>300293.42744108598</v>
      </c>
      <c r="T117" s="12">
        <v>59.930667039219102</v>
      </c>
      <c r="U117" s="12">
        <v>38.1</v>
      </c>
      <c r="V117" s="12" t="e">
        <f>NA()</f>
        <v>#N/A</v>
      </c>
    </row>
    <row r="118" spans="1:22" x14ac:dyDescent="0.4">
      <c r="A118">
        <v>20676</v>
      </c>
      <c r="B118" s="1">
        <v>44245.6754113426</v>
      </c>
      <c r="C118" s="6">
        <v>38.664674281666699</v>
      </c>
      <c r="D118" s="14" t="s">
        <v>66</v>
      </c>
      <c r="E118" s="15">
        <v>44239.6766909375</v>
      </c>
      <c r="F118" t="s">
        <v>71</v>
      </c>
      <c r="G118" s="6">
        <v>133.44434983981799</v>
      </c>
      <c r="H118" t="s">
        <v>72</v>
      </c>
      <c r="I118" s="6">
        <v>39.336489809334601</v>
      </c>
      <c r="J118" t="s">
        <v>67</v>
      </c>
      <c r="K118" s="6">
        <v>999</v>
      </c>
      <c r="L118" t="s">
        <v>68</v>
      </c>
      <c r="M118" t="s">
        <v>70</v>
      </c>
      <c r="N118" s="8">
        <v>28</v>
      </c>
      <c r="O118" s="8">
        <v>1</v>
      </c>
      <c r="P118">
        <v>0</v>
      </c>
      <c r="Q118" s="6">
        <v>21.484999999999999</v>
      </c>
      <c r="R118" s="8">
        <v>145673.82587246899</v>
      </c>
      <c r="S118" s="12">
        <v>300287.55330049398</v>
      </c>
      <c r="T118" s="12">
        <v>59.930667039219102</v>
      </c>
      <c r="U118" s="12">
        <v>38.1</v>
      </c>
      <c r="V118" s="12" t="e">
        <f>NA()</f>
        <v>#N/A</v>
      </c>
    </row>
    <row r="119" spans="1:22" x14ac:dyDescent="0.4">
      <c r="A119">
        <v>20686</v>
      </c>
      <c r="B119" s="1">
        <v>44245.675642673603</v>
      </c>
      <c r="C119" s="6">
        <v>38.997795213333298</v>
      </c>
      <c r="D119" s="14" t="s">
        <v>66</v>
      </c>
      <c r="E119" s="15">
        <v>44239.6766909375</v>
      </c>
      <c r="F119" t="s">
        <v>71</v>
      </c>
      <c r="G119" s="6">
        <v>133.31060230682499</v>
      </c>
      <c r="H119" t="s">
        <v>72</v>
      </c>
      <c r="I119" s="6">
        <v>39.330345724164999</v>
      </c>
      <c r="J119" t="s">
        <v>67</v>
      </c>
      <c r="K119" s="6">
        <v>999</v>
      </c>
      <c r="L119" t="s">
        <v>68</v>
      </c>
      <c r="M119" t="s">
        <v>70</v>
      </c>
      <c r="N119" s="8">
        <v>28</v>
      </c>
      <c r="O119" s="8">
        <v>1</v>
      </c>
      <c r="P119">
        <v>0</v>
      </c>
      <c r="Q119" s="6">
        <v>21.498999999999999</v>
      </c>
      <c r="R119" s="8">
        <v>145775.446919974</v>
      </c>
      <c r="S119" s="12">
        <v>300286.04978679703</v>
      </c>
      <c r="T119" s="12">
        <v>59.930667039219102</v>
      </c>
      <c r="U119" s="12">
        <v>38.1</v>
      </c>
      <c r="V119" s="12" t="e">
        <f>NA()</f>
        <v>#N/A</v>
      </c>
    </row>
    <row r="120" spans="1:22" x14ac:dyDescent="0.4">
      <c r="A120">
        <v>20696</v>
      </c>
      <c r="B120" s="1">
        <v>44245.675873877299</v>
      </c>
      <c r="C120" s="6">
        <v>39.330700153333296</v>
      </c>
      <c r="D120" s="14" t="s">
        <v>66</v>
      </c>
      <c r="E120" s="15">
        <v>44239.6766909375</v>
      </c>
      <c r="F120" t="s">
        <v>71</v>
      </c>
      <c r="G120" s="6">
        <v>133.33420218951699</v>
      </c>
      <c r="H120" t="s">
        <v>72</v>
      </c>
      <c r="I120" s="6">
        <v>39.330345724164999</v>
      </c>
      <c r="J120" t="s">
        <v>67</v>
      </c>
      <c r="K120" s="6">
        <v>999</v>
      </c>
      <c r="L120" t="s">
        <v>68</v>
      </c>
      <c r="M120" t="s">
        <v>70</v>
      </c>
      <c r="N120" s="8">
        <v>28</v>
      </c>
      <c r="O120" s="8">
        <v>1</v>
      </c>
      <c r="P120">
        <v>0</v>
      </c>
      <c r="Q120" s="6">
        <v>21.497</v>
      </c>
      <c r="R120" s="8">
        <v>145762.16203276499</v>
      </c>
      <c r="S120" s="12">
        <v>300284.65438208199</v>
      </c>
      <c r="T120" s="12">
        <v>59.930667039219102</v>
      </c>
      <c r="U120" s="12">
        <v>38.1</v>
      </c>
      <c r="V120" s="12" t="e">
        <f>NA()</f>
        <v>#N/A</v>
      </c>
    </row>
    <row r="121" spans="1:22" x14ac:dyDescent="0.4">
      <c r="A121">
        <v>20706</v>
      </c>
      <c r="B121" s="1">
        <v>44245.676105520797</v>
      </c>
      <c r="C121" s="6">
        <v>39.664301486666702</v>
      </c>
      <c r="D121" s="14" t="s">
        <v>66</v>
      </c>
      <c r="E121" s="15">
        <v>44239.6766909375</v>
      </c>
      <c r="F121" t="s">
        <v>71</v>
      </c>
      <c r="G121" s="6">
        <v>133.44849990186401</v>
      </c>
      <c r="H121" t="s">
        <v>72</v>
      </c>
      <c r="I121" s="6">
        <v>39.3057694963586</v>
      </c>
      <c r="J121" t="s">
        <v>67</v>
      </c>
      <c r="K121" s="6">
        <v>999</v>
      </c>
      <c r="L121" t="s">
        <v>68</v>
      </c>
      <c r="M121" t="s">
        <v>70</v>
      </c>
      <c r="N121" s="8">
        <v>28</v>
      </c>
      <c r="O121" s="8">
        <v>1</v>
      </c>
      <c r="P121">
        <v>0</v>
      </c>
      <c r="Q121" s="6">
        <v>21.498000000000001</v>
      </c>
      <c r="R121" s="8">
        <v>145758.882591848</v>
      </c>
      <c r="S121" s="12">
        <v>300294.79045682203</v>
      </c>
      <c r="T121" s="12">
        <v>59.930667039219102</v>
      </c>
      <c r="U121" s="12">
        <v>38.1</v>
      </c>
      <c r="V121" s="12" t="e">
        <f>NA()</f>
        <v>#N/A</v>
      </c>
    </row>
    <row r="122" spans="1:22" x14ac:dyDescent="0.4">
      <c r="A122">
        <v>20716</v>
      </c>
      <c r="B122" s="1">
        <v>44245.676337002304</v>
      </c>
      <c r="C122" s="6">
        <v>39.997603451666699</v>
      </c>
      <c r="D122" s="14" t="s">
        <v>66</v>
      </c>
      <c r="E122" s="15">
        <v>44239.6766909375</v>
      </c>
      <c r="F122" t="s">
        <v>71</v>
      </c>
      <c r="G122" s="6">
        <v>133.535122747261</v>
      </c>
      <c r="H122" t="s">
        <v>72</v>
      </c>
      <c r="I122" s="6">
        <v>39.311913536379997</v>
      </c>
      <c r="J122" t="s">
        <v>67</v>
      </c>
      <c r="K122" s="6">
        <v>999</v>
      </c>
      <c r="L122" t="s">
        <v>68</v>
      </c>
      <c r="M122" t="s">
        <v>70</v>
      </c>
      <c r="N122" s="8">
        <v>28</v>
      </c>
      <c r="O122" s="8">
        <v>1</v>
      </c>
      <c r="P122">
        <v>0</v>
      </c>
      <c r="Q122" s="6">
        <v>21.488</v>
      </c>
      <c r="R122" s="8">
        <v>145694.69029440801</v>
      </c>
      <c r="S122" s="12">
        <v>300282.29357982101</v>
      </c>
      <c r="T122" s="12">
        <v>59.930667039219102</v>
      </c>
      <c r="U122" s="12">
        <v>38.1</v>
      </c>
      <c r="V122" s="12" t="e">
        <f>NA()</f>
        <v>#N/A</v>
      </c>
    </row>
    <row r="123" spans="1:22" x14ac:dyDescent="0.4">
      <c r="A123">
        <v>20726</v>
      </c>
      <c r="B123" s="1">
        <v>44245.676568830997</v>
      </c>
      <c r="C123" s="6">
        <v>40.331458533333297</v>
      </c>
      <c r="D123" s="14" t="s">
        <v>66</v>
      </c>
      <c r="E123" s="15">
        <v>44239.6766909375</v>
      </c>
      <c r="F123" t="s">
        <v>71</v>
      </c>
      <c r="G123" s="6">
        <v>133.736298156266</v>
      </c>
      <c r="H123" t="s">
        <v>72</v>
      </c>
      <c r="I123" s="6">
        <v>39.293481450177801</v>
      </c>
      <c r="J123" t="s">
        <v>67</v>
      </c>
      <c r="K123" s="6">
        <v>999</v>
      </c>
      <c r="L123" t="s">
        <v>68</v>
      </c>
      <c r="M123" t="s">
        <v>70</v>
      </c>
      <c r="N123" s="8">
        <v>28</v>
      </c>
      <c r="O123" s="8">
        <v>1</v>
      </c>
      <c r="P123">
        <v>0</v>
      </c>
      <c r="Q123" s="6">
        <v>21.478999999999999</v>
      </c>
      <c r="R123" s="8">
        <v>145605.21215183899</v>
      </c>
      <c r="S123" s="12">
        <v>300279.44693252601</v>
      </c>
      <c r="T123" s="12">
        <v>59.930667039219102</v>
      </c>
      <c r="U123" s="12">
        <v>38.1</v>
      </c>
      <c r="V123" s="12" t="e">
        <f>NA()</f>
        <v>#N/A</v>
      </c>
    </row>
    <row r="124" spans="1:22" x14ac:dyDescent="0.4">
      <c r="A124">
        <v>20736</v>
      </c>
      <c r="B124" s="1">
        <v>44245.6768000347</v>
      </c>
      <c r="C124" s="6">
        <v>40.664407223333299</v>
      </c>
      <c r="D124" s="14" t="s">
        <v>66</v>
      </c>
      <c r="E124" s="15">
        <v>44239.6766909375</v>
      </c>
      <c r="F124" t="s">
        <v>71</v>
      </c>
      <c r="G124" s="6">
        <v>133.93772881495599</v>
      </c>
      <c r="H124" t="s">
        <v>72</v>
      </c>
      <c r="I124" s="6">
        <v>39.275049465556101</v>
      </c>
      <c r="J124" t="s">
        <v>67</v>
      </c>
      <c r="K124" s="6">
        <v>999</v>
      </c>
      <c r="L124" t="s">
        <v>68</v>
      </c>
      <c r="M124" t="s">
        <v>70</v>
      </c>
      <c r="N124" s="8">
        <v>28</v>
      </c>
      <c r="O124" s="8">
        <v>1</v>
      </c>
      <c r="P124">
        <v>0</v>
      </c>
      <c r="Q124" s="6">
        <v>21.47</v>
      </c>
      <c r="R124" s="8">
        <v>145538.33402145701</v>
      </c>
      <c r="S124" s="12">
        <v>300291.68120664899</v>
      </c>
      <c r="T124" s="12">
        <v>59.930667039219102</v>
      </c>
      <c r="U124" s="12">
        <v>38.1</v>
      </c>
      <c r="V124" s="12" t="e">
        <f>NA()</f>
        <v>#N/A</v>
      </c>
    </row>
    <row r="125" spans="1:22" x14ac:dyDescent="0.4">
      <c r="A125">
        <v>20746</v>
      </c>
      <c r="B125" s="1">
        <v>44245.677031365703</v>
      </c>
      <c r="C125" s="6">
        <v>40.997528308333301</v>
      </c>
      <c r="D125" s="14" t="s">
        <v>66</v>
      </c>
      <c r="E125" s="15">
        <v>44239.6766909375</v>
      </c>
      <c r="F125" t="s">
        <v>71</v>
      </c>
      <c r="G125" s="6">
        <v>133.98127923217399</v>
      </c>
      <c r="H125" t="s">
        <v>72</v>
      </c>
      <c r="I125" s="6">
        <v>39.287337444016401</v>
      </c>
      <c r="J125" t="s">
        <v>67</v>
      </c>
      <c r="K125" s="6">
        <v>999</v>
      </c>
      <c r="L125" t="s">
        <v>68</v>
      </c>
      <c r="M125" t="s">
        <v>70</v>
      </c>
      <c r="N125" s="8">
        <v>28</v>
      </c>
      <c r="O125" s="8">
        <v>1</v>
      </c>
      <c r="P125">
        <v>0</v>
      </c>
      <c r="Q125" s="6">
        <v>21.460999999999999</v>
      </c>
      <c r="R125" s="8">
        <v>145489.01975871201</v>
      </c>
      <c r="S125" s="12">
        <v>300302.45403410902</v>
      </c>
      <c r="T125" s="12">
        <v>59.930667039219102</v>
      </c>
      <c r="U125" s="12">
        <v>38.1</v>
      </c>
      <c r="V125" s="12" t="e">
        <f>NA()</f>
        <v>#N/A</v>
      </c>
    </row>
    <row r="126" spans="1:22" x14ac:dyDescent="0.4">
      <c r="A126">
        <v>20756</v>
      </c>
      <c r="B126" s="1">
        <v>44245.677263113401</v>
      </c>
      <c r="C126" s="6">
        <v>41.331234828333301</v>
      </c>
      <c r="D126" s="14" t="s">
        <v>66</v>
      </c>
      <c r="E126" s="15">
        <v>44239.6766909375</v>
      </c>
      <c r="F126" t="s">
        <v>71</v>
      </c>
      <c r="G126" s="6">
        <v>134.06836470055299</v>
      </c>
      <c r="H126" t="s">
        <v>72</v>
      </c>
      <c r="I126" s="6">
        <v>39.293481450177801</v>
      </c>
      <c r="J126" t="s">
        <v>67</v>
      </c>
      <c r="K126" s="6">
        <v>999</v>
      </c>
      <c r="L126" t="s">
        <v>68</v>
      </c>
      <c r="M126" t="s">
        <v>70</v>
      </c>
      <c r="N126" s="8">
        <v>28</v>
      </c>
      <c r="O126" s="8">
        <v>1</v>
      </c>
      <c r="P126">
        <v>0</v>
      </c>
      <c r="Q126" s="6">
        <v>21.451000000000001</v>
      </c>
      <c r="R126" s="8">
        <v>145428.35350183799</v>
      </c>
      <c r="S126" s="12">
        <v>300296.59767030401</v>
      </c>
      <c r="T126" s="12">
        <v>59.930667039219102</v>
      </c>
      <c r="U126" s="12">
        <v>38.1</v>
      </c>
      <c r="V126" s="12" t="e">
        <f>NA()</f>
        <v>#N/A</v>
      </c>
    </row>
    <row r="127" spans="1:22" x14ac:dyDescent="0.4">
      <c r="A127">
        <v>20766</v>
      </c>
      <c r="B127" s="1">
        <v>44245.677494328702</v>
      </c>
      <c r="C127" s="6">
        <v>41.664192980000003</v>
      </c>
      <c r="D127" s="14" t="s">
        <v>66</v>
      </c>
      <c r="E127" s="15">
        <v>44239.6766909375</v>
      </c>
      <c r="F127" t="s">
        <v>71</v>
      </c>
      <c r="G127" s="6">
        <v>134.09603050071601</v>
      </c>
      <c r="H127" t="s">
        <v>72</v>
      </c>
      <c r="I127" s="6">
        <v>39.281193449143302</v>
      </c>
      <c r="J127" t="s">
        <v>67</v>
      </c>
      <c r="K127" s="6">
        <v>999</v>
      </c>
      <c r="L127" t="s">
        <v>68</v>
      </c>
      <c r="M127" t="s">
        <v>70</v>
      </c>
      <c r="N127" s="8">
        <v>28</v>
      </c>
      <c r="O127" s="8">
        <v>1</v>
      </c>
      <c r="P127">
        <v>0</v>
      </c>
      <c r="Q127" s="6">
        <v>21.454000000000001</v>
      </c>
      <c r="R127" s="8">
        <v>145433.78079620501</v>
      </c>
      <c r="S127" s="12">
        <v>300294.98654053197</v>
      </c>
      <c r="T127" s="12">
        <v>59.930667039219102</v>
      </c>
      <c r="U127" s="12">
        <v>38.1</v>
      </c>
      <c r="V127" s="12" t="e">
        <f>NA()</f>
        <v>#N/A</v>
      </c>
    </row>
    <row r="128" spans="1:22" x14ac:dyDescent="0.4">
      <c r="A128">
        <v>20776</v>
      </c>
      <c r="B128" s="1">
        <v>44245.677726238398</v>
      </c>
      <c r="C128" s="6">
        <v>41.998095218333297</v>
      </c>
      <c r="D128" s="14" t="s">
        <v>66</v>
      </c>
      <c r="E128" s="15">
        <v>44239.6766909375</v>
      </c>
      <c r="F128" t="s">
        <v>71</v>
      </c>
      <c r="G128" s="6">
        <v>134.25444575434699</v>
      </c>
      <c r="H128" t="s">
        <v>72</v>
      </c>
      <c r="I128" s="6">
        <v>39.268905493255303</v>
      </c>
      <c r="J128" t="s">
        <v>67</v>
      </c>
      <c r="K128" s="6">
        <v>999</v>
      </c>
      <c r="L128" t="s">
        <v>68</v>
      </c>
      <c r="M128" t="s">
        <v>70</v>
      </c>
      <c r="N128" s="8">
        <v>28</v>
      </c>
      <c r="O128" s="8">
        <v>1</v>
      </c>
      <c r="P128">
        <v>0</v>
      </c>
      <c r="Q128" s="6">
        <v>21.446000000000002</v>
      </c>
      <c r="R128" s="8">
        <v>145353.59805872501</v>
      </c>
      <c r="S128" s="12">
        <v>300300.39319717902</v>
      </c>
      <c r="T128" s="12">
        <v>59.930667039219102</v>
      </c>
      <c r="U128" s="12">
        <v>38.1</v>
      </c>
      <c r="V128" s="12" t="e">
        <f>NA()</f>
        <v>#N/A</v>
      </c>
    </row>
    <row r="129" spans="1:22" x14ac:dyDescent="0.4">
      <c r="A129">
        <v>20786</v>
      </c>
      <c r="B129" s="1">
        <v>44245.677957557898</v>
      </c>
      <c r="C129" s="6">
        <v>42.331242345</v>
      </c>
      <c r="D129" s="14" t="s">
        <v>66</v>
      </c>
      <c r="E129" s="15">
        <v>44239.6766909375</v>
      </c>
      <c r="F129" t="s">
        <v>71</v>
      </c>
      <c r="G129" s="6">
        <v>134.21072716467901</v>
      </c>
      <c r="H129" t="s">
        <v>72</v>
      </c>
      <c r="I129" s="6">
        <v>39.256617582514501</v>
      </c>
      <c r="J129" t="s">
        <v>67</v>
      </c>
      <c r="K129" s="6">
        <v>999</v>
      </c>
      <c r="L129" t="s">
        <v>68</v>
      </c>
      <c r="M129" t="s">
        <v>70</v>
      </c>
      <c r="N129" s="8">
        <v>28</v>
      </c>
      <c r="O129" s="8">
        <v>1</v>
      </c>
      <c r="P129">
        <v>0</v>
      </c>
      <c r="Q129" s="6">
        <v>21.454999999999998</v>
      </c>
      <c r="R129" s="8">
        <v>145411.55673736901</v>
      </c>
      <c r="S129" s="12">
        <v>300291.30151458498</v>
      </c>
      <c r="T129" s="12">
        <v>59.930667039219102</v>
      </c>
      <c r="U129" s="12">
        <v>38.1</v>
      </c>
      <c r="V129" s="12" t="e">
        <f>NA()</f>
        <v>#N/A</v>
      </c>
    </row>
    <row r="130" spans="1:22" x14ac:dyDescent="0.4">
      <c r="A130">
        <v>20796</v>
      </c>
      <c r="B130" s="1">
        <v>44245.678188738399</v>
      </c>
      <c r="C130" s="6">
        <v>42.664090773333299</v>
      </c>
      <c r="D130" s="14" t="s">
        <v>66</v>
      </c>
      <c r="E130" s="15">
        <v>44239.6766909375</v>
      </c>
      <c r="F130" t="s">
        <v>71</v>
      </c>
      <c r="G130" s="6">
        <v>134.06815015204401</v>
      </c>
      <c r="H130" t="s">
        <v>72</v>
      </c>
      <c r="I130" s="6">
        <v>39.256617582514501</v>
      </c>
      <c r="J130" t="s">
        <v>67</v>
      </c>
      <c r="K130" s="6">
        <v>999</v>
      </c>
      <c r="L130" t="s">
        <v>68</v>
      </c>
      <c r="M130" t="s">
        <v>70</v>
      </c>
      <c r="N130" s="8">
        <v>28</v>
      </c>
      <c r="O130" s="8">
        <v>1</v>
      </c>
      <c r="P130">
        <v>0</v>
      </c>
      <c r="Q130" s="6">
        <v>21.466999999999999</v>
      </c>
      <c r="R130" s="8">
        <v>145515.814687754</v>
      </c>
      <c r="S130" s="12">
        <v>300285.928735325</v>
      </c>
      <c r="T130" s="12">
        <v>59.930667039219102</v>
      </c>
      <c r="U130" s="12">
        <v>38.1</v>
      </c>
      <c r="V130" s="12" t="e">
        <f>NA()</f>
        <v>#N/A</v>
      </c>
    </row>
    <row r="131" spans="1:22" x14ac:dyDescent="0.4">
      <c r="A131">
        <v>20806</v>
      </c>
      <c r="B131" s="1">
        <v>44245.678420486103</v>
      </c>
      <c r="C131" s="6">
        <v>42.997861563333302</v>
      </c>
      <c r="D131" s="14" t="s">
        <v>66</v>
      </c>
      <c r="E131" s="15">
        <v>44239.6766909375</v>
      </c>
      <c r="F131" t="s">
        <v>71</v>
      </c>
      <c r="G131" s="6">
        <v>134.111431352712</v>
      </c>
      <c r="H131" t="s">
        <v>72</v>
      </c>
      <c r="I131" s="6">
        <v>39.232041896468203</v>
      </c>
      <c r="J131" t="s">
        <v>67</v>
      </c>
      <c r="K131" s="6">
        <v>999</v>
      </c>
      <c r="L131" t="s">
        <v>68</v>
      </c>
      <c r="M131" t="s">
        <v>70</v>
      </c>
      <c r="N131" s="8">
        <v>28</v>
      </c>
      <c r="O131" s="8">
        <v>1</v>
      </c>
      <c r="P131">
        <v>0</v>
      </c>
      <c r="Q131" s="6">
        <v>21.474</v>
      </c>
      <c r="R131" s="8">
        <v>145530.596965776</v>
      </c>
      <c r="S131" s="12">
        <v>300284.50793682702</v>
      </c>
      <c r="T131" s="12">
        <v>59.930667039219102</v>
      </c>
      <c r="U131" s="12">
        <v>38.1</v>
      </c>
      <c r="V131" s="12" t="e">
        <f>NA()</f>
        <v>#N/A</v>
      </c>
    </row>
    <row r="132" spans="1:22" x14ac:dyDescent="0.4">
      <c r="A132">
        <v>20816</v>
      </c>
      <c r="B132" s="1">
        <v>44245.678651817099</v>
      </c>
      <c r="C132" s="6">
        <v>43.330928630000002</v>
      </c>
      <c r="D132" s="14" t="s">
        <v>66</v>
      </c>
      <c r="E132" s="15">
        <v>44239.6766909375</v>
      </c>
      <c r="F132" t="s">
        <v>71</v>
      </c>
      <c r="G132" s="6">
        <v>134.123307546315</v>
      </c>
      <c r="H132" t="s">
        <v>72</v>
      </c>
      <c r="I132" s="6">
        <v>39.232041896468203</v>
      </c>
      <c r="J132" t="s">
        <v>67</v>
      </c>
      <c r="K132" s="6">
        <v>999</v>
      </c>
      <c r="L132" t="s">
        <v>68</v>
      </c>
      <c r="M132" t="s">
        <v>70</v>
      </c>
      <c r="N132" s="8">
        <v>28</v>
      </c>
      <c r="O132" s="8">
        <v>1</v>
      </c>
      <c r="P132">
        <v>0</v>
      </c>
      <c r="Q132" s="6">
        <v>21.472999999999999</v>
      </c>
      <c r="R132" s="8">
        <v>145522.211014131</v>
      </c>
      <c r="S132" s="12">
        <v>300290.20131664601</v>
      </c>
      <c r="T132" s="12">
        <v>59.930667039219102</v>
      </c>
      <c r="U132" s="12">
        <v>38.1</v>
      </c>
      <c r="V132" s="12" t="e">
        <f>NA()</f>
        <v>#N/A</v>
      </c>
    </row>
    <row r="133" spans="1:22" x14ac:dyDescent="0.4">
      <c r="A133">
        <v>20826</v>
      </c>
      <c r="B133" s="1">
        <v>44245.678883564797</v>
      </c>
      <c r="C133" s="6">
        <v>43.664652584999999</v>
      </c>
      <c r="D133" s="14" t="s">
        <v>66</v>
      </c>
      <c r="E133" s="15">
        <v>44239.6766909375</v>
      </c>
      <c r="F133" t="s">
        <v>71</v>
      </c>
      <c r="G133" s="6">
        <v>134.23372439506801</v>
      </c>
      <c r="H133" t="s">
        <v>72</v>
      </c>
      <c r="I133" s="6">
        <v>39.201322542849503</v>
      </c>
      <c r="J133" t="s">
        <v>67</v>
      </c>
      <c r="K133" s="6">
        <v>999</v>
      </c>
      <c r="L133" t="s">
        <v>68</v>
      </c>
      <c r="M133" t="s">
        <v>70</v>
      </c>
      <c r="N133" s="8">
        <v>28</v>
      </c>
      <c r="O133" s="8">
        <v>1</v>
      </c>
      <c r="P133">
        <v>0</v>
      </c>
      <c r="Q133" s="6">
        <v>21.477</v>
      </c>
      <c r="R133" s="8">
        <v>145533.98443806401</v>
      </c>
      <c r="S133" s="12">
        <v>300285.33503736102</v>
      </c>
      <c r="T133" s="12">
        <v>59.930667039219102</v>
      </c>
      <c r="U133" s="12">
        <v>38.1</v>
      </c>
      <c r="V133" s="12" t="e">
        <f>NA()</f>
        <v>#N/A</v>
      </c>
    </row>
    <row r="134" spans="1:22" x14ac:dyDescent="0.4">
      <c r="A134">
        <v>20836</v>
      </c>
      <c r="B134" s="1">
        <v>44245.679114780098</v>
      </c>
      <c r="C134" s="6">
        <v>43.99763007</v>
      </c>
      <c r="D134" s="14" t="s">
        <v>66</v>
      </c>
      <c r="E134" s="15">
        <v>44239.6766909375</v>
      </c>
      <c r="F134" t="s">
        <v>71</v>
      </c>
      <c r="G134" s="6">
        <v>134.13868220910899</v>
      </c>
      <c r="H134" t="s">
        <v>72</v>
      </c>
      <c r="I134" s="6">
        <v>39.201322542849503</v>
      </c>
      <c r="J134" t="s">
        <v>67</v>
      </c>
      <c r="K134" s="6">
        <v>999</v>
      </c>
      <c r="L134" t="s">
        <v>68</v>
      </c>
      <c r="M134" t="s">
        <v>70</v>
      </c>
      <c r="N134" s="8">
        <v>28</v>
      </c>
      <c r="O134" s="8">
        <v>1</v>
      </c>
      <c r="P134">
        <v>0</v>
      </c>
      <c r="Q134" s="6">
        <v>21.484999999999999</v>
      </c>
      <c r="R134" s="8">
        <v>145606.401340565</v>
      </c>
      <c r="S134" s="12">
        <v>300294.44365571998</v>
      </c>
      <c r="T134" s="12">
        <v>59.930667039219102</v>
      </c>
      <c r="U134" s="12">
        <v>38.1</v>
      </c>
      <c r="V134" s="12" t="e">
        <f>NA()</f>
        <v>#N/A</v>
      </c>
    </row>
    <row r="135" spans="1:22" x14ac:dyDescent="0.4">
      <c r="A135">
        <v>20846</v>
      </c>
      <c r="B135" s="1">
        <v>44245.6793462153</v>
      </c>
      <c r="C135" s="6">
        <v>44.330889955000004</v>
      </c>
      <c r="D135" s="14" t="s">
        <v>66</v>
      </c>
      <c r="E135" s="15">
        <v>44239.6766909375</v>
      </c>
      <c r="F135" t="s">
        <v>71</v>
      </c>
      <c r="G135" s="6">
        <v>133.91354535203001</v>
      </c>
      <c r="H135" t="s">
        <v>72</v>
      </c>
      <c r="I135" s="6">
        <v>39.219754121162197</v>
      </c>
      <c r="J135" t="s">
        <v>67</v>
      </c>
      <c r="K135" s="6">
        <v>999</v>
      </c>
      <c r="L135" t="s">
        <v>68</v>
      </c>
      <c r="M135" t="s">
        <v>70</v>
      </c>
      <c r="N135" s="8">
        <v>28</v>
      </c>
      <c r="O135" s="8">
        <v>1</v>
      </c>
      <c r="P135">
        <v>0</v>
      </c>
      <c r="Q135" s="6">
        <v>21.495999999999999</v>
      </c>
      <c r="R135" s="8">
        <v>145689.25134463701</v>
      </c>
      <c r="S135" s="12">
        <v>300299.89753321902</v>
      </c>
      <c r="T135" s="12">
        <v>59.930667039219102</v>
      </c>
      <c r="U135" s="12">
        <v>38.1</v>
      </c>
      <c r="V135" s="12" t="e">
        <f>NA()</f>
        <v>#N/A</v>
      </c>
    </row>
    <row r="136" spans="1:22" x14ac:dyDescent="0.4">
      <c r="A136">
        <v>20856</v>
      </c>
      <c r="B136" s="1">
        <v>44245.679577928197</v>
      </c>
      <c r="C136" s="6">
        <v>44.664540061666699</v>
      </c>
      <c r="D136" s="14" t="s">
        <v>66</v>
      </c>
      <c r="E136" s="15">
        <v>44239.6766909375</v>
      </c>
      <c r="F136" t="s">
        <v>71</v>
      </c>
      <c r="G136" s="6">
        <v>133.60198812682299</v>
      </c>
      <c r="H136" t="s">
        <v>72</v>
      </c>
      <c r="I136" s="6">
        <v>39.232041896468203</v>
      </c>
      <c r="J136" t="s">
        <v>67</v>
      </c>
      <c r="K136" s="6">
        <v>999</v>
      </c>
      <c r="L136" t="s">
        <v>68</v>
      </c>
      <c r="M136" t="s">
        <v>70</v>
      </c>
      <c r="N136" s="8">
        <v>28</v>
      </c>
      <c r="O136" s="8">
        <v>1</v>
      </c>
      <c r="P136">
        <v>0</v>
      </c>
      <c r="Q136" s="6">
        <v>21.516999999999999</v>
      </c>
      <c r="R136" s="8">
        <v>145828.81885720501</v>
      </c>
      <c r="S136" s="12">
        <v>300294.21519982198</v>
      </c>
      <c r="T136" s="12">
        <v>59.930667039219102</v>
      </c>
      <c r="U136" s="12">
        <v>38.1</v>
      </c>
      <c r="V136" s="12" t="e">
        <f>NA()</f>
        <v>#N/A</v>
      </c>
    </row>
    <row r="137" spans="1:22" x14ac:dyDescent="0.4">
      <c r="A137">
        <v>20866</v>
      </c>
      <c r="B137" s="1">
        <v>44245.679809143498</v>
      </c>
      <c r="C137" s="6">
        <v>44.997479269999999</v>
      </c>
      <c r="D137" s="14" t="s">
        <v>66</v>
      </c>
      <c r="E137" s="15">
        <v>44239.6766909375</v>
      </c>
      <c r="F137" t="s">
        <v>71</v>
      </c>
      <c r="G137" s="6">
        <v>133.452290788136</v>
      </c>
      <c r="H137" t="s">
        <v>72</v>
      </c>
      <c r="I137" s="6">
        <v>39.219754121162197</v>
      </c>
      <c r="J137" t="s">
        <v>67</v>
      </c>
      <c r="K137" s="6">
        <v>999</v>
      </c>
      <c r="L137" t="s">
        <v>68</v>
      </c>
      <c r="M137" t="s">
        <v>70</v>
      </c>
      <c r="N137" s="8">
        <v>28</v>
      </c>
      <c r="O137" s="8">
        <v>1</v>
      </c>
      <c r="P137">
        <v>0</v>
      </c>
      <c r="Q137" s="6">
        <v>21.535</v>
      </c>
      <c r="R137" s="8">
        <v>145982.19949941899</v>
      </c>
      <c r="S137" s="12">
        <v>300317.98775965301</v>
      </c>
      <c r="T137" s="12">
        <v>59.930667039219102</v>
      </c>
      <c r="U137" s="12">
        <v>38.1</v>
      </c>
      <c r="V137" s="12" t="e">
        <f>NA()</f>
        <v>#N/A</v>
      </c>
    </row>
    <row r="138" spans="1:22" x14ac:dyDescent="0.4">
      <c r="A138">
        <v>20876</v>
      </c>
      <c r="B138" s="1">
        <v>44245.680041053201</v>
      </c>
      <c r="C138" s="6">
        <v>45.331471213333302</v>
      </c>
      <c r="D138" s="14" t="s">
        <v>66</v>
      </c>
      <c r="E138" s="15">
        <v>44239.6766909375</v>
      </c>
      <c r="F138" t="s">
        <v>71</v>
      </c>
      <c r="G138" s="6">
        <v>133.298977532696</v>
      </c>
      <c r="H138" t="s">
        <v>72</v>
      </c>
      <c r="I138" s="6">
        <v>39.219754121162197</v>
      </c>
      <c r="J138" t="s">
        <v>67</v>
      </c>
      <c r="K138" s="6">
        <v>999</v>
      </c>
      <c r="L138" t="s">
        <v>68</v>
      </c>
      <c r="M138" t="s">
        <v>70</v>
      </c>
      <c r="N138" s="8">
        <v>28</v>
      </c>
      <c r="O138" s="8">
        <v>1</v>
      </c>
      <c r="P138">
        <v>0</v>
      </c>
      <c r="Q138" s="6">
        <v>21.547999999999998</v>
      </c>
      <c r="R138" s="8">
        <v>146053.209168892</v>
      </c>
      <c r="S138" s="12">
        <v>300312.04304046999</v>
      </c>
      <c r="T138" s="12">
        <v>59.930667039219102</v>
      </c>
      <c r="U138" s="12">
        <v>38.1</v>
      </c>
      <c r="V138" s="12" t="e">
        <f>NA()</f>
        <v>#N/A</v>
      </c>
    </row>
    <row r="139" spans="1:22" x14ac:dyDescent="0.4">
      <c r="A139">
        <v>20886</v>
      </c>
      <c r="B139" s="1">
        <v>44245.680272453697</v>
      </c>
      <c r="C139" s="6">
        <v>45.6646476383333</v>
      </c>
      <c r="D139" s="14" t="s">
        <v>66</v>
      </c>
      <c r="E139" s="15">
        <v>44239.6766909375</v>
      </c>
      <c r="F139" t="s">
        <v>71</v>
      </c>
      <c r="G139" s="6">
        <v>133.17723339108699</v>
      </c>
      <c r="H139" t="s">
        <v>72</v>
      </c>
      <c r="I139" s="6">
        <v>39.213610250438698</v>
      </c>
      <c r="J139" t="s">
        <v>67</v>
      </c>
      <c r="K139" s="6">
        <v>999</v>
      </c>
      <c r="L139" t="s">
        <v>68</v>
      </c>
      <c r="M139" t="s">
        <v>70</v>
      </c>
      <c r="N139" s="8">
        <v>28</v>
      </c>
      <c r="O139" s="8">
        <v>1</v>
      </c>
      <c r="P139">
        <v>0</v>
      </c>
      <c r="Q139" s="6">
        <v>21.561</v>
      </c>
      <c r="R139" s="8">
        <v>146200.51042467699</v>
      </c>
      <c r="S139" s="12">
        <v>300323.91617204802</v>
      </c>
      <c r="T139" s="12">
        <v>59.930667039219102</v>
      </c>
      <c r="U139" s="12">
        <v>38.1</v>
      </c>
      <c r="V139" s="12" t="e">
        <f>NA()</f>
        <v>#N/A</v>
      </c>
    </row>
    <row r="140" spans="1:22" x14ac:dyDescent="0.4">
      <c r="A140">
        <v>20896</v>
      </c>
      <c r="B140" s="1">
        <v>44245.680503622702</v>
      </c>
      <c r="C140" s="6">
        <v>45.997576983333303</v>
      </c>
      <c r="D140" s="14" t="s">
        <v>66</v>
      </c>
      <c r="E140" s="15">
        <v>44239.6766909375</v>
      </c>
      <c r="F140" t="s">
        <v>71</v>
      </c>
      <c r="G140" s="6">
        <v>132.883363959832</v>
      </c>
      <c r="H140" t="s">
        <v>72</v>
      </c>
      <c r="I140" s="6">
        <v>39.213610250438698</v>
      </c>
      <c r="J140" t="s">
        <v>67</v>
      </c>
      <c r="K140" s="6">
        <v>999</v>
      </c>
      <c r="L140" t="s">
        <v>68</v>
      </c>
      <c r="M140" t="s">
        <v>70</v>
      </c>
      <c r="N140" s="8">
        <v>28</v>
      </c>
      <c r="O140" s="8">
        <v>1</v>
      </c>
      <c r="P140">
        <v>0</v>
      </c>
      <c r="Q140" s="6">
        <v>21.585999999999999</v>
      </c>
      <c r="R140" s="8">
        <v>146361.66018767899</v>
      </c>
      <c r="S140" s="12">
        <v>300325.88519005699</v>
      </c>
      <c r="T140" s="12">
        <v>59.930667039219102</v>
      </c>
      <c r="U140" s="12">
        <v>38.1</v>
      </c>
      <c r="V140" s="12" t="e">
        <f>NA()</f>
        <v>#N/A</v>
      </c>
    </row>
    <row r="141" spans="1:22" x14ac:dyDescent="0.4">
      <c r="A141">
        <v>20906</v>
      </c>
      <c r="B141" s="1">
        <v>44245.680735451402</v>
      </c>
      <c r="C141" s="6">
        <v>46.331386019999997</v>
      </c>
      <c r="D141" s="14" t="s">
        <v>66</v>
      </c>
      <c r="E141" s="15">
        <v>44239.6766909375</v>
      </c>
      <c r="F141" t="s">
        <v>71</v>
      </c>
      <c r="G141" s="6">
        <v>132.72306422511201</v>
      </c>
      <c r="H141" t="s">
        <v>72</v>
      </c>
      <c r="I141" s="6">
        <v>39.219754121162197</v>
      </c>
      <c r="J141" t="s">
        <v>67</v>
      </c>
      <c r="K141" s="6">
        <v>999</v>
      </c>
      <c r="L141" t="s">
        <v>68</v>
      </c>
      <c r="M141" t="s">
        <v>70</v>
      </c>
      <c r="N141" s="8">
        <v>28</v>
      </c>
      <c r="O141" s="8">
        <v>1</v>
      </c>
      <c r="P141">
        <v>0</v>
      </c>
      <c r="Q141" s="6">
        <v>21.597000000000001</v>
      </c>
      <c r="R141" s="8">
        <v>146468.62365027599</v>
      </c>
      <c r="S141" s="12">
        <v>300326.39686848002</v>
      </c>
      <c r="T141" s="12">
        <v>59.930667039219102</v>
      </c>
      <c r="U141" s="12">
        <v>38.1</v>
      </c>
      <c r="V141" s="12" t="e">
        <f>NA()</f>
        <v>#N/A</v>
      </c>
    </row>
    <row r="142" spans="1:22" x14ac:dyDescent="0.4">
      <c r="A142">
        <v>20916</v>
      </c>
      <c r="B142" s="1">
        <v>44245.680966863401</v>
      </c>
      <c r="C142" s="6">
        <v>46.664601843333301</v>
      </c>
      <c r="D142" s="14" t="s">
        <v>66</v>
      </c>
      <c r="E142" s="15">
        <v>44239.6766909375</v>
      </c>
      <c r="F142" t="s">
        <v>71</v>
      </c>
      <c r="G142" s="6">
        <v>132.69962314795501</v>
      </c>
      <c r="H142" t="s">
        <v>72</v>
      </c>
      <c r="I142" s="6">
        <v>39.219754121162197</v>
      </c>
      <c r="J142" t="s">
        <v>67</v>
      </c>
      <c r="K142" s="6">
        <v>999</v>
      </c>
      <c r="L142" t="s">
        <v>68</v>
      </c>
      <c r="M142" t="s">
        <v>70</v>
      </c>
      <c r="N142" s="8">
        <v>28</v>
      </c>
      <c r="O142" s="8">
        <v>1</v>
      </c>
      <c r="P142">
        <v>0</v>
      </c>
      <c r="Q142" s="6">
        <v>21.599</v>
      </c>
      <c r="R142" s="8">
        <v>146532.705031658</v>
      </c>
      <c r="S142" s="12">
        <v>300333.82871664403</v>
      </c>
      <c r="T142" s="12">
        <v>59.930667039219102</v>
      </c>
      <c r="U142" s="12">
        <v>38.1</v>
      </c>
      <c r="V142" s="12" t="e">
        <f>NA()</f>
        <v>#N/A</v>
      </c>
    </row>
    <row r="143" spans="1:22" x14ac:dyDescent="0.4">
      <c r="A143">
        <v>20926</v>
      </c>
      <c r="B143" s="1">
        <v>44245.681198067097</v>
      </c>
      <c r="C143" s="6">
        <v>46.9975564916667</v>
      </c>
      <c r="D143" s="14" t="s">
        <v>66</v>
      </c>
      <c r="E143" s="15">
        <v>44239.6766909375</v>
      </c>
      <c r="F143" t="s">
        <v>71</v>
      </c>
      <c r="G143" s="6">
        <v>132.562980012487</v>
      </c>
      <c r="H143" t="s">
        <v>72</v>
      </c>
      <c r="I143" s="6">
        <v>39.225898003172503</v>
      </c>
      <c r="J143" t="s">
        <v>67</v>
      </c>
      <c r="K143" s="6">
        <v>999</v>
      </c>
      <c r="L143" t="s">
        <v>68</v>
      </c>
      <c r="M143" t="s">
        <v>70</v>
      </c>
      <c r="N143" s="8">
        <v>28</v>
      </c>
      <c r="O143" s="8">
        <v>1</v>
      </c>
      <c r="P143">
        <v>0</v>
      </c>
      <c r="Q143" s="6">
        <v>21.608000000000001</v>
      </c>
      <c r="R143" s="8">
        <v>146605.188530916</v>
      </c>
      <c r="S143" s="12">
        <v>300318.266829998</v>
      </c>
      <c r="T143" s="12">
        <v>59.930667039219102</v>
      </c>
      <c r="U143" s="12">
        <v>38.1</v>
      </c>
      <c r="V143" s="12" t="e">
        <f>NA()</f>
        <v>#N/A</v>
      </c>
    </row>
    <row r="144" spans="1:22" x14ac:dyDescent="0.4">
      <c r="A144">
        <v>20936</v>
      </c>
      <c r="B144" s="1">
        <v>44245.681429861099</v>
      </c>
      <c r="C144" s="6">
        <v>47.331317198333302</v>
      </c>
      <c r="D144" s="14" t="s">
        <v>66</v>
      </c>
      <c r="E144" s="15">
        <v>44239.6766909375</v>
      </c>
      <c r="F144" t="s">
        <v>71</v>
      </c>
      <c r="G144" s="6">
        <v>132.44599417772099</v>
      </c>
      <c r="H144" t="s">
        <v>72</v>
      </c>
      <c r="I144" s="6">
        <v>39.225898003172503</v>
      </c>
      <c r="J144" t="s">
        <v>67</v>
      </c>
      <c r="K144" s="6">
        <v>999</v>
      </c>
      <c r="L144" t="s">
        <v>68</v>
      </c>
      <c r="M144" t="s">
        <v>70</v>
      </c>
      <c r="N144" s="8">
        <v>28</v>
      </c>
      <c r="O144" s="8">
        <v>1</v>
      </c>
      <c r="P144">
        <v>0</v>
      </c>
      <c r="Q144" s="6">
        <v>21.617999999999999</v>
      </c>
      <c r="R144" s="8">
        <v>146686.85989567201</v>
      </c>
      <c r="S144" s="12">
        <v>300335.58051939198</v>
      </c>
      <c r="T144" s="12">
        <v>59.930667039219102</v>
      </c>
      <c r="U144" s="12">
        <v>38.1</v>
      </c>
      <c r="V144" s="12" t="e">
        <f>NA()</f>
        <v>#N/A</v>
      </c>
    </row>
    <row r="145" spans="1:22" x14ac:dyDescent="0.4">
      <c r="A145">
        <v>20946</v>
      </c>
      <c r="B145" s="1">
        <v>44245.681661192102</v>
      </c>
      <c r="C145" s="6">
        <v>47.664436913333297</v>
      </c>
      <c r="D145" s="14" t="s">
        <v>66</v>
      </c>
      <c r="E145" s="15">
        <v>44239.6766909375</v>
      </c>
      <c r="F145" t="s">
        <v>71</v>
      </c>
      <c r="G145" s="6">
        <v>132.37586406874999</v>
      </c>
      <c r="H145" t="s">
        <v>72</v>
      </c>
      <c r="I145" s="6">
        <v>39.225898003172503</v>
      </c>
      <c r="J145" t="s">
        <v>67</v>
      </c>
      <c r="K145" s="6">
        <v>999</v>
      </c>
      <c r="L145" t="s">
        <v>68</v>
      </c>
      <c r="M145" t="s">
        <v>70</v>
      </c>
      <c r="N145" s="8">
        <v>28</v>
      </c>
      <c r="O145" s="8">
        <v>1</v>
      </c>
      <c r="P145">
        <v>0</v>
      </c>
      <c r="Q145" s="6">
        <v>21.623999999999999</v>
      </c>
      <c r="R145" s="8">
        <v>146754.66798648299</v>
      </c>
      <c r="S145" s="12">
        <v>300338.01942236099</v>
      </c>
      <c r="T145" s="12">
        <v>59.930667039219102</v>
      </c>
      <c r="U145" s="12">
        <v>38.1</v>
      </c>
      <c r="V145" s="12" t="e">
        <f>NA()</f>
        <v>#N/A</v>
      </c>
    </row>
    <row r="146" spans="1:22" x14ac:dyDescent="0.4">
      <c r="A146">
        <v>20956</v>
      </c>
      <c r="B146" s="1">
        <v>44245.681892905101</v>
      </c>
      <c r="C146" s="6">
        <v>47.998127306666703</v>
      </c>
      <c r="D146" s="14" t="s">
        <v>66</v>
      </c>
      <c r="E146" s="15">
        <v>44239.6766909375</v>
      </c>
      <c r="F146" t="s">
        <v>71</v>
      </c>
      <c r="G146" s="6">
        <v>132.27075513062701</v>
      </c>
      <c r="H146" t="s">
        <v>72</v>
      </c>
      <c r="I146" s="6">
        <v>39.225898003172503</v>
      </c>
      <c r="J146" t="s">
        <v>67</v>
      </c>
      <c r="K146" s="6">
        <v>999</v>
      </c>
      <c r="L146" t="s">
        <v>68</v>
      </c>
      <c r="M146" t="s">
        <v>70</v>
      </c>
      <c r="N146" s="8">
        <v>28</v>
      </c>
      <c r="O146" s="8">
        <v>1</v>
      </c>
      <c r="P146">
        <v>0</v>
      </c>
      <c r="Q146" s="6">
        <v>21.632999999999999</v>
      </c>
      <c r="R146" s="8">
        <v>146820.81231618099</v>
      </c>
      <c r="S146" s="12">
        <v>300337.75569658499</v>
      </c>
      <c r="T146" s="12">
        <v>59.930667039219102</v>
      </c>
      <c r="U146" s="12">
        <v>38.1</v>
      </c>
      <c r="V146" s="12" t="e">
        <f>NA()</f>
        <v>#N/A</v>
      </c>
    </row>
    <row r="147" spans="1:22" x14ac:dyDescent="0.4">
      <c r="A147">
        <v>20966</v>
      </c>
      <c r="B147" s="1">
        <v>44245.682124108796</v>
      </c>
      <c r="C147" s="6">
        <v>48.331050488333297</v>
      </c>
      <c r="D147" s="14" t="s">
        <v>66</v>
      </c>
      <c r="E147" s="15">
        <v>44239.6766909375</v>
      </c>
      <c r="F147" t="s">
        <v>71</v>
      </c>
      <c r="G147" s="6">
        <v>132.15802828227501</v>
      </c>
      <c r="H147" t="s">
        <v>72</v>
      </c>
      <c r="I147" s="6">
        <v>39.213610250438698</v>
      </c>
      <c r="J147" t="s">
        <v>67</v>
      </c>
      <c r="K147" s="6">
        <v>999</v>
      </c>
      <c r="L147" t="s">
        <v>68</v>
      </c>
      <c r="M147" t="s">
        <v>70</v>
      </c>
      <c r="N147" s="8">
        <v>28</v>
      </c>
      <c r="O147" s="8">
        <v>1</v>
      </c>
      <c r="P147">
        <v>0</v>
      </c>
      <c r="Q147" s="6">
        <v>21.648</v>
      </c>
      <c r="R147" s="8">
        <v>146909.191560181</v>
      </c>
      <c r="S147" s="12">
        <v>300339.37279760803</v>
      </c>
      <c r="T147" s="12">
        <v>59.930667039219102</v>
      </c>
      <c r="U147" s="12">
        <v>38.1</v>
      </c>
      <c r="V147" s="12" t="e">
        <f>NA()</f>
        <v>#N/A</v>
      </c>
    </row>
    <row r="148" spans="1:22" x14ac:dyDescent="0.4">
      <c r="A148">
        <v>20976</v>
      </c>
      <c r="B148" s="1">
        <v>44245.682355937497</v>
      </c>
      <c r="C148" s="6">
        <v>48.6648770516667</v>
      </c>
      <c r="D148" s="14" t="s">
        <v>66</v>
      </c>
      <c r="E148" s="15">
        <v>44239.6766909375</v>
      </c>
      <c r="F148" t="s">
        <v>71</v>
      </c>
      <c r="G148" s="6">
        <v>132.041498353196</v>
      </c>
      <c r="H148" t="s">
        <v>72</v>
      </c>
      <c r="I148" s="6">
        <v>39.213610250438698</v>
      </c>
      <c r="J148" t="s">
        <v>67</v>
      </c>
      <c r="K148" s="6">
        <v>999</v>
      </c>
      <c r="L148" t="s">
        <v>68</v>
      </c>
      <c r="M148" t="s">
        <v>70</v>
      </c>
      <c r="N148" s="8">
        <v>28</v>
      </c>
      <c r="O148" s="8">
        <v>1</v>
      </c>
      <c r="P148">
        <v>0</v>
      </c>
      <c r="Q148" s="6">
        <v>21.658000000000001</v>
      </c>
      <c r="R148" s="8">
        <v>147029.14096960699</v>
      </c>
      <c r="S148" s="12">
        <v>300350.12562205602</v>
      </c>
      <c r="T148" s="12">
        <v>59.930667039219102</v>
      </c>
      <c r="U148" s="12">
        <v>38.1</v>
      </c>
      <c r="V148" s="12" t="e">
        <f>NA()</f>
        <v>#N/A</v>
      </c>
    </row>
    <row r="149" spans="1:22" x14ac:dyDescent="0.4">
      <c r="A149">
        <v>20986</v>
      </c>
      <c r="B149" s="1">
        <v>44245.682587349504</v>
      </c>
      <c r="C149" s="6">
        <v>48.998129928333299</v>
      </c>
      <c r="D149" s="14" t="s">
        <v>66</v>
      </c>
      <c r="E149" s="15">
        <v>44239.6766909375</v>
      </c>
      <c r="F149" t="s">
        <v>71</v>
      </c>
      <c r="G149" s="6">
        <v>131.95220935294699</v>
      </c>
      <c r="H149" t="s">
        <v>72</v>
      </c>
      <c r="I149" s="6">
        <v>39.219754121162197</v>
      </c>
      <c r="J149" t="s">
        <v>67</v>
      </c>
      <c r="K149" s="6">
        <v>999</v>
      </c>
      <c r="L149" t="s">
        <v>68</v>
      </c>
      <c r="M149" t="s">
        <v>70</v>
      </c>
      <c r="N149" s="8">
        <v>28</v>
      </c>
      <c r="O149" s="8">
        <v>1</v>
      </c>
      <c r="P149">
        <v>0</v>
      </c>
      <c r="Q149" s="6">
        <v>21.663</v>
      </c>
      <c r="R149" s="8">
        <v>147073.380758424</v>
      </c>
      <c r="S149" s="12">
        <v>300347.55907130602</v>
      </c>
      <c r="T149" s="12">
        <v>59.930667039219102</v>
      </c>
      <c r="U149" s="12">
        <v>38.1</v>
      </c>
      <c r="V149" s="12" t="e">
        <f>NA()</f>
        <v>#N/A</v>
      </c>
    </row>
    <row r="150" spans="1:22" x14ac:dyDescent="0.4">
      <c r="A150">
        <v>20996</v>
      </c>
      <c r="B150" s="1">
        <v>44245.682818599496</v>
      </c>
      <c r="C150" s="6">
        <v>49.331107670000002</v>
      </c>
      <c r="D150" s="14" t="s">
        <v>66</v>
      </c>
      <c r="E150" s="15">
        <v>44239.6766909375</v>
      </c>
      <c r="F150" t="s">
        <v>71</v>
      </c>
      <c r="G150" s="6">
        <v>131.76198462338701</v>
      </c>
      <c r="H150" t="s">
        <v>72</v>
      </c>
      <c r="I150" s="6">
        <v>39.250473644073303</v>
      </c>
      <c r="J150" t="s">
        <v>67</v>
      </c>
      <c r="K150" s="6">
        <v>999</v>
      </c>
      <c r="L150" t="s">
        <v>68</v>
      </c>
      <c r="M150" t="s">
        <v>70</v>
      </c>
      <c r="N150" s="8">
        <v>28</v>
      </c>
      <c r="O150" s="8">
        <v>1</v>
      </c>
      <c r="P150">
        <v>0</v>
      </c>
      <c r="Q150" s="6">
        <v>21.666</v>
      </c>
      <c r="R150" s="8">
        <v>147120.16613697901</v>
      </c>
      <c r="S150" s="12">
        <v>300359.72938081302</v>
      </c>
      <c r="T150" s="12">
        <v>59.930667039219102</v>
      </c>
      <c r="U150" s="12">
        <v>38.1</v>
      </c>
      <c r="V150" s="12" t="e">
        <f>NA()</f>
        <v>#N/A</v>
      </c>
    </row>
    <row r="151" spans="1:22" x14ac:dyDescent="0.4">
      <c r="A151">
        <v>21006</v>
      </c>
      <c r="B151" s="1">
        <v>44245.6830498032</v>
      </c>
      <c r="C151" s="6">
        <v>49.664039788333298</v>
      </c>
      <c r="D151" s="14" t="s">
        <v>66</v>
      </c>
      <c r="E151" s="15">
        <v>44239.6766909375</v>
      </c>
      <c r="F151" t="s">
        <v>71</v>
      </c>
      <c r="G151" s="6">
        <v>131.68469597970201</v>
      </c>
      <c r="H151" t="s">
        <v>72</v>
      </c>
      <c r="I151" s="6">
        <v>39.2381858010503</v>
      </c>
      <c r="J151" t="s">
        <v>67</v>
      </c>
      <c r="K151" s="6">
        <v>999</v>
      </c>
      <c r="L151" t="s">
        <v>68</v>
      </c>
      <c r="M151" t="s">
        <v>70</v>
      </c>
      <c r="N151" s="8">
        <v>28</v>
      </c>
      <c r="O151" s="8">
        <v>1</v>
      </c>
      <c r="P151">
        <v>0</v>
      </c>
      <c r="Q151" s="6">
        <v>21.678000000000001</v>
      </c>
      <c r="R151" s="8">
        <v>147216.88017591601</v>
      </c>
      <c r="S151" s="12">
        <v>300354.58140718599</v>
      </c>
      <c r="T151" s="12">
        <v>59.930667039219102</v>
      </c>
      <c r="U151" s="12">
        <v>38.1</v>
      </c>
      <c r="V151" s="12" t="e">
        <f>NA()</f>
        <v>#N/A</v>
      </c>
    </row>
    <row r="152" spans="1:22" x14ac:dyDescent="0.4">
      <c r="A152">
        <v>21016</v>
      </c>
      <c r="B152" s="1">
        <v>44245.683281794001</v>
      </c>
      <c r="C152" s="6">
        <v>49.998143066666699</v>
      </c>
      <c r="D152" s="14" t="s">
        <v>66</v>
      </c>
      <c r="E152" s="15">
        <v>44239.6766909375</v>
      </c>
      <c r="F152" t="s">
        <v>71</v>
      </c>
      <c r="G152" s="6">
        <v>131.55302722598699</v>
      </c>
      <c r="H152" t="s">
        <v>72</v>
      </c>
      <c r="I152" s="6">
        <v>39.250473644073303</v>
      </c>
      <c r="J152" t="s">
        <v>67</v>
      </c>
      <c r="K152" s="6">
        <v>999</v>
      </c>
      <c r="L152" t="s">
        <v>68</v>
      </c>
      <c r="M152" t="s">
        <v>70</v>
      </c>
      <c r="N152" s="8">
        <v>28</v>
      </c>
      <c r="O152" s="8">
        <v>1</v>
      </c>
      <c r="P152">
        <v>0</v>
      </c>
      <c r="Q152" s="6">
        <v>21.684000000000001</v>
      </c>
      <c r="R152" s="8">
        <v>147280.12429563401</v>
      </c>
      <c r="S152" s="12">
        <v>300361.49192451499</v>
      </c>
      <c r="T152" s="12">
        <v>59.930667039219102</v>
      </c>
      <c r="U152" s="12">
        <v>38.1</v>
      </c>
      <c r="V152" s="12" t="e">
        <f>NA()</f>
        <v>#N/A</v>
      </c>
    </row>
    <row r="153" spans="1:22" x14ac:dyDescent="0.4">
      <c r="A153">
        <v>21026</v>
      </c>
      <c r="B153" s="1">
        <v>44245.683513044001</v>
      </c>
      <c r="C153" s="6">
        <v>50.331135645000003</v>
      </c>
      <c r="D153" s="14" t="s">
        <v>66</v>
      </c>
      <c r="E153" s="15">
        <v>44239.6766909375</v>
      </c>
      <c r="F153" t="s">
        <v>71</v>
      </c>
      <c r="G153" s="6">
        <v>131.506350225158</v>
      </c>
      <c r="H153" t="s">
        <v>72</v>
      </c>
      <c r="I153" s="6">
        <v>39.268905493255303</v>
      </c>
      <c r="J153" t="s">
        <v>67</v>
      </c>
      <c r="K153" s="6">
        <v>999</v>
      </c>
      <c r="L153" t="s">
        <v>68</v>
      </c>
      <c r="M153" t="s">
        <v>70</v>
      </c>
      <c r="N153" s="8">
        <v>28</v>
      </c>
      <c r="O153" s="8">
        <v>1</v>
      </c>
      <c r="P153">
        <v>0</v>
      </c>
      <c r="Q153" s="6">
        <v>21.68</v>
      </c>
      <c r="R153" s="8">
        <v>147276.15702361899</v>
      </c>
      <c r="S153" s="12">
        <v>300360.45409834897</v>
      </c>
      <c r="T153" s="12">
        <v>59.930667039219102</v>
      </c>
      <c r="U153" s="12">
        <v>38.1</v>
      </c>
      <c r="V153" s="12" t="e">
        <f>NA()</f>
        <v>#N/A</v>
      </c>
    </row>
    <row r="154" spans="1:22" x14ac:dyDescent="0.4">
      <c r="A154">
        <v>21036</v>
      </c>
      <c r="B154" s="1">
        <v>44245.683744710601</v>
      </c>
      <c r="C154" s="6">
        <v>50.664730208333303</v>
      </c>
      <c r="D154" s="14" t="s">
        <v>66</v>
      </c>
      <c r="E154" s="15">
        <v>44239.6766909375</v>
      </c>
      <c r="F154" t="s">
        <v>71</v>
      </c>
      <c r="G154" s="6">
        <v>131.46747941375801</v>
      </c>
      <c r="H154" t="s">
        <v>72</v>
      </c>
      <c r="I154" s="6">
        <v>39.281193449143302</v>
      </c>
      <c r="J154" t="s">
        <v>67</v>
      </c>
      <c r="K154" s="6">
        <v>999</v>
      </c>
      <c r="L154" t="s">
        <v>68</v>
      </c>
      <c r="M154" t="s">
        <v>70</v>
      </c>
      <c r="N154" s="8">
        <v>28</v>
      </c>
      <c r="O154" s="8">
        <v>1</v>
      </c>
      <c r="P154">
        <v>0</v>
      </c>
      <c r="Q154" s="6">
        <v>21.678000000000001</v>
      </c>
      <c r="R154" s="8">
        <v>147263.812885402</v>
      </c>
      <c r="S154" s="12">
        <v>300357.83914877701</v>
      </c>
      <c r="T154" s="12">
        <v>59.930667039219102</v>
      </c>
      <c r="U154" s="12">
        <v>38.1</v>
      </c>
      <c r="V154" s="12" t="e">
        <f>NA()</f>
        <v>#N/A</v>
      </c>
    </row>
    <row r="155" spans="1:22" x14ac:dyDescent="0.4">
      <c r="A155">
        <v>21046</v>
      </c>
      <c r="B155" s="1">
        <v>44245.683975891203</v>
      </c>
      <c r="C155" s="6">
        <v>50.997641778333303</v>
      </c>
      <c r="D155" s="14" t="s">
        <v>66</v>
      </c>
      <c r="E155" s="15">
        <v>44239.6766909375</v>
      </c>
      <c r="F155" t="s">
        <v>71</v>
      </c>
      <c r="G155" s="6">
        <v>131.41327369949801</v>
      </c>
      <c r="H155" t="s">
        <v>72</v>
      </c>
      <c r="I155" s="6">
        <v>39.287337444016401</v>
      </c>
      <c r="J155" t="s">
        <v>67</v>
      </c>
      <c r="K155" s="6">
        <v>999</v>
      </c>
      <c r="L155" t="s">
        <v>68</v>
      </c>
      <c r="M155" t="s">
        <v>70</v>
      </c>
      <c r="N155" s="8">
        <v>28</v>
      </c>
      <c r="O155" s="8">
        <v>1</v>
      </c>
      <c r="P155">
        <v>0</v>
      </c>
      <c r="Q155" s="6">
        <v>21.68</v>
      </c>
      <c r="R155" s="8">
        <v>147315.55189472999</v>
      </c>
      <c r="S155" s="12">
        <v>300374.14879836398</v>
      </c>
      <c r="T155" s="12">
        <v>59.930667039219102</v>
      </c>
      <c r="U155" s="12">
        <v>38.1</v>
      </c>
      <c r="V155" s="12" t="e">
        <f>NA()</f>
        <v>#N/A</v>
      </c>
    </row>
    <row r="156" spans="1:22" x14ac:dyDescent="0.4">
      <c r="A156">
        <v>21056</v>
      </c>
      <c r="B156" s="1">
        <v>44245.684207523103</v>
      </c>
      <c r="C156" s="6">
        <v>51.331149633333297</v>
      </c>
      <c r="D156" s="14" t="s">
        <v>66</v>
      </c>
      <c r="E156" s="15">
        <v>44239.6766909375</v>
      </c>
      <c r="F156" t="s">
        <v>71</v>
      </c>
      <c r="G156" s="6">
        <v>131.289621348731</v>
      </c>
      <c r="H156" t="s">
        <v>72</v>
      </c>
      <c r="I156" s="6">
        <v>39.293481450177801</v>
      </c>
      <c r="J156" t="s">
        <v>67</v>
      </c>
      <c r="K156" s="6">
        <v>999</v>
      </c>
      <c r="L156" t="s">
        <v>68</v>
      </c>
      <c r="M156" t="s">
        <v>70</v>
      </c>
      <c r="N156" s="8">
        <v>28</v>
      </c>
      <c r="O156" s="8">
        <v>1</v>
      </c>
      <c r="P156">
        <v>0</v>
      </c>
      <c r="Q156" s="6">
        <v>21.687999999999999</v>
      </c>
      <c r="R156" s="8">
        <v>147371.40871014399</v>
      </c>
      <c r="S156" s="12">
        <v>300366.44149776601</v>
      </c>
      <c r="T156" s="12">
        <v>59.930667039219102</v>
      </c>
      <c r="U156" s="12">
        <v>38.1</v>
      </c>
      <c r="V156" s="12" t="e">
        <f>NA()</f>
        <v>#N/A</v>
      </c>
    </row>
    <row r="157" spans="1:22" x14ac:dyDescent="0.4">
      <c r="A157">
        <v>21066</v>
      </c>
      <c r="B157" s="1">
        <v>44245.684439236102</v>
      </c>
      <c r="C157" s="6">
        <v>51.664845284999998</v>
      </c>
      <c r="D157" s="14" t="s">
        <v>66</v>
      </c>
      <c r="E157" s="15">
        <v>44239.6766909375</v>
      </c>
      <c r="F157" t="s">
        <v>71</v>
      </c>
      <c r="G157" s="6">
        <v>131.21604646398799</v>
      </c>
      <c r="H157" t="s">
        <v>72</v>
      </c>
      <c r="I157" s="6">
        <v>39.3057694963586</v>
      </c>
      <c r="J157" t="s">
        <v>67</v>
      </c>
      <c r="K157" s="6">
        <v>999</v>
      </c>
      <c r="L157" t="s">
        <v>68</v>
      </c>
      <c r="M157" t="s">
        <v>70</v>
      </c>
      <c r="N157" s="8">
        <v>28</v>
      </c>
      <c r="O157" s="8">
        <v>1</v>
      </c>
      <c r="P157">
        <v>0</v>
      </c>
      <c r="Q157" s="6">
        <v>21.689</v>
      </c>
      <c r="R157" s="8">
        <v>147397.106760622</v>
      </c>
      <c r="S157" s="12">
        <v>300362.02666444302</v>
      </c>
      <c r="T157" s="12">
        <v>59.930667039219102</v>
      </c>
      <c r="U157" s="12">
        <v>38.1</v>
      </c>
      <c r="V157" s="12" t="e">
        <f>NA()</f>
        <v>#N/A</v>
      </c>
    </row>
    <row r="158" spans="1:22" x14ac:dyDescent="0.4">
      <c r="A158">
        <v>21076</v>
      </c>
      <c r="B158" s="1">
        <v>44245.684670486102</v>
      </c>
      <c r="C158" s="6">
        <v>51.997815019999997</v>
      </c>
      <c r="D158" s="14" t="s">
        <v>66</v>
      </c>
      <c r="E158" s="15">
        <v>44239.6766909375</v>
      </c>
      <c r="F158" t="s">
        <v>71</v>
      </c>
      <c r="G158" s="6">
        <v>131.11568461123699</v>
      </c>
      <c r="H158" t="s">
        <v>72</v>
      </c>
      <c r="I158" s="6">
        <v>39.311913536379997</v>
      </c>
      <c r="J158" t="s">
        <v>67</v>
      </c>
      <c r="K158" s="6">
        <v>999</v>
      </c>
      <c r="L158" t="s">
        <v>68</v>
      </c>
      <c r="M158" t="s">
        <v>70</v>
      </c>
      <c r="N158" s="8">
        <v>28</v>
      </c>
      <c r="O158" s="8">
        <v>1</v>
      </c>
      <c r="P158">
        <v>0</v>
      </c>
      <c r="Q158" s="6">
        <v>21.695</v>
      </c>
      <c r="R158" s="8">
        <v>147445.07602616699</v>
      </c>
      <c r="S158" s="12">
        <v>300361.93582805299</v>
      </c>
      <c r="T158" s="12">
        <v>59.930667039219102</v>
      </c>
      <c r="U158" s="12">
        <v>38.1</v>
      </c>
      <c r="V158" s="12" t="e">
        <f>NA()</f>
        <v>#N/A</v>
      </c>
    </row>
    <row r="159" spans="1:22" x14ac:dyDescent="0.4">
      <c r="A159">
        <v>21086</v>
      </c>
      <c r="B159" s="1">
        <v>44245.684901736102</v>
      </c>
      <c r="C159" s="6">
        <v>52.330831699999997</v>
      </c>
      <c r="D159" s="14" t="s">
        <v>66</v>
      </c>
      <c r="E159" s="15">
        <v>44239.6766909375</v>
      </c>
      <c r="F159" t="s">
        <v>71</v>
      </c>
      <c r="G159" s="6">
        <v>131.08469974899</v>
      </c>
      <c r="H159" t="s">
        <v>72</v>
      </c>
      <c r="I159" s="6">
        <v>39.3180575876872</v>
      </c>
      <c r="J159" t="s">
        <v>67</v>
      </c>
      <c r="K159" s="6">
        <v>999</v>
      </c>
      <c r="L159" t="s">
        <v>68</v>
      </c>
      <c r="M159" t="s">
        <v>70</v>
      </c>
      <c r="N159" s="8">
        <v>28</v>
      </c>
      <c r="O159" s="8">
        <v>1</v>
      </c>
      <c r="P159">
        <v>0</v>
      </c>
      <c r="Q159" s="6">
        <v>21.695</v>
      </c>
      <c r="R159" s="8">
        <v>147490.30547330499</v>
      </c>
      <c r="S159" s="12">
        <v>300368.09670884698</v>
      </c>
      <c r="T159" s="12">
        <v>59.930667039219102</v>
      </c>
      <c r="U159" s="12">
        <v>38.1</v>
      </c>
      <c r="V159" s="12" t="e">
        <f>NA()</f>
        <v>#N/A</v>
      </c>
    </row>
    <row r="160" spans="1:22" x14ac:dyDescent="0.4">
      <c r="A160">
        <v>21096</v>
      </c>
      <c r="B160" s="1">
        <v>44245.685133530103</v>
      </c>
      <c r="C160" s="6">
        <v>52.664639725000001</v>
      </c>
      <c r="D160" s="14" t="s">
        <v>66</v>
      </c>
      <c r="E160" s="15">
        <v>44239.6766909375</v>
      </c>
      <c r="F160" t="s">
        <v>71</v>
      </c>
      <c r="G160" s="6">
        <v>131.03061555332499</v>
      </c>
      <c r="H160" t="s">
        <v>72</v>
      </c>
      <c r="I160" s="6">
        <v>39.324201650282703</v>
      </c>
      <c r="J160" t="s">
        <v>67</v>
      </c>
      <c r="K160" s="6">
        <v>999</v>
      </c>
      <c r="L160" t="s">
        <v>68</v>
      </c>
      <c r="M160" t="s">
        <v>70</v>
      </c>
      <c r="N160" s="8">
        <v>28</v>
      </c>
      <c r="O160" s="8">
        <v>1</v>
      </c>
      <c r="P160">
        <v>0</v>
      </c>
      <c r="Q160" s="6">
        <v>21.696999999999999</v>
      </c>
      <c r="R160" s="8">
        <v>147536.72140662101</v>
      </c>
      <c r="S160" s="12">
        <v>300366.54743625497</v>
      </c>
      <c r="T160" s="12">
        <v>59.930667039219102</v>
      </c>
      <c r="U160" s="12">
        <v>38.1</v>
      </c>
      <c r="V160" s="12" t="e">
        <f>NA()</f>
        <v>#N/A</v>
      </c>
    </row>
    <row r="161" spans="1:22" x14ac:dyDescent="0.4">
      <c r="A161">
        <v>21106</v>
      </c>
      <c r="B161" s="1">
        <v>44245.685364814803</v>
      </c>
      <c r="C161" s="6">
        <v>52.997659381666701</v>
      </c>
      <c r="D161" s="14" t="s">
        <v>66</v>
      </c>
      <c r="E161" s="15">
        <v>44239.6766909375</v>
      </c>
      <c r="F161" t="s">
        <v>71</v>
      </c>
      <c r="G161" s="6">
        <v>130.887886553903</v>
      </c>
      <c r="H161" t="s">
        <v>72</v>
      </c>
      <c r="I161" s="6">
        <v>39.336489809334601</v>
      </c>
      <c r="J161" t="s">
        <v>67</v>
      </c>
      <c r="K161" s="6">
        <v>999</v>
      </c>
      <c r="L161" t="s">
        <v>68</v>
      </c>
      <c r="M161" t="s">
        <v>70</v>
      </c>
      <c r="N161" s="8">
        <v>28</v>
      </c>
      <c r="O161" s="8">
        <v>1</v>
      </c>
      <c r="P161">
        <v>0</v>
      </c>
      <c r="Q161" s="6">
        <v>21.704000000000001</v>
      </c>
      <c r="R161" s="8">
        <v>147600.96728921801</v>
      </c>
      <c r="S161" s="12">
        <v>300349.36052095197</v>
      </c>
      <c r="T161" s="12">
        <v>59.930667039219102</v>
      </c>
      <c r="U161" s="12">
        <v>38.1</v>
      </c>
      <c r="V161" s="12" t="e">
        <f>NA()</f>
        <v>#N/A</v>
      </c>
    </row>
    <row r="162" spans="1:22" x14ac:dyDescent="0.4">
      <c r="A162">
        <v>21116</v>
      </c>
      <c r="B162" s="1">
        <v>44245.6855965625</v>
      </c>
      <c r="C162" s="6">
        <v>53.331402683333302</v>
      </c>
      <c r="D162" s="14" t="s">
        <v>66</v>
      </c>
      <c r="E162" s="15">
        <v>44239.6766909375</v>
      </c>
      <c r="F162" t="s">
        <v>71</v>
      </c>
      <c r="G162" s="6">
        <v>130.80291045548901</v>
      </c>
      <c r="H162" t="s">
        <v>72</v>
      </c>
      <c r="I162" s="6">
        <v>39.348778013534698</v>
      </c>
      <c r="J162" t="s">
        <v>67</v>
      </c>
      <c r="K162" s="6">
        <v>999</v>
      </c>
      <c r="L162" t="s">
        <v>68</v>
      </c>
      <c r="M162" t="s">
        <v>70</v>
      </c>
      <c r="N162" s="8">
        <v>28</v>
      </c>
      <c r="O162" s="8">
        <v>1</v>
      </c>
      <c r="P162">
        <v>0</v>
      </c>
      <c r="Q162" s="6">
        <v>21.706</v>
      </c>
      <c r="R162" s="8">
        <v>147663.14958909599</v>
      </c>
      <c r="S162" s="12">
        <v>300367.98067573103</v>
      </c>
      <c r="T162" s="12">
        <v>59.930667039219102</v>
      </c>
      <c r="U162" s="12">
        <v>38.1</v>
      </c>
      <c r="V162" s="12" t="e">
        <f>NA()</f>
        <v>#N/A</v>
      </c>
    </row>
    <row r="163" spans="1:22" x14ac:dyDescent="0.4">
      <c r="A163">
        <v>21126</v>
      </c>
      <c r="B163" s="1">
        <v>44245.685827777801</v>
      </c>
      <c r="C163" s="6">
        <v>53.664324776666703</v>
      </c>
      <c r="D163" s="14" t="s">
        <v>66</v>
      </c>
      <c r="E163" s="15">
        <v>44239.6766909375</v>
      </c>
      <c r="F163" t="s">
        <v>71</v>
      </c>
      <c r="G163" s="6">
        <v>130.61794006581101</v>
      </c>
      <c r="H163" t="s">
        <v>72</v>
      </c>
      <c r="I163" s="6">
        <v>39.3672104044904</v>
      </c>
      <c r="J163" t="s">
        <v>67</v>
      </c>
      <c r="K163" s="6">
        <v>999</v>
      </c>
      <c r="L163" t="s">
        <v>68</v>
      </c>
      <c r="M163" t="s">
        <v>70</v>
      </c>
      <c r="N163" s="8">
        <v>28</v>
      </c>
      <c r="O163" s="8">
        <v>1</v>
      </c>
      <c r="P163">
        <v>0</v>
      </c>
      <c r="Q163" s="6">
        <v>21.713999999999999</v>
      </c>
      <c r="R163" s="8">
        <v>147729.153903128</v>
      </c>
      <c r="S163" s="12">
        <v>300361.82216100302</v>
      </c>
      <c r="T163" s="12">
        <v>59.930667039219102</v>
      </c>
      <c r="U163" s="12">
        <v>38.1</v>
      </c>
      <c r="V163" s="12" t="e">
        <f>NA()</f>
        <v>#N/A</v>
      </c>
    </row>
    <row r="164" spans="1:22" x14ac:dyDescent="0.4">
      <c r="A164">
        <v>21136</v>
      </c>
      <c r="B164" s="1">
        <v>44245.686059571803</v>
      </c>
      <c r="C164" s="6">
        <v>53.998123753333303</v>
      </c>
      <c r="D164" s="14" t="s">
        <v>66</v>
      </c>
      <c r="E164" s="15">
        <v>44239.6766909375</v>
      </c>
      <c r="F164" t="s">
        <v>71</v>
      </c>
      <c r="G164" s="6">
        <v>130.52157049753001</v>
      </c>
      <c r="H164" t="s">
        <v>72</v>
      </c>
      <c r="I164" s="6">
        <v>39.379498721566101</v>
      </c>
      <c r="J164" t="s">
        <v>67</v>
      </c>
      <c r="K164" s="6">
        <v>999</v>
      </c>
      <c r="L164" t="s">
        <v>68</v>
      </c>
      <c r="M164" t="s">
        <v>70</v>
      </c>
      <c r="N164" s="8">
        <v>28</v>
      </c>
      <c r="O164" s="8">
        <v>1</v>
      </c>
      <c r="P164">
        <v>0</v>
      </c>
      <c r="Q164" s="6">
        <v>21.716999999999999</v>
      </c>
      <c r="R164" s="8">
        <v>147786.306862584</v>
      </c>
      <c r="S164" s="12">
        <v>300359.37270384398</v>
      </c>
      <c r="T164" s="12">
        <v>59.930667039219102</v>
      </c>
      <c r="U164" s="12">
        <v>38.1</v>
      </c>
      <c r="V164" s="12" t="e">
        <f>NA()</f>
        <v>#N/A</v>
      </c>
    </row>
    <row r="165" spans="1:22" x14ac:dyDescent="0.4">
      <c r="A165">
        <v>21146</v>
      </c>
      <c r="B165" s="1">
        <v>44245.686290775498</v>
      </c>
      <c r="C165" s="6">
        <v>54.331047061666702</v>
      </c>
      <c r="D165" s="14" t="s">
        <v>66</v>
      </c>
      <c r="E165" s="15">
        <v>44239.6766909375</v>
      </c>
      <c r="F165" t="s">
        <v>71</v>
      </c>
      <c r="G165" s="6">
        <v>130.39078091009901</v>
      </c>
      <c r="H165" t="s">
        <v>72</v>
      </c>
      <c r="I165" s="6">
        <v>39.391787083791797</v>
      </c>
      <c r="J165" t="s">
        <v>67</v>
      </c>
      <c r="K165" s="6">
        <v>999</v>
      </c>
      <c r="L165" t="s">
        <v>68</v>
      </c>
      <c r="M165" t="s">
        <v>70</v>
      </c>
      <c r="N165" s="8">
        <v>28</v>
      </c>
      <c r="O165" s="8">
        <v>1</v>
      </c>
      <c r="P165">
        <v>0</v>
      </c>
      <c r="Q165" s="6">
        <v>21.722999999999999</v>
      </c>
      <c r="R165" s="8">
        <v>147840.268323506</v>
      </c>
      <c r="S165" s="12">
        <v>300357.93319730699</v>
      </c>
      <c r="T165" s="12">
        <v>59.930667039219102</v>
      </c>
      <c r="U165" s="12">
        <v>38.1</v>
      </c>
      <c r="V165" s="12" t="e">
        <f>NA()</f>
        <v>#N/A</v>
      </c>
    </row>
    <row r="166" spans="1:22" x14ac:dyDescent="0.4">
      <c r="A166">
        <v>21156</v>
      </c>
      <c r="B166" s="1">
        <v>44245.686522534699</v>
      </c>
      <c r="C166" s="6">
        <v>54.6647894166667</v>
      </c>
      <c r="D166" s="14" t="s">
        <v>66</v>
      </c>
      <c r="E166" s="15">
        <v>44239.6766909375</v>
      </c>
      <c r="F166" t="s">
        <v>71</v>
      </c>
      <c r="G166" s="6">
        <v>130.26010110345601</v>
      </c>
      <c r="H166" t="s">
        <v>72</v>
      </c>
      <c r="I166" s="6">
        <v>39.404075491168399</v>
      </c>
      <c r="J166" t="s">
        <v>67</v>
      </c>
      <c r="K166" s="6">
        <v>999</v>
      </c>
      <c r="L166" t="s">
        <v>68</v>
      </c>
      <c r="M166" t="s">
        <v>70</v>
      </c>
      <c r="N166" s="8">
        <v>28</v>
      </c>
      <c r="O166" s="8">
        <v>1</v>
      </c>
      <c r="P166">
        <v>0</v>
      </c>
      <c r="Q166" s="6">
        <v>21.728999999999999</v>
      </c>
      <c r="R166" s="8">
        <v>147916.336773163</v>
      </c>
      <c r="S166" s="12">
        <v>300363.61398372002</v>
      </c>
      <c r="T166" s="12">
        <v>59.930667039219102</v>
      </c>
      <c r="U166" s="12">
        <v>38.1</v>
      </c>
      <c r="V166" s="12" t="e">
        <f>NA()</f>
        <v>#N/A</v>
      </c>
    </row>
    <row r="167" spans="1:22" x14ac:dyDescent="0.4">
      <c r="A167">
        <v>21166</v>
      </c>
      <c r="B167" s="1">
        <v>44245.686753854199</v>
      </c>
      <c r="C167" s="6">
        <v>54.9978671233333</v>
      </c>
      <c r="D167" s="14" t="s">
        <v>66</v>
      </c>
      <c r="E167" s="15">
        <v>44239.6766909375</v>
      </c>
      <c r="F167" t="s">
        <v>71</v>
      </c>
      <c r="G167" s="6">
        <v>130.16742142804301</v>
      </c>
      <c r="H167" t="s">
        <v>72</v>
      </c>
      <c r="I167" s="6">
        <v>39.4225081868926</v>
      </c>
      <c r="J167" t="s">
        <v>67</v>
      </c>
      <c r="K167" s="6">
        <v>999</v>
      </c>
      <c r="L167" t="s">
        <v>68</v>
      </c>
      <c r="M167" t="s">
        <v>70</v>
      </c>
      <c r="N167" s="8">
        <v>28</v>
      </c>
      <c r="O167" s="8">
        <v>1</v>
      </c>
      <c r="P167">
        <v>0</v>
      </c>
      <c r="Q167" s="6">
        <v>21.728999999999999</v>
      </c>
      <c r="R167" s="8">
        <v>147964.11007225601</v>
      </c>
      <c r="S167" s="12">
        <v>300353.75311057299</v>
      </c>
      <c r="T167" s="12">
        <v>59.930667039219102</v>
      </c>
      <c r="U167" s="12">
        <v>38.1</v>
      </c>
      <c r="V167" s="12" t="e">
        <f>NA()</f>
        <v>#N/A</v>
      </c>
    </row>
    <row r="168" spans="1:22" x14ac:dyDescent="0.4">
      <c r="A168">
        <v>21176</v>
      </c>
      <c r="B168" s="1">
        <v>44245.686985150503</v>
      </c>
      <c r="C168" s="6">
        <v>55.330928753333303</v>
      </c>
      <c r="D168" s="14" t="s">
        <v>66</v>
      </c>
      <c r="E168" s="15">
        <v>44239.6766909375</v>
      </c>
      <c r="F168" t="s">
        <v>71</v>
      </c>
      <c r="G168" s="6">
        <v>130.147991057795</v>
      </c>
      <c r="H168" t="s">
        <v>72</v>
      </c>
      <c r="I168" s="6">
        <v>39.428652441377402</v>
      </c>
      <c r="J168" t="s">
        <v>67</v>
      </c>
      <c r="K168" s="6">
        <v>999</v>
      </c>
      <c r="L168" t="s">
        <v>68</v>
      </c>
      <c r="M168" t="s">
        <v>70</v>
      </c>
      <c r="N168" s="8">
        <v>28</v>
      </c>
      <c r="O168" s="8">
        <v>1</v>
      </c>
      <c r="P168">
        <v>0</v>
      </c>
      <c r="Q168" s="6">
        <v>21.728000000000002</v>
      </c>
      <c r="R168" s="8">
        <v>148006.102633845</v>
      </c>
      <c r="S168" s="12">
        <v>300363.01587886998</v>
      </c>
      <c r="T168" s="12">
        <v>59.930667039219102</v>
      </c>
      <c r="U168" s="12">
        <v>38.1</v>
      </c>
      <c r="V168" s="12" t="e">
        <f>NA()</f>
        <v>#N/A</v>
      </c>
    </row>
    <row r="169" spans="1:22" x14ac:dyDescent="0.4">
      <c r="A169">
        <v>21186</v>
      </c>
      <c r="B169" s="1">
        <v>44245.6872168634</v>
      </c>
      <c r="C169" s="6">
        <v>55.664587441666697</v>
      </c>
      <c r="D169" s="14" t="s">
        <v>66</v>
      </c>
      <c r="E169" s="15">
        <v>44239.6766909375</v>
      </c>
      <c r="F169" t="s">
        <v>71</v>
      </c>
      <c r="G169" s="6">
        <v>130.120579012327</v>
      </c>
      <c r="H169" t="s">
        <v>72</v>
      </c>
      <c r="I169" s="6">
        <v>39.440940984210599</v>
      </c>
      <c r="J169" t="s">
        <v>67</v>
      </c>
      <c r="K169" s="6">
        <v>999</v>
      </c>
      <c r="L169" t="s">
        <v>68</v>
      </c>
      <c r="M169" t="s">
        <v>70</v>
      </c>
      <c r="N169" s="8">
        <v>28</v>
      </c>
      <c r="O169" s="8">
        <v>1</v>
      </c>
      <c r="P169">
        <v>0</v>
      </c>
      <c r="Q169" s="6">
        <v>21.725000000000001</v>
      </c>
      <c r="R169" s="8">
        <v>147998.34281843901</v>
      </c>
      <c r="S169" s="12">
        <v>300372.81903292699</v>
      </c>
      <c r="T169" s="12">
        <v>59.930667039219102</v>
      </c>
      <c r="U169" s="12">
        <v>38.1</v>
      </c>
      <c r="V169" s="12" t="e">
        <f>NA()</f>
        <v>#N/A</v>
      </c>
    </row>
    <row r="170" spans="1:22" x14ac:dyDescent="0.4">
      <c r="A170">
        <v>21196</v>
      </c>
      <c r="B170" s="1">
        <v>44245.687448229197</v>
      </c>
      <c r="C170" s="6">
        <v>55.997766751666703</v>
      </c>
      <c r="D170" s="14" t="s">
        <v>66</v>
      </c>
      <c r="E170" s="15">
        <v>44239.6766909375</v>
      </c>
      <c r="F170" t="s">
        <v>71</v>
      </c>
      <c r="G170" s="6">
        <v>129.96261430595101</v>
      </c>
      <c r="H170" t="s">
        <v>72</v>
      </c>
      <c r="I170" s="6">
        <v>39.465518205337503</v>
      </c>
      <c r="J170" t="s">
        <v>67</v>
      </c>
      <c r="K170" s="6">
        <v>999</v>
      </c>
      <c r="L170" t="s">
        <v>68</v>
      </c>
      <c r="M170" t="s">
        <v>70</v>
      </c>
      <c r="N170" s="8">
        <v>28</v>
      </c>
      <c r="O170" s="8">
        <v>1</v>
      </c>
      <c r="P170">
        <v>0</v>
      </c>
      <c r="Q170" s="6">
        <v>21.728000000000002</v>
      </c>
      <c r="R170" s="8">
        <v>148048.33840524001</v>
      </c>
      <c r="S170" s="12">
        <v>300379.46454478102</v>
      </c>
      <c r="T170" s="12">
        <v>59.930667039219102</v>
      </c>
      <c r="U170" s="12">
        <v>38.1</v>
      </c>
      <c r="V170" s="12" t="e">
        <f>NA()</f>
        <v>#N/A</v>
      </c>
    </row>
    <row r="171" spans="1:22" x14ac:dyDescent="0.4">
      <c r="A171">
        <v>21206</v>
      </c>
      <c r="B171" s="1">
        <v>44245.687679513903</v>
      </c>
      <c r="C171" s="6">
        <v>56.330854860000002</v>
      </c>
      <c r="D171" s="14" t="s">
        <v>66</v>
      </c>
      <c r="E171" s="15">
        <v>44239.6766909375</v>
      </c>
      <c r="F171" t="s">
        <v>71</v>
      </c>
      <c r="G171" s="6">
        <v>129.863072624735</v>
      </c>
      <c r="H171" t="s">
        <v>72</v>
      </c>
      <c r="I171" s="6">
        <v>39.4716625388401</v>
      </c>
      <c r="J171" t="s">
        <v>67</v>
      </c>
      <c r="K171" s="6">
        <v>999</v>
      </c>
      <c r="L171" t="s">
        <v>68</v>
      </c>
      <c r="M171" t="s">
        <v>70</v>
      </c>
      <c r="N171" s="8">
        <v>28</v>
      </c>
      <c r="O171" s="8">
        <v>1</v>
      </c>
      <c r="P171">
        <v>0</v>
      </c>
      <c r="Q171" s="6">
        <v>21.734000000000002</v>
      </c>
      <c r="R171" s="8">
        <v>148114.06460148399</v>
      </c>
      <c r="S171" s="12">
        <v>300380.59881325299</v>
      </c>
      <c r="T171" s="12">
        <v>59.930667039219102</v>
      </c>
      <c r="U171" s="12">
        <v>38.1</v>
      </c>
      <c r="V171" s="12" t="e">
        <f>NA()</f>
        <v>#N/A</v>
      </c>
    </row>
    <row r="172" spans="1:22" x14ac:dyDescent="0.4">
      <c r="A172">
        <v>21216</v>
      </c>
      <c r="B172" s="1">
        <v>44245.687911192101</v>
      </c>
      <c r="C172" s="6">
        <v>56.664471493333302</v>
      </c>
      <c r="D172" s="14" t="s">
        <v>66</v>
      </c>
      <c r="E172" s="15">
        <v>44239.6766909375</v>
      </c>
      <c r="F172" t="s">
        <v>71</v>
      </c>
      <c r="G172" s="6">
        <v>129.701880125564</v>
      </c>
      <c r="H172" t="s">
        <v>72</v>
      </c>
      <c r="I172" s="6">
        <v>39.490095607081003</v>
      </c>
      <c r="J172" t="s">
        <v>67</v>
      </c>
      <c r="K172" s="6">
        <v>999</v>
      </c>
      <c r="L172" t="s">
        <v>68</v>
      </c>
      <c r="M172" t="s">
        <v>70</v>
      </c>
      <c r="N172" s="8">
        <v>28</v>
      </c>
      <c r="O172" s="8">
        <v>1</v>
      </c>
      <c r="P172">
        <v>0</v>
      </c>
      <c r="Q172" s="6">
        <v>21.74</v>
      </c>
      <c r="R172" s="8">
        <v>148189.80111845801</v>
      </c>
      <c r="S172" s="12">
        <v>300383.246006114</v>
      </c>
      <c r="T172" s="12">
        <v>59.930667039219102</v>
      </c>
      <c r="U172" s="12">
        <v>38.1</v>
      </c>
      <c r="V172" s="12" t="e">
        <f>NA()</f>
        <v>#N/A</v>
      </c>
    </row>
    <row r="173" spans="1:22" x14ac:dyDescent="0.4">
      <c r="A173">
        <v>21226</v>
      </c>
      <c r="B173" s="1">
        <v>44245.688142511601</v>
      </c>
      <c r="C173" s="6">
        <v>56.997560231666696</v>
      </c>
      <c r="D173" s="14" t="s">
        <v>66</v>
      </c>
      <c r="E173" s="15">
        <v>44239.6766909375</v>
      </c>
      <c r="F173" t="s">
        <v>71</v>
      </c>
      <c r="G173" s="6">
        <v>129.651568771223</v>
      </c>
      <c r="H173" t="s">
        <v>72</v>
      </c>
      <c r="I173" s="6">
        <v>39.502384375684898</v>
      </c>
      <c r="J173" t="s">
        <v>67</v>
      </c>
      <c r="K173" s="6">
        <v>999</v>
      </c>
      <c r="L173" t="s">
        <v>68</v>
      </c>
      <c r="M173" t="s">
        <v>70</v>
      </c>
      <c r="N173" s="8">
        <v>28</v>
      </c>
      <c r="O173" s="8">
        <v>1</v>
      </c>
      <c r="P173">
        <v>0</v>
      </c>
      <c r="Q173" s="6">
        <v>21.739000000000001</v>
      </c>
      <c r="R173" s="8">
        <v>148237.97359978399</v>
      </c>
      <c r="S173" s="12">
        <v>300387.23263393401</v>
      </c>
      <c r="T173" s="12">
        <v>59.930667039219102</v>
      </c>
      <c r="U173" s="12">
        <v>38.1</v>
      </c>
      <c r="V173" s="12" t="e">
        <f>NA()</f>
        <v>#N/A</v>
      </c>
    </row>
    <row r="174" spans="1:22" x14ac:dyDescent="0.4">
      <c r="A174">
        <v>21236</v>
      </c>
      <c r="B174" s="1">
        <v>44245.688374224497</v>
      </c>
      <c r="C174" s="6">
        <v>57.331242821666699</v>
      </c>
      <c r="D174" s="14" t="s">
        <v>66</v>
      </c>
      <c r="E174" s="15">
        <v>44239.6766909375</v>
      </c>
      <c r="F174" t="s">
        <v>71</v>
      </c>
      <c r="G174" s="6">
        <v>129.55560440214001</v>
      </c>
      <c r="H174" t="s">
        <v>72</v>
      </c>
      <c r="I174" s="6">
        <v>39.514673189445098</v>
      </c>
      <c r="J174" t="s">
        <v>67</v>
      </c>
      <c r="K174" s="6">
        <v>999</v>
      </c>
      <c r="L174" t="s">
        <v>68</v>
      </c>
      <c r="M174" t="s">
        <v>70</v>
      </c>
      <c r="N174" s="8">
        <v>28</v>
      </c>
      <c r="O174" s="8">
        <v>1</v>
      </c>
      <c r="P174">
        <v>0</v>
      </c>
      <c r="Q174" s="6">
        <v>21.742000000000001</v>
      </c>
      <c r="R174" s="8">
        <v>148268.51547046</v>
      </c>
      <c r="S174" s="12">
        <v>300395.591187638</v>
      </c>
      <c r="T174" s="12">
        <v>59.930667039219102</v>
      </c>
      <c r="U174" s="12">
        <v>38.1</v>
      </c>
      <c r="V174" s="12" t="e">
        <f>NA()</f>
        <v>#N/A</v>
      </c>
    </row>
    <row r="175" spans="1:22" x14ac:dyDescent="0.4">
      <c r="A175">
        <v>21246</v>
      </c>
      <c r="B175" s="1">
        <v>44245.688605474497</v>
      </c>
      <c r="C175" s="6">
        <v>57.664195953333298</v>
      </c>
      <c r="D175" s="14" t="s">
        <v>66</v>
      </c>
      <c r="E175" s="15">
        <v>44239.6766909375</v>
      </c>
      <c r="F175" t="s">
        <v>71</v>
      </c>
      <c r="G175" s="6">
        <v>129.49723389415001</v>
      </c>
      <c r="H175" t="s">
        <v>72</v>
      </c>
      <c r="I175" s="6">
        <v>39.533106494752701</v>
      </c>
      <c r="J175" t="s">
        <v>67</v>
      </c>
      <c r="K175" s="6">
        <v>999</v>
      </c>
      <c r="L175" t="s">
        <v>68</v>
      </c>
      <c r="M175" t="s">
        <v>70</v>
      </c>
      <c r="N175" s="8">
        <v>28</v>
      </c>
      <c r="O175" s="8">
        <v>1</v>
      </c>
      <c r="P175">
        <v>0</v>
      </c>
      <c r="Q175" s="6">
        <v>21.739000000000001</v>
      </c>
      <c r="R175" s="8">
        <v>148312.19283757999</v>
      </c>
      <c r="S175" s="12">
        <v>300385.26237398601</v>
      </c>
      <c r="T175" s="12">
        <v>59.930667039219102</v>
      </c>
      <c r="U175" s="12">
        <v>38.1</v>
      </c>
      <c r="V175" s="12" t="e">
        <f>NA()</f>
        <v>#N/A</v>
      </c>
    </row>
    <row r="176" spans="1:22" x14ac:dyDescent="0.4">
      <c r="A176">
        <v>21256</v>
      </c>
      <c r="B176" s="1">
        <v>44245.688837152797</v>
      </c>
      <c r="C176" s="6">
        <v>57.997841258333303</v>
      </c>
      <c r="D176" s="14" t="s">
        <v>66</v>
      </c>
      <c r="E176" s="15">
        <v>44239.6766909375</v>
      </c>
      <c r="F176" t="s">
        <v>71</v>
      </c>
      <c r="G176" s="6">
        <v>129.40463228078801</v>
      </c>
      <c r="H176" t="s">
        <v>72</v>
      </c>
      <c r="I176" s="6">
        <v>39.551539901663503</v>
      </c>
      <c r="J176" t="s">
        <v>67</v>
      </c>
      <c r="K176" s="6">
        <v>999</v>
      </c>
      <c r="L176" t="s">
        <v>68</v>
      </c>
      <c r="M176" t="s">
        <v>70</v>
      </c>
      <c r="N176" s="8">
        <v>28</v>
      </c>
      <c r="O176" s="8">
        <v>1</v>
      </c>
      <c r="P176">
        <v>0</v>
      </c>
      <c r="Q176" s="6">
        <v>21.739000000000001</v>
      </c>
      <c r="R176" s="8">
        <v>148335.83586451001</v>
      </c>
      <c r="S176" s="12">
        <v>300381.49267451197</v>
      </c>
      <c r="T176" s="12">
        <v>59.930667039219102</v>
      </c>
      <c r="U176" s="12">
        <v>38.1</v>
      </c>
      <c r="V176" s="12" t="e">
        <f>NA()</f>
        <v>#N/A</v>
      </c>
    </row>
    <row r="177" spans="1:22" x14ac:dyDescent="0.4">
      <c r="A177">
        <v>21266</v>
      </c>
      <c r="B177" s="1">
        <v>44245.689068368098</v>
      </c>
      <c r="C177" s="6">
        <v>58.330759974999999</v>
      </c>
      <c r="D177" s="14" t="s">
        <v>66</v>
      </c>
      <c r="E177" s="15">
        <v>44239.6766909375</v>
      </c>
      <c r="F177" t="s">
        <v>71</v>
      </c>
      <c r="G177" s="6">
        <v>129.23234603416199</v>
      </c>
      <c r="H177" t="s">
        <v>72</v>
      </c>
      <c r="I177" s="6">
        <v>39.569973410179003</v>
      </c>
      <c r="J177" t="s">
        <v>67</v>
      </c>
      <c r="K177" s="6">
        <v>999</v>
      </c>
      <c r="L177" t="s">
        <v>68</v>
      </c>
      <c r="M177" t="s">
        <v>70</v>
      </c>
      <c r="N177" s="8">
        <v>28</v>
      </c>
      <c r="O177" s="8">
        <v>1</v>
      </c>
      <c r="P177">
        <v>0</v>
      </c>
      <c r="Q177" s="6">
        <v>21.745999999999999</v>
      </c>
      <c r="R177" s="8">
        <v>148413.32050124</v>
      </c>
      <c r="S177" s="12">
        <v>300367.23939429002</v>
      </c>
      <c r="T177" s="12">
        <v>59.930667039219102</v>
      </c>
      <c r="U177" s="12">
        <v>38.1</v>
      </c>
      <c r="V177" s="12" t="e">
        <f>NA()</f>
        <v>#N/A</v>
      </c>
    </row>
    <row r="178" spans="1:22" x14ac:dyDescent="0.4">
      <c r="A178">
        <v>21276</v>
      </c>
      <c r="B178" s="1">
        <v>44245.689300231497</v>
      </c>
      <c r="C178" s="6">
        <v>58.664653989999998</v>
      </c>
      <c r="D178" s="14" t="s">
        <v>66</v>
      </c>
      <c r="E178" s="15">
        <v>44239.6766909375</v>
      </c>
      <c r="F178" t="s">
        <v>71</v>
      </c>
      <c r="G178" s="6">
        <v>129.14463082424101</v>
      </c>
      <c r="H178" t="s">
        <v>72</v>
      </c>
      <c r="I178" s="6">
        <v>39.5761179355964</v>
      </c>
      <c r="J178" t="s">
        <v>67</v>
      </c>
      <c r="K178" s="6">
        <v>999</v>
      </c>
      <c r="L178" t="s">
        <v>68</v>
      </c>
      <c r="M178" t="s">
        <v>70</v>
      </c>
      <c r="N178" s="8">
        <v>28</v>
      </c>
      <c r="O178" s="8">
        <v>1</v>
      </c>
      <c r="P178">
        <v>0</v>
      </c>
      <c r="Q178" s="6">
        <v>21.751000000000001</v>
      </c>
      <c r="R178" s="8">
        <v>148483.277941523</v>
      </c>
      <c r="S178" s="12">
        <v>300387.120359961</v>
      </c>
      <c r="T178" s="12">
        <v>59.930667039219102</v>
      </c>
      <c r="U178" s="12">
        <v>38.1</v>
      </c>
      <c r="V178" s="12" t="e">
        <f>NA()</f>
        <v>#N/A</v>
      </c>
    </row>
    <row r="179" spans="1:22" x14ac:dyDescent="0.4">
      <c r="A179">
        <v>21286</v>
      </c>
      <c r="B179" s="1">
        <v>44245.689531284697</v>
      </c>
      <c r="C179" s="6">
        <v>58.997401830000001</v>
      </c>
      <c r="D179" s="14" t="s">
        <v>66</v>
      </c>
      <c r="E179" s="15">
        <v>44239.6766909375</v>
      </c>
      <c r="F179" t="s">
        <v>71</v>
      </c>
      <c r="G179" s="6">
        <v>129.082960287536</v>
      </c>
      <c r="H179" t="s">
        <v>72</v>
      </c>
      <c r="I179" s="6">
        <v>39.5884070203006</v>
      </c>
      <c r="J179" t="s">
        <v>67</v>
      </c>
      <c r="K179" s="6">
        <v>999</v>
      </c>
      <c r="L179" t="s">
        <v>68</v>
      </c>
      <c r="M179" t="s">
        <v>70</v>
      </c>
      <c r="N179" s="8">
        <v>28</v>
      </c>
      <c r="O179" s="8">
        <v>1</v>
      </c>
      <c r="P179">
        <v>0</v>
      </c>
      <c r="Q179" s="6">
        <v>21.751000000000001</v>
      </c>
      <c r="R179" s="8">
        <v>148542.68873685101</v>
      </c>
      <c r="S179" s="12">
        <v>300380.55838285299</v>
      </c>
      <c r="T179" s="12">
        <v>59.930667039219102</v>
      </c>
      <c r="U179" s="12">
        <v>38.1</v>
      </c>
      <c r="V179" s="12" t="e">
        <f>NA()</f>
        <v>#N/A</v>
      </c>
    </row>
    <row r="180" spans="1:22" x14ac:dyDescent="0.4">
      <c r="A180">
        <v>21296</v>
      </c>
      <c r="B180" s="1">
        <v>44245.689762997703</v>
      </c>
      <c r="C180" s="6">
        <v>59.331044673333302</v>
      </c>
      <c r="D180" s="14" t="s">
        <v>66</v>
      </c>
      <c r="E180" s="15">
        <v>44239.6766909375</v>
      </c>
      <c r="F180" t="s">
        <v>71</v>
      </c>
      <c r="G180" s="6">
        <v>129.01804406764299</v>
      </c>
      <c r="H180" t="s">
        <v>72</v>
      </c>
      <c r="I180" s="6">
        <v>39.5945515795879</v>
      </c>
      <c r="J180" t="s">
        <v>67</v>
      </c>
      <c r="K180" s="6">
        <v>999</v>
      </c>
      <c r="L180" t="s">
        <v>68</v>
      </c>
      <c r="M180" t="s">
        <v>70</v>
      </c>
      <c r="N180" s="8">
        <v>28</v>
      </c>
      <c r="O180" s="8">
        <v>1</v>
      </c>
      <c r="P180">
        <v>0</v>
      </c>
      <c r="Q180" s="6">
        <v>21.754000000000001</v>
      </c>
      <c r="R180" s="8">
        <v>148598.780632443</v>
      </c>
      <c r="S180" s="12">
        <v>300395.81607732002</v>
      </c>
      <c r="T180" s="12">
        <v>59.930667039219102</v>
      </c>
      <c r="U180" s="12">
        <v>38.1</v>
      </c>
      <c r="V180" s="12" t="e">
        <f>NA()</f>
        <v>#N/A</v>
      </c>
    </row>
    <row r="181" spans="1:22" x14ac:dyDescent="0.4">
      <c r="A181">
        <v>21306</v>
      </c>
      <c r="B181" s="1">
        <v>44245.689994247703</v>
      </c>
      <c r="C181" s="6">
        <v>59.664073981666697</v>
      </c>
      <c r="D181" s="14" t="s">
        <v>66</v>
      </c>
      <c r="E181" s="15">
        <v>44239.6766909375</v>
      </c>
      <c r="F181" t="s">
        <v>71</v>
      </c>
      <c r="G181" s="6">
        <v>128.93045346928699</v>
      </c>
      <c r="H181" t="s">
        <v>72</v>
      </c>
      <c r="I181" s="6">
        <v>39.600696150163898</v>
      </c>
      <c r="J181" t="s">
        <v>67</v>
      </c>
      <c r="K181" s="6">
        <v>999</v>
      </c>
      <c r="L181" t="s">
        <v>68</v>
      </c>
      <c r="M181" t="s">
        <v>70</v>
      </c>
      <c r="N181" s="8">
        <v>28</v>
      </c>
      <c r="O181" s="8">
        <v>1</v>
      </c>
      <c r="P181">
        <v>0</v>
      </c>
      <c r="Q181" s="6">
        <v>21.759</v>
      </c>
      <c r="R181" s="8">
        <v>148633.814871471</v>
      </c>
      <c r="S181" s="12">
        <v>300393.26334059698</v>
      </c>
      <c r="T181" s="12">
        <v>59.930667039219102</v>
      </c>
      <c r="U181" s="12">
        <v>38.1</v>
      </c>
      <c r="V181" s="12" t="e">
        <f>NA()</f>
        <v>#N/A</v>
      </c>
    </row>
    <row r="182" spans="1:22" x14ac:dyDescent="0.4">
      <c r="A182">
        <v>21316</v>
      </c>
      <c r="B182" s="1">
        <v>44245.690226122701</v>
      </c>
      <c r="C182" s="6">
        <v>59.9979371133333</v>
      </c>
      <c r="D182" s="14" t="s">
        <v>66</v>
      </c>
      <c r="E182" s="15">
        <v>44239.6766909375</v>
      </c>
      <c r="F182" t="s">
        <v>71</v>
      </c>
      <c r="G182" s="6">
        <v>128.88017025008901</v>
      </c>
      <c r="H182" t="s">
        <v>72</v>
      </c>
      <c r="I182" s="6">
        <v>39.612985325186898</v>
      </c>
      <c r="J182" t="s">
        <v>67</v>
      </c>
      <c r="K182" s="6">
        <v>999</v>
      </c>
      <c r="L182" t="s">
        <v>68</v>
      </c>
      <c r="M182" t="s">
        <v>70</v>
      </c>
      <c r="N182" s="8">
        <v>28</v>
      </c>
      <c r="O182" s="8">
        <v>1</v>
      </c>
      <c r="P182">
        <v>0</v>
      </c>
      <c r="Q182" s="6">
        <v>21.757999999999999</v>
      </c>
      <c r="R182" s="8">
        <v>148671.19993517001</v>
      </c>
      <c r="S182" s="12">
        <v>300396.70167916699</v>
      </c>
      <c r="T182" s="12">
        <v>59.930667039219102</v>
      </c>
      <c r="U182" s="12">
        <v>38.1</v>
      </c>
      <c r="V182" s="12" t="e">
        <f>NA()</f>
        <v>#N/A</v>
      </c>
    </row>
    <row r="183" spans="1:22" x14ac:dyDescent="0.4">
      <c r="A183">
        <v>21326</v>
      </c>
      <c r="B183" s="1">
        <v>44245.690457256896</v>
      </c>
      <c r="C183" s="6">
        <v>60.330797773333302</v>
      </c>
      <c r="D183" s="14" t="s">
        <v>66</v>
      </c>
      <c r="E183" s="15">
        <v>44239.6766909375</v>
      </c>
      <c r="F183" t="s">
        <v>71</v>
      </c>
      <c r="G183" s="6">
        <v>128.80225097148701</v>
      </c>
      <c r="H183" t="s">
        <v>72</v>
      </c>
      <c r="I183" s="6">
        <v>39.637563810714298</v>
      </c>
      <c r="J183" t="s">
        <v>67</v>
      </c>
      <c r="K183" s="6">
        <v>999</v>
      </c>
      <c r="L183" t="s">
        <v>68</v>
      </c>
      <c r="M183" t="s">
        <v>70</v>
      </c>
      <c r="N183" s="8">
        <v>28</v>
      </c>
      <c r="O183" s="8">
        <v>1</v>
      </c>
      <c r="P183">
        <v>0</v>
      </c>
      <c r="Q183" s="6">
        <v>21.754000000000001</v>
      </c>
      <c r="R183" s="8">
        <v>148661.36016938501</v>
      </c>
      <c r="S183" s="12">
        <v>300372.23970077501</v>
      </c>
      <c r="T183" s="12">
        <v>59.930667039219102</v>
      </c>
      <c r="U183" s="12">
        <v>38.1</v>
      </c>
      <c r="V183" s="12" t="e">
        <f>NA()</f>
        <v>#N/A</v>
      </c>
    </row>
    <row r="184" spans="1:22" x14ac:dyDescent="0.4">
      <c r="A184">
        <v>21336</v>
      </c>
      <c r="B184" s="1">
        <v>44245.690689004601</v>
      </c>
      <c r="C184" s="6">
        <v>60.664520504999999</v>
      </c>
      <c r="D184" s="14" t="s">
        <v>66</v>
      </c>
      <c r="E184" s="15">
        <v>44239.6766909375</v>
      </c>
      <c r="F184" t="s">
        <v>71</v>
      </c>
      <c r="G184" s="6">
        <v>128.77957429234601</v>
      </c>
      <c r="H184" t="s">
        <v>72</v>
      </c>
      <c r="I184" s="6">
        <v>39.637563810714298</v>
      </c>
      <c r="J184" t="s">
        <v>67</v>
      </c>
      <c r="K184" s="6">
        <v>999</v>
      </c>
      <c r="L184" t="s">
        <v>68</v>
      </c>
      <c r="M184" t="s">
        <v>70</v>
      </c>
      <c r="N184" s="8">
        <v>28</v>
      </c>
      <c r="O184" s="8">
        <v>1</v>
      </c>
      <c r="P184">
        <v>0</v>
      </c>
      <c r="Q184" s="6">
        <v>21.756</v>
      </c>
      <c r="R184" s="8">
        <v>148688.45153594599</v>
      </c>
      <c r="S184" s="12">
        <v>300362.38870116102</v>
      </c>
      <c r="T184" s="12">
        <v>59.930667039219102</v>
      </c>
      <c r="U184" s="12">
        <v>38.1</v>
      </c>
      <c r="V184" s="12" t="e">
        <f>NA()</f>
        <v>#N/A</v>
      </c>
    </row>
    <row r="185" spans="1:22" x14ac:dyDescent="0.4">
      <c r="A185">
        <v>21346</v>
      </c>
      <c r="B185" s="1">
        <v>44245.690920173598</v>
      </c>
      <c r="C185" s="6">
        <v>60.997409586666699</v>
      </c>
      <c r="D185" s="14" t="s">
        <v>66</v>
      </c>
      <c r="E185" s="15">
        <v>44239.6766909375</v>
      </c>
      <c r="F185" t="s">
        <v>71</v>
      </c>
      <c r="G185" s="6">
        <v>128.737417986916</v>
      </c>
      <c r="H185" t="s">
        <v>72</v>
      </c>
      <c r="I185" s="6">
        <v>39.643708460321697</v>
      </c>
      <c r="J185" t="s">
        <v>67</v>
      </c>
      <c r="K185" s="6">
        <v>999</v>
      </c>
      <c r="L185" t="s">
        <v>68</v>
      </c>
      <c r="M185" t="s">
        <v>70</v>
      </c>
      <c r="N185" s="8">
        <v>28</v>
      </c>
      <c r="O185" s="8">
        <v>1</v>
      </c>
      <c r="P185">
        <v>0</v>
      </c>
      <c r="Q185" s="6">
        <v>21.757000000000001</v>
      </c>
      <c r="R185" s="8">
        <v>148740.42647378601</v>
      </c>
      <c r="S185" s="12">
        <v>300391.63797473098</v>
      </c>
      <c r="T185" s="12">
        <v>59.930667039219102</v>
      </c>
      <c r="U185" s="12">
        <v>38.1</v>
      </c>
      <c r="V185" s="12" t="e">
        <f>NA()</f>
        <v>#N/A</v>
      </c>
    </row>
    <row r="186" spans="1:22" x14ac:dyDescent="0.4">
      <c r="A186">
        <v>21356</v>
      </c>
      <c r="B186" s="1">
        <v>44245.691152048603</v>
      </c>
      <c r="C186" s="6">
        <v>61.3312522933333</v>
      </c>
      <c r="D186" s="14" t="s">
        <v>66</v>
      </c>
      <c r="E186" s="15">
        <v>44239.6766909375</v>
      </c>
      <c r="F186" t="s">
        <v>71</v>
      </c>
      <c r="G186" s="6">
        <v>128.568858112046</v>
      </c>
      <c r="H186" t="s">
        <v>72</v>
      </c>
      <c r="I186" s="6">
        <v>39.668287171654796</v>
      </c>
      <c r="J186" t="s">
        <v>67</v>
      </c>
      <c r="K186" s="6">
        <v>999</v>
      </c>
      <c r="L186" t="s">
        <v>68</v>
      </c>
      <c r="M186" t="s">
        <v>70</v>
      </c>
      <c r="N186" s="8">
        <v>28</v>
      </c>
      <c r="O186" s="8">
        <v>1</v>
      </c>
      <c r="P186">
        <v>0</v>
      </c>
      <c r="Q186" s="6">
        <v>21.760999999999999</v>
      </c>
      <c r="R186" s="8">
        <v>148785.93865898001</v>
      </c>
      <c r="S186" s="12">
        <v>300382.46326783003</v>
      </c>
      <c r="T186" s="12">
        <v>59.930667039219102</v>
      </c>
      <c r="U186" s="12">
        <v>38.1</v>
      </c>
      <c r="V186" s="12" t="e">
        <f>NA()</f>
        <v>#N/A</v>
      </c>
    </row>
    <row r="187" spans="1:22" x14ac:dyDescent="0.4">
      <c r="A187">
        <v>21366</v>
      </c>
      <c r="B187" s="1">
        <v>44245.691383333302</v>
      </c>
      <c r="C187" s="6">
        <v>61.664354731666698</v>
      </c>
      <c r="D187" s="14" t="s">
        <v>66</v>
      </c>
      <c r="E187" s="15">
        <v>44239.6766909375</v>
      </c>
      <c r="F187" t="s">
        <v>71</v>
      </c>
      <c r="G187" s="6">
        <v>128.55754124388099</v>
      </c>
      <c r="H187" t="s">
        <v>72</v>
      </c>
      <c r="I187" s="6">
        <v>39.668287171654796</v>
      </c>
      <c r="J187" t="s">
        <v>67</v>
      </c>
      <c r="K187" s="6">
        <v>999</v>
      </c>
      <c r="L187" t="s">
        <v>68</v>
      </c>
      <c r="M187" t="s">
        <v>70</v>
      </c>
      <c r="N187" s="8">
        <v>28</v>
      </c>
      <c r="O187" s="8">
        <v>1</v>
      </c>
      <c r="P187">
        <v>0</v>
      </c>
      <c r="Q187" s="6">
        <v>21.762</v>
      </c>
      <c r="R187" s="8">
        <v>148810.205470232</v>
      </c>
      <c r="S187" s="12">
        <v>300387.969902849</v>
      </c>
      <c r="T187" s="12">
        <v>59.930667039219102</v>
      </c>
      <c r="U187" s="12">
        <v>38.1</v>
      </c>
      <c r="V187" s="12" t="e">
        <f>NA()</f>
        <v>#N/A</v>
      </c>
    </row>
    <row r="188" spans="1:22" x14ac:dyDescent="0.4">
      <c r="A188">
        <v>21376</v>
      </c>
      <c r="B188" s="1">
        <v>44245.691614664298</v>
      </c>
      <c r="C188" s="6">
        <v>61.997431200000001</v>
      </c>
      <c r="D188" s="14" t="s">
        <v>66</v>
      </c>
      <c r="E188" s="15">
        <v>44239.6766909375</v>
      </c>
      <c r="F188" t="s">
        <v>71</v>
      </c>
      <c r="G188" s="6">
        <v>128.50410980646399</v>
      </c>
      <c r="H188" t="s">
        <v>72</v>
      </c>
      <c r="I188" s="6">
        <v>39.674431877714603</v>
      </c>
      <c r="J188" t="s">
        <v>67</v>
      </c>
      <c r="K188" s="6">
        <v>999</v>
      </c>
      <c r="L188" t="s">
        <v>68</v>
      </c>
      <c r="M188" t="s">
        <v>70</v>
      </c>
      <c r="N188" s="8">
        <v>28</v>
      </c>
      <c r="O188" s="8">
        <v>1</v>
      </c>
      <c r="P188">
        <v>0</v>
      </c>
      <c r="Q188" s="6">
        <v>21.763999999999999</v>
      </c>
      <c r="R188" s="8">
        <v>148849.52387634301</v>
      </c>
      <c r="S188" s="12">
        <v>300382.05436987901</v>
      </c>
      <c r="T188" s="12">
        <v>59.930667039219102</v>
      </c>
      <c r="U188" s="12">
        <v>38.1</v>
      </c>
      <c r="V188" s="12" t="e">
        <f>NA()</f>
        <v>#N/A</v>
      </c>
    </row>
    <row r="189" spans="1:22" x14ac:dyDescent="0.4">
      <c r="A189">
        <v>21386</v>
      </c>
      <c r="B189" s="1">
        <v>44245.691846330999</v>
      </c>
      <c r="C189" s="6">
        <v>62.331028663333299</v>
      </c>
      <c r="D189" s="14" t="s">
        <v>66</v>
      </c>
      <c r="E189" s="15">
        <v>44239.6766909375</v>
      </c>
      <c r="F189" t="s">
        <v>71</v>
      </c>
      <c r="G189" s="6">
        <v>128.45887524165201</v>
      </c>
      <c r="H189" t="s">
        <v>72</v>
      </c>
      <c r="I189" s="6">
        <v>39.674431877714603</v>
      </c>
      <c r="J189" t="s">
        <v>67</v>
      </c>
      <c r="K189" s="6">
        <v>999</v>
      </c>
      <c r="L189" t="s">
        <v>68</v>
      </c>
      <c r="M189" t="s">
        <v>70</v>
      </c>
      <c r="N189" s="8">
        <v>28</v>
      </c>
      <c r="O189" s="8">
        <v>1</v>
      </c>
      <c r="P189">
        <v>0</v>
      </c>
      <c r="Q189" s="6">
        <v>21.768000000000001</v>
      </c>
      <c r="R189" s="8">
        <v>148883.97396616099</v>
      </c>
      <c r="S189" s="12">
        <v>300380.471424866</v>
      </c>
      <c r="T189" s="12">
        <v>59.930667039219102</v>
      </c>
      <c r="U189" s="12">
        <v>38.1</v>
      </c>
      <c r="V189" s="12" t="e">
        <f>NA()</f>
        <v>#N/A</v>
      </c>
    </row>
    <row r="190" spans="1:22" x14ac:dyDescent="0.4">
      <c r="A190">
        <v>21396</v>
      </c>
      <c r="B190" s="1">
        <v>44245.692078009299</v>
      </c>
      <c r="C190" s="6">
        <v>62.664675981666697</v>
      </c>
      <c r="D190" s="14" t="s">
        <v>66</v>
      </c>
      <c r="E190" s="15">
        <v>44239.6766909375</v>
      </c>
      <c r="F190" t="s">
        <v>71</v>
      </c>
      <c r="G190" s="6">
        <v>128.38599352496101</v>
      </c>
      <c r="H190" t="s">
        <v>72</v>
      </c>
      <c r="I190" s="6">
        <v>39.686721323706003</v>
      </c>
      <c r="J190" t="s">
        <v>67</v>
      </c>
      <c r="K190" s="6">
        <v>999</v>
      </c>
      <c r="L190" t="s">
        <v>68</v>
      </c>
      <c r="M190" t="s">
        <v>70</v>
      </c>
      <c r="N190" s="8">
        <v>28</v>
      </c>
      <c r="O190" s="8">
        <v>1</v>
      </c>
      <c r="P190">
        <v>0</v>
      </c>
      <c r="Q190" s="6">
        <v>21.768999999999998</v>
      </c>
      <c r="R190" s="8">
        <v>148913.40432635101</v>
      </c>
      <c r="S190" s="12">
        <v>300391.64316035801</v>
      </c>
      <c r="T190" s="12">
        <v>59.930667039219102</v>
      </c>
      <c r="U190" s="12">
        <v>38.1</v>
      </c>
      <c r="V190" s="12" t="e">
        <f>NA()</f>
        <v>#N/A</v>
      </c>
    </row>
    <row r="191" spans="1:22" x14ac:dyDescent="0.4">
      <c r="A191">
        <v>21406</v>
      </c>
      <c r="B191" s="1">
        <v>44245.692309340302</v>
      </c>
      <c r="C191" s="6">
        <v>62.997777939999999</v>
      </c>
      <c r="D191" s="14" t="s">
        <v>66</v>
      </c>
      <c r="E191" s="15">
        <v>44239.6766909375</v>
      </c>
      <c r="F191" t="s">
        <v>71</v>
      </c>
      <c r="G191" s="6">
        <v>128.31002760185399</v>
      </c>
      <c r="H191" t="s">
        <v>72</v>
      </c>
      <c r="I191" s="6">
        <v>39.692866063637197</v>
      </c>
      <c r="J191" t="s">
        <v>67</v>
      </c>
      <c r="K191" s="6">
        <v>999</v>
      </c>
      <c r="L191" t="s">
        <v>68</v>
      </c>
      <c r="M191" t="s">
        <v>70</v>
      </c>
      <c r="N191" s="8">
        <v>28</v>
      </c>
      <c r="O191" s="8">
        <v>1</v>
      </c>
      <c r="P191">
        <v>0</v>
      </c>
      <c r="Q191" s="6">
        <v>21.773</v>
      </c>
      <c r="R191" s="8">
        <v>148958.32699282901</v>
      </c>
      <c r="S191" s="12">
        <v>300384.54739541002</v>
      </c>
      <c r="T191" s="12">
        <v>59.930667039219102</v>
      </c>
      <c r="U191" s="12">
        <v>38.1</v>
      </c>
      <c r="V191" s="12" t="e">
        <f>NA()</f>
        <v>#N/A</v>
      </c>
    </row>
    <row r="192" spans="1:22" x14ac:dyDescent="0.4">
      <c r="A192">
        <v>21416</v>
      </c>
      <c r="B192" s="1">
        <v>44245.692541006902</v>
      </c>
      <c r="C192" s="6">
        <v>63.331363103333302</v>
      </c>
      <c r="D192" s="14" t="s">
        <v>66</v>
      </c>
      <c r="E192" s="15">
        <v>44239.6766909375</v>
      </c>
      <c r="F192" t="s">
        <v>71</v>
      </c>
      <c r="G192" s="6">
        <v>128.24538772461401</v>
      </c>
      <c r="H192" t="s">
        <v>72</v>
      </c>
      <c r="I192" s="6">
        <v>39.699010814860202</v>
      </c>
      <c r="J192" t="s">
        <v>67</v>
      </c>
      <c r="K192" s="6">
        <v>999</v>
      </c>
      <c r="L192" t="s">
        <v>68</v>
      </c>
      <c r="M192" t="s">
        <v>70</v>
      </c>
      <c r="N192" s="8">
        <v>28</v>
      </c>
      <c r="O192" s="8">
        <v>1</v>
      </c>
      <c r="P192">
        <v>0</v>
      </c>
      <c r="Q192" s="6">
        <v>21.776</v>
      </c>
      <c r="R192" s="8">
        <v>149014.879841755</v>
      </c>
      <c r="S192" s="12">
        <v>300394.047563589</v>
      </c>
      <c r="T192" s="12">
        <v>59.930667039219102</v>
      </c>
      <c r="U192" s="12">
        <v>38.1</v>
      </c>
      <c r="V192" s="12" t="e">
        <f>NA()</f>
        <v>#N/A</v>
      </c>
    </row>
    <row r="193" spans="1:22" x14ac:dyDescent="0.4">
      <c r="A193">
        <v>21426</v>
      </c>
      <c r="B193" s="1">
        <v>44245.6927721065</v>
      </c>
      <c r="C193" s="6">
        <v>63.664145063333301</v>
      </c>
      <c r="D193" s="14" t="s">
        <v>66</v>
      </c>
      <c r="E193" s="15">
        <v>44239.6766909375</v>
      </c>
      <c r="F193" t="s">
        <v>71</v>
      </c>
      <c r="G193" s="6">
        <v>128.17769617771799</v>
      </c>
      <c r="H193" t="s">
        <v>72</v>
      </c>
      <c r="I193" s="6">
        <v>39.699010814860202</v>
      </c>
      <c r="J193" t="s">
        <v>67</v>
      </c>
      <c r="K193" s="6">
        <v>999</v>
      </c>
      <c r="L193" t="s">
        <v>68</v>
      </c>
      <c r="M193" t="s">
        <v>70</v>
      </c>
      <c r="N193" s="8">
        <v>28</v>
      </c>
      <c r="O193" s="8">
        <v>1</v>
      </c>
      <c r="P193">
        <v>0</v>
      </c>
      <c r="Q193" s="6">
        <v>21.782</v>
      </c>
      <c r="R193" s="8">
        <v>149070.36043308</v>
      </c>
      <c r="S193" s="12">
        <v>300398.48323971499</v>
      </c>
      <c r="T193" s="12">
        <v>59.930667039219102</v>
      </c>
      <c r="U193" s="12">
        <v>38.1</v>
      </c>
      <c r="V193" s="12" t="e">
        <f>NA()</f>
        <v>#N/A</v>
      </c>
    </row>
    <row r="194" spans="1:22" x14ac:dyDescent="0.4">
      <c r="A194">
        <v>21436</v>
      </c>
      <c r="B194" s="1">
        <v>44245.693003900502</v>
      </c>
      <c r="C194" s="6">
        <v>63.997950476666702</v>
      </c>
      <c r="D194" s="14" t="s">
        <v>66</v>
      </c>
      <c r="E194" s="15">
        <v>44239.6766909375</v>
      </c>
      <c r="F194" t="s">
        <v>71</v>
      </c>
      <c r="G194" s="6">
        <v>128.07110747129801</v>
      </c>
      <c r="H194" t="s">
        <v>72</v>
      </c>
      <c r="I194" s="6">
        <v>39.711300351178103</v>
      </c>
      <c r="J194" t="s">
        <v>67</v>
      </c>
      <c r="K194" s="6">
        <v>999</v>
      </c>
      <c r="L194" t="s">
        <v>68</v>
      </c>
      <c r="M194" t="s">
        <v>70</v>
      </c>
      <c r="N194" s="8">
        <v>28</v>
      </c>
      <c r="O194" s="8">
        <v>1</v>
      </c>
      <c r="P194">
        <v>0</v>
      </c>
      <c r="Q194" s="6">
        <v>21.786000000000001</v>
      </c>
      <c r="R194" s="8">
        <v>149109.80521962201</v>
      </c>
      <c r="S194" s="12">
        <v>300383.18472014699</v>
      </c>
      <c r="T194" s="12">
        <v>59.930667039219102</v>
      </c>
      <c r="U194" s="12">
        <v>38.1</v>
      </c>
      <c r="V194" s="12" t="e">
        <f>NA()</f>
        <v>#N/A</v>
      </c>
    </row>
    <row r="195" spans="1:22" x14ac:dyDescent="0.4">
      <c r="A195">
        <v>21446</v>
      </c>
      <c r="B195" s="1">
        <v>44245.693234988401</v>
      </c>
      <c r="C195" s="6">
        <v>64.3307323916667</v>
      </c>
      <c r="D195" s="14" t="s">
        <v>66</v>
      </c>
      <c r="E195" s="15">
        <v>44239.6766909375</v>
      </c>
      <c r="F195" t="s">
        <v>71</v>
      </c>
      <c r="G195" s="6">
        <v>128.056777431185</v>
      </c>
      <c r="H195" t="s">
        <v>72</v>
      </c>
      <c r="I195" s="6">
        <v>39.705155577373702</v>
      </c>
      <c r="J195" t="s">
        <v>67</v>
      </c>
      <c r="K195" s="6">
        <v>999</v>
      </c>
      <c r="L195" t="s">
        <v>68</v>
      </c>
      <c r="M195" t="s">
        <v>70</v>
      </c>
      <c r="N195" s="8">
        <v>28</v>
      </c>
      <c r="O195" s="8">
        <v>1</v>
      </c>
      <c r="P195">
        <v>0</v>
      </c>
      <c r="Q195" s="6">
        <v>21.79</v>
      </c>
      <c r="R195" s="8">
        <v>149136.978616407</v>
      </c>
      <c r="S195" s="12">
        <v>300410.15754008997</v>
      </c>
      <c r="T195" s="12">
        <v>59.930667039219102</v>
      </c>
      <c r="U195" s="12">
        <v>38.1</v>
      </c>
      <c r="V195" s="12" t="e">
        <f>NA()</f>
        <v>#N/A</v>
      </c>
    </row>
    <row r="196" spans="1:22" x14ac:dyDescent="0.4">
      <c r="A196">
        <v>21456</v>
      </c>
      <c r="B196" s="1">
        <v>44245.693466701399</v>
      </c>
      <c r="C196" s="6">
        <v>64.664375493333296</v>
      </c>
      <c r="D196" s="14" t="s">
        <v>66</v>
      </c>
      <c r="E196" s="15">
        <v>44239.6766909375</v>
      </c>
      <c r="F196" t="s">
        <v>71</v>
      </c>
      <c r="G196" s="6">
        <v>127.939026492633</v>
      </c>
      <c r="H196" t="s">
        <v>72</v>
      </c>
      <c r="I196" s="6">
        <v>39.717445136273497</v>
      </c>
      <c r="J196" t="s">
        <v>67</v>
      </c>
      <c r="K196" s="6">
        <v>999</v>
      </c>
      <c r="L196" t="s">
        <v>68</v>
      </c>
      <c r="M196" t="s">
        <v>70</v>
      </c>
      <c r="N196" s="8">
        <v>28</v>
      </c>
      <c r="O196" s="8">
        <v>1</v>
      </c>
      <c r="P196">
        <v>0</v>
      </c>
      <c r="Q196" s="6">
        <v>21.795000000000002</v>
      </c>
      <c r="R196" s="8">
        <v>149159.59685053601</v>
      </c>
      <c r="S196" s="12">
        <v>300406.16142883501</v>
      </c>
      <c r="T196" s="12">
        <v>59.930667039219102</v>
      </c>
      <c r="U196" s="12">
        <v>38.1</v>
      </c>
      <c r="V196" s="12" t="e">
        <f>NA()</f>
        <v>#N/A</v>
      </c>
    </row>
    <row r="197" spans="1:22" x14ac:dyDescent="0.4">
      <c r="A197">
        <v>21466</v>
      </c>
      <c r="B197" s="1">
        <v>44245.693698414303</v>
      </c>
      <c r="C197" s="6">
        <v>64.998051875000002</v>
      </c>
      <c r="D197" s="14" t="s">
        <v>66</v>
      </c>
      <c r="E197" s="15">
        <v>44239.6766909375</v>
      </c>
      <c r="F197" t="s">
        <v>71</v>
      </c>
      <c r="G197" s="6">
        <v>128.014782889744</v>
      </c>
      <c r="H197" t="s">
        <v>72</v>
      </c>
      <c r="I197" s="6">
        <v>39.711300351178103</v>
      </c>
      <c r="J197" t="s">
        <v>67</v>
      </c>
      <c r="K197" s="6">
        <v>999</v>
      </c>
      <c r="L197" t="s">
        <v>68</v>
      </c>
      <c r="M197" t="s">
        <v>70</v>
      </c>
      <c r="N197" s="8">
        <v>28</v>
      </c>
      <c r="O197" s="8">
        <v>1</v>
      </c>
      <c r="P197">
        <v>0</v>
      </c>
      <c r="Q197" s="6">
        <v>21.791</v>
      </c>
      <c r="R197" s="8">
        <v>149174.61999893101</v>
      </c>
      <c r="S197" s="12">
        <v>300398.64635893801</v>
      </c>
      <c r="T197" s="12">
        <v>59.930667039219102</v>
      </c>
      <c r="U197" s="12">
        <v>38.1</v>
      </c>
      <c r="V197" s="12" t="e">
        <f>NA()</f>
        <v>#N/A</v>
      </c>
    </row>
    <row r="198" spans="1:22" x14ac:dyDescent="0.4">
      <c r="A198">
        <v>21476</v>
      </c>
      <c r="B198" s="1">
        <v>44245.693929664303</v>
      </c>
      <c r="C198" s="6">
        <v>65.331040958333304</v>
      </c>
      <c r="D198" s="14" t="s">
        <v>66</v>
      </c>
      <c r="E198" s="15">
        <v>44239.6766909375</v>
      </c>
      <c r="F198" t="s">
        <v>71</v>
      </c>
      <c r="G198" s="6">
        <v>128.03424835080801</v>
      </c>
      <c r="H198" t="s">
        <v>72</v>
      </c>
      <c r="I198" s="6">
        <v>39.705155577373702</v>
      </c>
      <c r="J198" t="s">
        <v>67</v>
      </c>
      <c r="K198" s="6">
        <v>999</v>
      </c>
      <c r="L198" t="s">
        <v>68</v>
      </c>
      <c r="M198" t="s">
        <v>70</v>
      </c>
      <c r="N198" s="8">
        <v>28</v>
      </c>
      <c r="O198" s="8">
        <v>1</v>
      </c>
      <c r="P198">
        <v>0</v>
      </c>
      <c r="Q198" s="6">
        <v>21.792000000000002</v>
      </c>
      <c r="R198" s="8">
        <v>149162.785678432</v>
      </c>
      <c r="S198" s="12">
        <v>300401.764764486</v>
      </c>
      <c r="T198" s="12">
        <v>59.930667039219102</v>
      </c>
      <c r="U198" s="12">
        <v>38.1</v>
      </c>
      <c r="V198" s="12" t="e">
        <f>NA()</f>
        <v>#N/A</v>
      </c>
    </row>
    <row r="199" spans="1:22" x14ac:dyDescent="0.4">
      <c r="A199">
        <v>21486</v>
      </c>
      <c r="B199" s="1">
        <v>44245.694161377301</v>
      </c>
      <c r="C199" s="6">
        <v>65.664707109999995</v>
      </c>
      <c r="D199" s="14" t="s">
        <v>66</v>
      </c>
      <c r="E199" s="15">
        <v>44239.6766909375</v>
      </c>
      <c r="F199" t="s">
        <v>71</v>
      </c>
      <c r="G199" s="6">
        <v>128.02604535851</v>
      </c>
      <c r="H199" t="s">
        <v>72</v>
      </c>
      <c r="I199" s="6">
        <v>39.711300351178103</v>
      </c>
      <c r="J199" t="s">
        <v>67</v>
      </c>
      <c r="K199" s="6">
        <v>999</v>
      </c>
      <c r="L199" t="s">
        <v>68</v>
      </c>
      <c r="M199" t="s">
        <v>70</v>
      </c>
      <c r="N199" s="8">
        <v>28</v>
      </c>
      <c r="O199" s="8">
        <v>1</v>
      </c>
      <c r="P199">
        <v>0</v>
      </c>
      <c r="Q199" s="6">
        <v>21.79</v>
      </c>
      <c r="R199" s="8">
        <v>149158.77600248301</v>
      </c>
      <c r="S199" s="12">
        <v>300389.48019625101</v>
      </c>
      <c r="T199" s="12">
        <v>59.930667039219102</v>
      </c>
      <c r="U199" s="12">
        <v>38.1</v>
      </c>
      <c r="V199" s="12" t="e">
        <f>NA()</f>
        <v>#N/A</v>
      </c>
    </row>
    <row r="200" spans="1:22" x14ac:dyDescent="0.4">
      <c r="A200">
        <v>21496</v>
      </c>
      <c r="B200" s="1">
        <v>44245.694392557903</v>
      </c>
      <c r="C200" s="6">
        <v>65.997622640000003</v>
      </c>
      <c r="D200" s="14" t="s">
        <v>66</v>
      </c>
      <c r="E200" s="15">
        <v>44239.6766909375</v>
      </c>
      <c r="F200" t="s">
        <v>71</v>
      </c>
      <c r="G200" s="6">
        <v>127.91652037148501</v>
      </c>
      <c r="H200" t="s">
        <v>72</v>
      </c>
      <c r="I200" s="6">
        <v>39.717445136273497</v>
      </c>
      <c r="J200" t="s">
        <v>67</v>
      </c>
      <c r="K200" s="6">
        <v>999</v>
      </c>
      <c r="L200" t="s">
        <v>68</v>
      </c>
      <c r="M200" t="s">
        <v>70</v>
      </c>
      <c r="N200" s="8">
        <v>28</v>
      </c>
      <c r="O200" s="8">
        <v>1</v>
      </c>
      <c r="P200">
        <v>0</v>
      </c>
      <c r="Q200" s="6">
        <v>21.797000000000001</v>
      </c>
      <c r="R200" s="8">
        <v>149217.21309688099</v>
      </c>
      <c r="S200" s="12">
        <v>300397.91983609903</v>
      </c>
      <c r="T200" s="12">
        <v>59.930667039219102</v>
      </c>
      <c r="U200" s="12">
        <v>38.1</v>
      </c>
      <c r="V200" s="12" t="e">
        <f>NA()</f>
        <v>#N/A</v>
      </c>
    </row>
    <row r="201" spans="1:22" x14ac:dyDescent="0.4">
      <c r="A201">
        <v>21506</v>
      </c>
      <c r="B201" s="1">
        <v>44245.694623877302</v>
      </c>
      <c r="C201" s="6">
        <v>66.330735958333307</v>
      </c>
      <c r="D201" s="14" t="s">
        <v>66</v>
      </c>
      <c r="E201" s="15">
        <v>44239.6766909375</v>
      </c>
      <c r="F201" t="s">
        <v>71</v>
      </c>
      <c r="G201" s="6">
        <v>127.89705665203201</v>
      </c>
      <c r="H201" t="s">
        <v>72</v>
      </c>
      <c r="I201" s="6">
        <v>39.723589932660602</v>
      </c>
      <c r="J201" t="s">
        <v>67</v>
      </c>
      <c r="K201" s="6">
        <v>999</v>
      </c>
      <c r="L201" t="s">
        <v>68</v>
      </c>
      <c r="M201" t="s">
        <v>70</v>
      </c>
      <c r="N201" s="8">
        <v>28</v>
      </c>
      <c r="O201" s="8">
        <v>1</v>
      </c>
      <c r="P201">
        <v>0</v>
      </c>
      <c r="Q201" s="6">
        <v>21.795999999999999</v>
      </c>
      <c r="R201" s="8">
        <v>149212.57132826399</v>
      </c>
      <c r="S201" s="12">
        <v>300400.300610948</v>
      </c>
      <c r="T201" s="12">
        <v>59.930667039219102</v>
      </c>
      <c r="U201" s="12">
        <v>38.1</v>
      </c>
      <c r="V201" s="12" t="e">
        <f>NA()</f>
        <v>#N/A</v>
      </c>
    </row>
    <row r="202" spans="1:22" x14ac:dyDescent="0.4">
      <c r="A202">
        <v>21516</v>
      </c>
      <c r="B202" s="1">
        <v>44245.694855752299</v>
      </c>
      <c r="C202" s="6">
        <v>66.664634743333295</v>
      </c>
      <c r="D202" s="14" t="s">
        <v>66</v>
      </c>
      <c r="E202" s="15">
        <v>44239.6766909375</v>
      </c>
      <c r="F202" t="s">
        <v>71</v>
      </c>
      <c r="G202" s="6">
        <v>128.08026734241801</v>
      </c>
      <c r="H202" t="s">
        <v>72</v>
      </c>
      <c r="I202" s="6">
        <v>39.729734740338202</v>
      </c>
      <c r="J202" t="s">
        <v>67</v>
      </c>
      <c r="K202" s="6">
        <v>999</v>
      </c>
      <c r="L202" t="s">
        <v>68</v>
      </c>
      <c r="M202" t="s">
        <v>70</v>
      </c>
      <c r="N202" s="8">
        <v>28</v>
      </c>
      <c r="O202" s="8">
        <v>1</v>
      </c>
      <c r="P202">
        <v>0</v>
      </c>
      <c r="Q202" s="6">
        <v>21.777000000000001</v>
      </c>
      <c r="R202" s="8">
        <v>149105.427454152</v>
      </c>
      <c r="S202" s="12">
        <v>300387.35233638802</v>
      </c>
      <c r="T202" s="12">
        <v>59.930667039219102</v>
      </c>
      <c r="U202" s="12">
        <v>38.1</v>
      </c>
      <c r="V202" s="12" t="e">
        <f>NA()</f>
        <v>#N/A</v>
      </c>
    </row>
    <row r="203" spans="1:22" x14ac:dyDescent="0.4">
      <c r="A203">
        <v>21526</v>
      </c>
      <c r="B203" s="1">
        <v>44245.695087233798</v>
      </c>
      <c r="C203" s="6">
        <v>66.997973525000006</v>
      </c>
      <c r="D203" s="14" t="s">
        <v>66</v>
      </c>
      <c r="E203" s="15">
        <v>44239.6766909375</v>
      </c>
      <c r="F203" t="s">
        <v>71</v>
      </c>
      <c r="G203" s="6">
        <v>128.20948174835601</v>
      </c>
      <c r="H203" t="s">
        <v>72</v>
      </c>
      <c r="I203" s="6">
        <v>39.717445136273497</v>
      </c>
      <c r="J203" t="s">
        <v>67</v>
      </c>
      <c r="K203" s="6">
        <v>999</v>
      </c>
      <c r="L203" t="s">
        <v>68</v>
      </c>
      <c r="M203" t="s">
        <v>70</v>
      </c>
      <c r="N203" s="8">
        <v>28</v>
      </c>
      <c r="O203" s="8">
        <v>1</v>
      </c>
      <c r="P203">
        <v>0</v>
      </c>
      <c r="Q203" s="6">
        <v>21.771000000000001</v>
      </c>
      <c r="R203" s="8">
        <v>149056.760050349</v>
      </c>
      <c r="S203" s="12">
        <v>300390.69704113301</v>
      </c>
      <c r="T203" s="12">
        <v>59.930667039219102</v>
      </c>
      <c r="U203" s="12">
        <v>38.1</v>
      </c>
      <c r="V203" s="12" t="e">
        <f>NA()</f>
        <v>#N/A</v>
      </c>
    </row>
    <row r="204" spans="1:22" x14ac:dyDescent="0.4">
      <c r="A204">
        <v>21536</v>
      </c>
      <c r="B204" s="1">
        <v>44245.695318483798</v>
      </c>
      <c r="C204" s="6">
        <v>67.330977399999995</v>
      </c>
      <c r="D204" s="14" t="s">
        <v>66</v>
      </c>
      <c r="E204" s="15">
        <v>44239.6766909375</v>
      </c>
      <c r="F204" t="s">
        <v>71</v>
      </c>
      <c r="G204" s="6">
        <v>128.24333828709001</v>
      </c>
      <c r="H204" t="s">
        <v>72</v>
      </c>
      <c r="I204" s="6">
        <v>39.717445136273497</v>
      </c>
      <c r="J204" t="s">
        <v>67</v>
      </c>
      <c r="K204" s="6">
        <v>999</v>
      </c>
      <c r="L204" t="s">
        <v>68</v>
      </c>
      <c r="M204" t="s">
        <v>70</v>
      </c>
      <c r="N204" s="8">
        <v>28</v>
      </c>
      <c r="O204" s="8">
        <v>1</v>
      </c>
      <c r="P204">
        <v>0</v>
      </c>
      <c r="Q204" s="6">
        <v>21.768000000000001</v>
      </c>
      <c r="R204" s="8">
        <v>149058.75293912899</v>
      </c>
      <c r="S204" s="12">
        <v>300400.86813313101</v>
      </c>
      <c r="T204" s="12">
        <v>59.930667039219102</v>
      </c>
      <c r="U204" s="12">
        <v>38.1</v>
      </c>
      <c r="V204" s="12" t="e">
        <f>NA()</f>
        <v>#N/A</v>
      </c>
    </row>
    <row r="205" spans="1:22" x14ac:dyDescent="0.4">
      <c r="A205">
        <v>21546</v>
      </c>
      <c r="B205" s="1">
        <v>44245.695550266202</v>
      </c>
      <c r="C205" s="6">
        <v>67.664699205000005</v>
      </c>
      <c r="D205" s="14" t="s">
        <v>66</v>
      </c>
      <c r="E205" s="15">
        <v>44239.6766909375</v>
      </c>
      <c r="F205" t="s">
        <v>71</v>
      </c>
      <c r="G205" s="6">
        <v>128.24333828709001</v>
      </c>
      <c r="H205" t="s">
        <v>72</v>
      </c>
      <c r="I205" s="6">
        <v>39.717445136273497</v>
      </c>
      <c r="J205" t="s">
        <v>67</v>
      </c>
      <c r="K205" s="6">
        <v>999</v>
      </c>
      <c r="L205" t="s">
        <v>68</v>
      </c>
      <c r="M205" t="s">
        <v>70</v>
      </c>
      <c r="N205" s="8">
        <v>28</v>
      </c>
      <c r="O205" s="8">
        <v>1</v>
      </c>
      <c r="P205">
        <v>0</v>
      </c>
      <c r="Q205" s="6">
        <v>21.768000000000001</v>
      </c>
      <c r="R205" s="8">
        <v>149090.58086439699</v>
      </c>
      <c r="S205" s="12">
        <v>300404.25914167898</v>
      </c>
      <c r="T205" s="12">
        <v>59.930667039219102</v>
      </c>
      <c r="U205" s="12">
        <v>38.1</v>
      </c>
      <c r="V205" s="12" t="e">
        <f>NA()</f>
        <v>#N/A</v>
      </c>
    </row>
    <row r="206" spans="1:22" x14ac:dyDescent="0.4">
      <c r="A206">
        <v>21556</v>
      </c>
      <c r="B206" s="1">
        <v>44245.695781331</v>
      </c>
      <c r="C206" s="6">
        <v>67.997449098333306</v>
      </c>
      <c r="D206" s="14" t="s">
        <v>66</v>
      </c>
      <c r="E206" s="15">
        <v>44239.6766909375</v>
      </c>
      <c r="F206" t="s">
        <v>71</v>
      </c>
      <c r="G206" s="6">
        <v>128.17869844589401</v>
      </c>
      <c r="H206" t="s">
        <v>72</v>
      </c>
      <c r="I206" s="6">
        <v>39.723589932660602</v>
      </c>
      <c r="J206" t="s">
        <v>67</v>
      </c>
      <c r="K206" s="6">
        <v>999</v>
      </c>
      <c r="L206" t="s">
        <v>68</v>
      </c>
      <c r="M206" t="s">
        <v>70</v>
      </c>
      <c r="N206" s="8">
        <v>28</v>
      </c>
      <c r="O206" s="8">
        <v>1</v>
      </c>
      <c r="P206">
        <v>0</v>
      </c>
      <c r="Q206" s="6">
        <v>21.771000000000001</v>
      </c>
      <c r="R206" s="8">
        <v>149073.02962073201</v>
      </c>
      <c r="S206" s="12">
        <v>300383.61820184003</v>
      </c>
      <c r="T206" s="12">
        <v>59.930667039219102</v>
      </c>
      <c r="U206" s="12">
        <v>38.1</v>
      </c>
      <c r="V206" s="12" t="e">
        <f>NA()</f>
        <v>#N/A</v>
      </c>
    </row>
    <row r="207" spans="1:22" x14ac:dyDescent="0.4">
      <c r="A207">
        <v>21566</v>
      </c>
      <c r="B207" s="1">
        <v>44245.696013159701</v>
      </c>
      <c r="C207" s="6">
        <v>68.331309774999994</v>
      </c>
      <c r="D207" s="14" t="s">
        <v>66</v>
      </c>
      <c r="E207" s="15">
        <v>44239.6766909375</v>
      </c>
      <c r="F207" t="s">
        <v>71</v>
      </c>
      <c r="G207" s="6">
        <v>128.226893158542</v>
      </c>
      <c r="H207" t="s">
        <v>72</v>
      </c>
      <c r="I207" s="6">
        <v>39.729734740338202</v>
      </c>
      <c r="J207" t="s">
        <v>67</v>
      </c>
      <c r="K207" s="6">
        <v>999</v>
      </c>
      <c r="L207" t="s">
        <v>68</v>
      </c>
      <c r="M207" t="s">
        <v>70</v>
      </c>
      <c r="N207" s="8">
        <v>28</v>
      </c>
      <c r="O207" s="8">
        <v>1</v>
      </c>
      <c r="P207">
        <v>0</v>
      </c>
      <c r="Q207" s="6">
        <v>21.763999999999999</v>
      </c>
      <c r="R207" s="8">
        <v>149046.978066888</v>
      </c>
      <c r="S207" s="12">
        <v>300397.36622382101</v>
      </c>
      <c r="T207" s="12">
        <v>59.930667039219102</v>
      </c>
      <c r="U207" s="12">
        <v>38.1</v>
      </c>
      <c r="V207" s="12" t="e">
        <f>NA()</f>
        <v>#N/A</v>
      </c>
    </row>
    <row r="208" spans="1:22" x14ac:dyDescent="0.4">
      <c r="A208">
        <v>21576</v>
      </c>
      <c r="B208" s="1">
        <v>44245.696244293998</v>
      </c>
      <c r="C208" s="6">
        <v>68.664103143333307</v>
      </c>
      <c r="D208" s="14" t="s">
        <v>66</v>
      </c>
      <c r="E208" s="15">
        <v>44239.6766909375</v>
      </c>
      <c r="F208" t="s">
        <v>71</v>
      </c>
      <c r="G208" s="6">
        <v>128.330595126503</v>
      </c>
      <c r="H208" t="s">
        <v>72</v>
      </c>
      <c r="I208" s="6">
        <v>39.711300351178103</v>
      </c>
      <c r="J208" t="s">
        <v>67</v>
      </c>
      <c r="K208" s="6">
        <v>999</v>
      </c>
      <c r="L208" t="s">
        <v>68</v>
      </c>
      <c r="M208" t="s">
        <v>70</v>
      </c>
      <c r="N208" s="8">
        <v>28</v>
      </c>
      <c r="O208" s="8">
        <v>1</v>
      </c>
      <c r="P208">
        <v>0</v>
      </c>
      <c r="Q208" s="6">
        <v>21.763000000000002</v>
      </c>
      <c r="R208" s="8">
        <v>149020.372082738</v>
      </c>
      <c r="S208" s="12">
        <v>300399.82152882899</v>
      </c>
      <c r="T208" s="12">
        <v>59.930667039219102</v>
      </c>
      <c r="U208" s="12">
        <v>38.1</v>
      </c>
      <c r="V208" s="12" t="e">
        <f>NA()</f>
        <v>#N/A</v>
      </c>
    </row>
    <row r="209" spans="1:22" x14ac:dyDescent="0.4">
      <c r="A209">
        <v>21586</v>
      </c>
      <c r="B209" s="1">
        <v>44245.696475960598</v>
      </c>
      <c r="C209" s="6">
        <v>68.997731781666701</v>
      </c>
      <c r="D209" s="14" t="s">
        <v>66</v>
      </c>
      <c r="E209" s="15">
        <v>44239.6766909375</v>
      </c>
      <c r="F209" t="s">
        <v>71</v>
      </c>
      <c r="G209" s="6">
        <v>128.39017765616299</v>
      </c>
      <c r="H209" t="s">
        <v>72</v>
      </c>
      <c r="I209" s="6">
        <v>39.717445136273497</v>
      </c>
      <c r="J209" t="s">
        <v>67</v>
      </c>
      <c r="K209" s="6">
        <v>999</v>
      </c>
      <c r="L209" t="s">
        <v>68</v>
      </c>
      <c r="M209" t="s">
        <v>70</v>
      </c>
      <c r="N209" s="8">
        <v>28</v>
      </c>
      <c r="O209" s="8">
        <v>1</v>
      </c>
      <c r="P209">
        <v>0</v>
      </c>
      <c r="Q209" s="6">
        <v>21.754999999999999</v>
      </c>
      <c r="R209" s="8">
        <v>148966.308081439</v>
      </c>
      <c r="S209" s="12">
        <v>300409.94433037803</v>
      </c>
      <c r="T209" s="12">
        <v>59.930667039219102</v>
      </c>
      <c r="U209" s="12">
        <v>38.1</v>
      </c>
      <c r="V209" s="12" t="e">
        <f>NA()</f>
        <v>#N/A</v>
      </c>
    </row>
    <row r="210" spans="1:22" x14ac:dyDescent="0.4">
      <c r="A210">
        <v>21596</v>
      </c>
      <c r="B210" s="1">
        <v>44245.696707719901</v>
      </c>
      <c r="C210" s="6">
        <v>69.331473216666694</v>
      </c>
      <c r="D210" s="14" t="s">
        <v>66</v>
      </c>
      <c r="E210" s="15">
        <v>44239.6766909375</v>
      </c>
      <c r="F210" t="s">
        <v>71</v>
      </c>
      <c r="G210" s="6">
        <v>128.418947668155</v>
      </c>
      <c r="H210" t="s">
        <v>72</v>
      </c>
      <c r="I210" s="6">
        <v>39.729734740338202</v>
      </c>
      <c r="J210" t="s">
        <v>67</v>
      </c>
      <c r="K210" s="6">
        <v>999</v>
      </c>
      <c r="L210" t="s">
        <v>68</v>
      </c>
      <c r="M210" t="s">
        <v>70</v>
      </c>
      <c r="N210" s="8">
        <v>28</v>
      </c>
      <c r="O210" s="8">
        <v>1</v>
      </c>
      <c r="P210">
        <v>0</v>
      </c>
      <c r="Q210" s="6">
        <v>21.747</v>
      </c>
      <c r="R210" s="8">
        <v>148926.22131319501</v>
      </c>
      <c r="S210" s="12">
        <v>300409.84046455199</v>
      </c>
      <c r="T210" s="12">
        <v>59.930667039219102</v>
      </c>
      <c r="U210" s="12">
        <v>38.1</v>
      </c>
      <c r="V210" s="12" t="e">
        <f>NA()</f>
        <v>#N/A</v>
      </c>
    </row>
    <row r="211" spans="1:22" x14ac:dyDescent="0.4">
      <c r="A211">
        <v>21606</v>
      </c>
      <c r="B211" s="1">
        <v>44245.6969390046</v>
      </c>
      <c r="C211" s="6">
        <v>69.6645011833333</v>
      </c>
      <c r="D211" s="14" t="s">
        <v>66</v>
      </c>
      <c r="E211" s="15">
        <v>44239.6766909375</v>
      </c>
      <c r="F211" t="s">
        <v>71</v>
      </c>
      <c r="G211" s="6">
        <v>128.55986595060901</v>
      </c>
      <c r="H211" t="s">
        <v>72</v>
      </c>
      <c r="I211" s="6">
        <v>39.717445136273497</v>
      </c>
      <c r="J211" t="s">
        <v>67</v>
      </c>
      <c r="K211" s="6">
        <v>999</v>
      </c>
      <c r="L211" t="s">
        <v>68</v>
      </c>
      <c r="M211" t="s">
        <v>70</v>
      </c>
      <c r="N211" s="8">
        <v>28</v>
      </c>
      <c r="O211" s="8">
        <v>1</v>
      </c>
      <c r="P211">
        <v>0</v>
      </c>
      <c r="Q211" s="6">
        <v>21.74</v>
      </c>
      <c r="R211" s="8">
        <v>148890.594610942</v>
      </c>
      <c r="S211" s="12">
        <v>300415.97742984502</v>
      </c>
      <c r="T211" s="12">
        <v>59.930667039219102</v>
      </c>
      <c r="U211" s="12">
        <v>38.1</v>
      </c>
      <c r="V211" s="12" t="e">
        <f>NA()</f>
        <v>#N/A</v>
      </c>
    </row>
    <row r="212" spans="1:22" x14ac:dyDescent="0.4">
      <c r="A212">
        <v>21616</v>
      </c>
      <c r="B212" s="1">
        <v>44245.697170752297</v>
      </c>
      <c r="C212" s="6">
        <v>69.998207541666702</v>
      </c>
      <c r="D212" s="14" t="s">
        <v>66</v>
      </c>
      <c r="E212" s="15">
        <v>44239.6766909375</v>
      </c>
      <c r="F212" t="s">
        <v>71</v>
      </c>
      <c r="G212" s="6">
        <v>128.678250602769</v>
      </c>
      <c r="H212" t="s">
        <v>72</v>
      </c>
      <c r="I212" s="6">
        <v>39.705155577373702</v>
      </c>
      <c r="J212" t="s">
        <v>67</v>
      </c>
      <c r="K212" s="6">
        <v>999</v>
      </c>
      <c r="L212" t="s">
        <v>68</v>
      </c>
      <c r="M212" t="s">
        <v>70</v>
      </c>
      <c r="N212" s="8">
        <v>28</v>
      </c>
      <c r="O212" s="8">
        <v>1</v>
      </c>
      <c r="P212">
        <v>0</v>
      </c>
      <c r="Q212" s="6">
        <v>21.734999999999999</v>
      </c>
      <c r="R212" s="8">
        <v>148846.161729552</v>
      </c>
      <c r="S212" s="12">
        <v>300405.99116413499</v>
      </c>
      <c r="T212" s="12">
        <v>59.930667039219102</v>
      </c>
      <c r="U212" s="12">
        <v>38.1</v>
      </c>
      <c r="V212" s="12" t="e">
        <f>NA()</f>
        <v>#N/A</v>
      </c>
    </row>
    <row r="213" spans="1:22" x14ac:dyDescent="0.4">
      <c r="A213">
        <v>21626</v>
      </c>
      <c r="B213" s="1">
        <v>44245.697401817102</v>
      </c>
      <c r="C213" s="6">
        <v>70.330956286666705</v>
      </c>
      <c r="D213" s="14" t="s">
        <v>66</v>
      </c>
      <c r="E213" s="15">
        <v>44239.6766909375</v>
      </c>
      <c r="F213" t="s">
        <v>71</v>
      </c>
      <c r="G213" s="6">
        <v>128.64225169539699</v>
      </c>
      <c r="H213" t="s">
        <v>72</v>
      </c>
      <c r="I213" s="6">
        <v>39.723589932660602</v>
      </c>
      <c r="J213" t="s">
        <v>67</v>
      </c>
      <c r="K213" s="6">
        <v>999</v>
      </c>
      <c r="L213" t="s">
        <v>68</v>
      </c>
      <c r="M213" t="s">
        <v>70</v>
      </c>
      <c r="N213" s="8">
        <v>28</v>
      </c>
      <c r="O213" s="8">
        <v>1</v>
      </c>
      <c r="P213">
        <v>0</v>
      </c>
      <c r="Q213" s="6">
        <v>21.73</v>
      </c>
      <c r="R213" s="8">
        <v>148799.18608218301</v>
      </c>
      <c r="S213" s="12">
        <v>300397.04993734497</v>
      </c>
      <c r="T213" s="12">
        <v>59.930667039219102</v>
      </c>
      <c r="U213" s="12">
        <v>38.1</v>
      </c>
      <c r="V213" s="12" t="e">
        <f>NA()</f>
        <v>#N/A</v>
      </c>
    </row>
    <row r="214" spans="1:22" x14ac:dyDescent="0.4">
      <c r="A214">
        <v>21636</v>
      </c>
      <c r="B214" s="1">
        <v>44245.697633599499</v>
      </c>
      <c r="C214" s="6">
        <v>70.664744236666706</v>
      </c>
      <c r="D214" s="14" t="s">
        <v>66</v>
      </c>
      <c r="E214" s="15">
        <v>44239.6766909375</v>
      </c>
      <c r="F214" t="s">
        <v>71</v>
      </c>
      <c r="G214" s="6">
        <v>128.84525214256101</v>
      </c>
      <c r="H214" t="s">
        <v>72</v>
      </c>
      <c r="I214" s="6">
        <v>39.699010814860202</v>
      </c>
      <c r="J214" t="s">
        <v>67</v>
      </c>
      <c r="K214" s="6">
        <v>999</v>
      </c>
      <c r="L214" t="s">
        <v>68</v>
      </c>
      <c r="M214" t="s">
        <v>70</v>
      </c>
      <c r="N214" s="8">
        <v>28</v>
      </c>
      <c r="O214" s="8">
        <v>1</v>
      </c>
      <c r="P214">
        <v>0</v>
      </c>
      <c r="Q214" s="6">
        <v>21.722999999999999</v>
      </c>
      <c r="R214" s="8">
        <v>148746.499899902</v>
      </c>
      <c r="S214" s="12">
        <v>300403.69853341999</v>
      </c>
      <c r="T214" s="12">
        <v>59.930667039219102</v>
      </c>
      <c r="U214" s="12">
        <v>38.1</v>
      </c>
      <c r="V214" s="12" t="e">
        <f>NA()</f>
        <v>#N/A</v>
      </c>
    </row>
    <row r="215" spans="1:22" x14ac:dyDescent="0.4">
      <c r="A215">
        <v>21646</v>
      </c>
      <c r="B215" s="1">
        <v>44245.697864780101</v>
      </c>
      <c r="C215" s="6">
        <v>70.997601691666702</v>
      </c>
      <c r="D215" s="14" t="s">
        <v>66</v>
      </c>
      <c r="E215" s="15">
        <v>44239.6766909375</v>
      </c>
      <c r="F215" t="s">
        <v>71</v>
      </c>
      <c r="G215" s="6">
        <v>128.82255286504099</v>
      </c>
      <c r="H215" t="s">
        <v>72</v>
      </c>
      <c r="I215" s="6">
        <v>39.699010814860202</v>
      </c>
      <c r="J215" t="s">
        <v>67</v>
      </c>
      <c r="K215" s="6">
        <v>999</v>
      </c>
      <c r="L215" t="s">
        <v>68</v>
      </c>
      <c r="M215" t="s">
        <v>70</v>
      </c>
      <c r="N215" s="8">
        <v>28</v>
      </c>
      <c r="O215" s="8">
        <v>1</v>
      </c>
      <c r="P215">
        <v>0</v>
      </c>
      <c r="Q215" s="6">
        <v>21.725000000000001</v>
      </c>
      <c r="R215" s="8">
        <v>148756.659739475</v>
      </c>
      <c r="S215" s="12">
        <v>300413.397350354</v>
      </c>
      <c r="T215" s="12">
        <v>59.930667039219102</v>
      </c>
      <c r="U215" s="12">
        <v>38.1</v>
      </c>
      <c r="V215" s="12" t="e">
        <f>NA()</f>
        <v>#N/A</v>
      </c>
    </row>
    <row r="216" spans="1:22" x14ac:dyDescent="0.4">
      <c r="A216">
        <v>21656</v>
      </c>
      <c r="B216" s="1">
        <v>44245.6980966435</v>
      </c>
      <c r="C216" s="6">
        <v>71.331512509999996</v>
      </c>
      <c r="D216" s="14" t="s">
        <v>66</v>
      </c>
      <c r="E216" s="15">
        <v>44239.6766909375</v>
      </c>
      <c r="F216" t="s">
        <v>71</v>
      </c>
      <c r="G216" s="6">
        <v>128.780300767433</v>
      </c>
      <c r="H216" t="s">
        <v>72</v>
      </c>
      <c r="I216" s="6">
        <v>39.705155577373702</v>
      </c>
      <c r="J216" t="s">
        <v>67</v>
      </c>
      <c r="K216" s="6">
        <v>999</v>
      </c>
      <c r="L216" t="s">
        <v>68</v>
      </c>
      <c r="M216" t="s">
        <v>70</v>
      </c>
      <c r="N216" s="8">
        <v>28</v>
      </c>
      <c r="O216" s="8">
        <v>1</v>
      </c>
      <c r="P216">
        <v>0</v>
      </c>
      <c r="Q216" s="6">
        <v>21.725999999999999</v>
      </c>
      <c r="R216" s="8">
        <v>148782.31450273801</v>
      </c>
      <c r="S216" s="12">
        <v>300400.61498313397</v>
      </c>
      <c r="T216" s="12">
        <v>59.930667039219102</v>
      </c>
      <c r="U216" s="12">
        <v>38.1</v>
      </c>
      <c r="V216" s="12" t="e">
        <f>NA()</f>
        <v>#N/A</v>
      </c>
    </row>
    <row r="217" spans="1:22" x14ac:dyDescent="0.4">
      <c r="A217">
        <v>21666</v>
      </c>
      <c r="B217" s="1">
        <v>44245.698328009297</v>
      </c>
      <c r="C217" s="6">
        <v>71.6646481916667</v>
      </c>
      <c r="D217" s="14" t="s">
        <v>66</v>
      </c>
      <c r="E217" s="15">
        <v>44239.6766909375</v>
      </c>
      <c r="F217" t="s">
        <v>71</v>
      </c>
      <c r="G217" s="6">
        <v>128.68448023035199</v>
      </c>
      <c r="H217" t="s">
        <v>72</v>
      </c>
      <c r="I217" s="6">
        <v>39.717445136273497</v>
      </c>
      <c r="J217" t="s">
        <v>67</v>
      </c>
      <c r="K217" s="6">
        <v>999</v>
      </c>
      <c r="L217" t="s">
        <v>68</v>
      </c>
      <c r="M217" t="s">
        <v>70</v>
      </c>
      <c r="N217" s="8">
        <v>28</v>
      </c>
      <c r="O217" s="8">
        <v>1</v>
      </c>
      <c r="P217">
        <v>0</v>
      </c>
      <c r="Q217" s="6">
        <v>21.728999999999999</v>
      </c>
      <c r="R217" s="8">
        <v>148821.46966540601</v>
      </c>
      <c r="S217" s="12">
        <v>300407.81722206098</v>
      </c>
      <c r="T217" s="12">
        <v>59.930667039219102</v>
      </c>
      <c r="U217" s="12">
        <v>38.1</v>
      </c>
      <c r="V217" s="12" t="e">
        <f>NA()</f>
        <v>#N/A</v>
      </c>
    </row>
    <row r="218" spans="1:22" x14ac:dyDescent="0.4">
      <c r="A218">
        <v>21676</v>
      </c>
      <c r="B218" s="1">
        <v>44245.6985591782</v>
      </c>
      <c r="C218" s="6">
        <v>71.997574728333305</v>
      </c>
      <c r="D218" s="14" t="s">
        <v>66</v>
      </c>
      <c r="E218" s="15">
        <v>44239.6766909375</v>
      </c>
      <c r="F218" t="s">
        <v>71</v>
      </c>
      <c r="G218" s="6">
        <v>128.472419092043</v>
      </c>
      <c r="H218" t="s">
        <v>72</v>
      </c>
      <c r="I218" s="6">
        <v>39.723589932660602</v>
      </c>
      <c r="J218" t="s">
        <v>67</v>
      </c>
      <c r="K218" s="6">
        <v>999</v>
      </c>
      <c r="L218" t="s">
        <v>68</v>
      </c>
      <c r="M218" t="s">
        <v>70</v>
      </c>
      <c r="N218" s="8">
        <v>28</v>
      </c>
      <c r="O218" s="8">
        <v>1</v>
      </c>
      <c r="P218">
        <v>0</v>
      </c>
      <c r="Q218" s="6">
        <v>21.745000000000001</v>
      </c>
      <c r="R218" s="8">
        <v>148949.44296652201</v>
      </c>
      <c r="S218" s="12">
        <v>300387.498149905</v>
      </c>
      <c r="T218" s="12">
        <v>59.930667039219102</v>
      </c>
      <c r="U218" s="12">
        <v>38.1</v>
      </c>
      <c r="V218" s="12" t="e">
        <f>NA()</f>
        <v>#N/A</v>
      </c>
    </row>
    <row r="219" spans="1:22" x14ac:dyDescent="0.4">
      <c r="A219">
        <v>21686</v>
      </c>
      <c r="B219" s="1">
        <v>44245.698790891198</v>
      </c>
      <c r="C219" s="6">
        <v>72.331204286666704</v>
      </c>
      <c r="D219" s="14" t="s">
        <v>66</v>
      </c>
      <c r="E219" s="15">
        <v>44239.6766909375</v>
      </c>
      <c r="F219" t="s">
        <v>71</v>
      </c>
      <c r="G219" s="6">
        <v>128.49085641679</v>
      </c>
      <c r="H219" t="s">
        <v>72</v>
      </c>
      <c r="I219" s="6">
        <v>39.692866063637197</v>
      </c>
      <c r="J219" t="s">
        <v>67</v>
      </c>
      <c r="K219" s="6">
        <v>999</v>
      </c>
      <c r="L219" t="s">
        <v>68</v>
      </c>
      <c r="M219" t="s">
        <v>70</v>
      </c>
      <c r="N219" s="8">
        <v>28</v>
      </c>
      <c r="O219" s="8">
        <v>1</v>
      </c>
      <c r="P219">
        <v>0</v>
      </c>
      <c r="Q219" s="6">
        <v>21.757000000000001</v>
      </c>
      <c r="R219" s="8">
        <v>148989.46399039999</v>
      </c>
      <c r="S219" s="12">
        <v>300393.66150547302</v>
      </c>
      <c r="T219" s="12">
        <v>59.930667039219102</v>
      </c>
      <c r="U219" s="12">
        <v>38.1</v>
      </c>
      <c r="V219" s="12" t="e">
        <f>NA()</f>
        <v>#N/A</v>
      </c>
    </row>
    <row r="220" spans="1:22" x14ac:dyDescent="0.4">
      <c r="A220">
        <v>21696</v>
      </c>
      <c r="B220" s="1">
        <v>44245.699022222201</v>
      </c>
      <c r="C220" s="6">
        <v>72.664359443333296</v>
      </c>
      <c r="D220" s="14" t="s">
        <v>66</v>
      </c>
      <c r="E220" s="15">
        <v>44239.6766909375</v>
      </c>
      <c r="F220" t="s">
        <v>71</v>
      </c>
      <c r="G220" s="6">
        <v>128.519704509447</v>
      </c>
      <c r="H220" t="s">
        <v>72</v>
      </c>
      <c r="I220" s="6">
        <v>39.705155577373702</v>
      </c>
      <c r="J220" t="s">
        <v>67</v>
      </c>
      <c r="K220" s="6">
        <v>999</v>
      </c>
      <c r="L220" t="s">
        <v>68</v>
      </c>
      <c r="M220" t="s">
        <v>70</v>
      </c>
      <c r="N220" s="8">
        <v>28</v>
      </c>
      <c r="O220" s="8">
        <v>1</v>
      </c>
      <c r="P220">
        <v>0</v>
      </c>
      <c r="Q220" s="6">
        <v>21.748999999999999</v>
      </c>
      <c r="R220" s="8">
        <v>148943.721479781</v>
      </c>
      <c r="S220" s="12">
        <v>300402.41031762102</v>
      </c>
      <c r="T220" s="12">
        <v>59.930667039219102</v>
      </c>
      <c r="U220" s="12">
        <v>38.1</v>
      </c>
      <c r="V220" s="12" t="e">
        <f>NA()</f>
        <v>#N/A</v>
      </c>
    </row>
    <row r="221" spans="1:22" x14ac:dyDescent="0.4">
      <c r="A221">
        <v>21706</v>
      </c>
      <c r="B221" s="1">
        <v>44245.699254050902</v>
      </c>
      <c r="C221" s="6">
        <v>72.998153583333306</v>
      </c>
      <c r="D221" s="14" t="s">
        <v>66</v>
      </c>
      <c r="E221" s="15">
        <v>44239.6766909375</v>
      </c>
      <c r="F221" t="s">
        <v>71</v>
      </c>
      <c r="G221" s="6">
        <v>128.59894735714801</v>
      </c>
      <c r="H221" t="s">
        <v>72</v>
      </c>
      <c r="I221" s="6">
        <v>39.705155577373702</v>
      </c>
      <c r="J221" t="s">
        <v>67</v>
      </c>
      <c r="K221" s="6">
        <v>999</v>
      </c>
      <c r="L221" t="s">
        <v>68</v>
      </c>
      <c r="M221" t="s">
        <v>70</v>
      </c>
      <c r="N221" s="8">
        <v>28</v>
      </c>
      <c r="O221" s="8">
        <v>1</v>
      </c>
      <c r="P221">
        <v>0</v>
      </c>
      <c r="Q221" s="6">
        <v>21.742000000000001</v>
      </c>
      <c r="R221" s="8">
        <v>148885.374044692</v>
      </c>
      <c r="S221" s="12">
        <v>300386.44149610301</v>
      </c>
      <c r="T221" s="12">
        <v>59.930667039219102</v>
      </c>
      <c r="U221" s="12">
        <v>38.1</v>
      </c>
      <c r="V221" s="12" t="e">
        <f>NA()</f>
        <v>#N/A</v>
      </c>
    </row>
    <row r="222" spans="1:22" x14ac:dyDescent="0.4">
      <c r="A222">
        <v>21716</v>
      </c>
      <c r="B222" s="1">
        <v>44245.699485300902</v>
      </c>
      <c r="C222" s="6">
        <v>73.331152908333294</v>
      </c>
      <c r="D222" s="14" t="s">
        <v>66</v>
      </c>
      <c r="E222" s="15">
        <v>44239.6766909375</v>
      </c>
      <c r="F222" t="s">
        <v>71</v>
      </c>
      <c r="G222" s="6">
        <v>128.58958505992999</v>
      </c>
      <c r="H222" t="s">
        <v>72</v>
      </c>
      <c r="I222" s="6">
        <v>39.686721323706003</v>
      </c>
      <c r="J222" t="s">
        <v>67</v>
      </c>
      <c r="K222" s="6">
        <v>999</v>
      </c>
      <c r="L222" t="s">
        <v>68</v>
      </c>
      <c r="M222" t="s">
        <v>70</v>
      </c>
      <c r="N222" s="8">
        <v>28</v>
      </c>
      <c r="O222" s="8">
        <v>1</v>
      </c>
      <c r="P222">
        <v>0</v>
      </c>
      <c r="Q222" s="6">
        <v>21.751000000000001</v>
      </c>
      <c r="R222" s="8">
        <v>148956.46979787099</v>
      </c>
      <c r="S222" s="12">
        <v>300397.45474555797</v>
      </c>
      <c r="T222" s="12">
        <v>59.930667039219102</v>
      </c>
      <c r="U222" s="12">
        <v>38.1</v>
      </c>
      <c r="V222" s="12" t="e">
        <f>NA()</f>
        <v>#N/A</v>
      </c>
    </row>
    <row r="223" spans="1:22" x14ac:dyDescent="0.4">
      <c r="A223">
        <v>21726</v>
      </c>
      <c r="B223" s="1">
        <v>44245.699716469899</v>
      </c>
      <c r="C223" s="6">
        <v>73.664063978333303</v>
      </c>
      <c r="D223" s="14" t="s">
        <v>66</v>
      </c>
      <c r="E223" s="15">
        <v>44239.6766909375</v>
      </c>
      <c r="F223" t="s">
        <v>71</v>
      </c>
      <c r="G223" s="6">
        <v>128.29563623217601</v>
      </c>
      <c r="H223" t="s">
        <v>72</v>
      </c>
      <c r="I223" s="6">
        <v>39.686721323706003</v>
      </c>
      <c r="J223" t="s">
        <v>67</v>
      </c>
      <c r="K223" s="6">
        <v>999</v>
      </c>
      <c r="L223" t="s">
        <v>68</v>
      </c>
      <c r="M223" t="s">
        <v>70</v>
      </c>
      <c r="N223" s="8">
        <v>28</v>
      </c>
      <c r="O223" s="8">
        <v>1</v>
      </c>
      <c r="P223">
        <v>0</v>
      </c>
      <c r="Q223" s="6">
        <v>21.777000000000001</v>
      </c>
      <c r="R223" s="8">
        <v>149144.73485599799</v>
      </c>
      <c r="S223" s="12">
        <v>300406.57201203599</v>
      </c>
      <c r="T223" s="12">
        <v>59.930667039219102</v>
      </c>
      <c r="U223" s="12">
        <v>38.1</v>
      </c>
      <c r="V223" s="12" t="e">
        <f>NA()</f>
        <v>#N/A</v>
      </c>
    </row>
    <row r="224" spans="1:22" x14ac:dyDescent="0.4">
      <c r="A224">
        <v>21736</v>
      </c>
      <c r="B224" s="1">
        <v>44245.699948298599</v>
      </c>
      <c r="C224" s="6">
        <v>73.997888521666695</v>
      </c>
      <c r="D224" s="14" t="s">
        <v>66</v>
      </c>
      <c r="E224" s="15">
        <v>44239.6766909375</v>
      </c>
      <c r="F224" t="s">
        <v>71</v>
      </c>
      <c r="G224" s="6">
        <v>128.182800045308</v>
      </c>
      <c r="H224" t="s">
        <v>72</v>
      </c>
      <c r="I224" s="6">
        <v>39.686721323706003</v>
      </c>
      <c r="J224" t="s">
        <v>67</v>
      </c>
      <c r="K224" s="6">
        <v>999</v>
      </c>
      <c r="L224" t="s">
        <v>68</v>
      </c>
      <c r="M224" t="s">
        <v>70</v>
      </c>
      <c r="N224" s="8">
        <v>28</v>
      </c>
      <c r="O224" s="8">
        <v>1</v>
      </c>
      <c r="P224">
        <v>0</v>
      </c>
      <c r="Q224" s="6">
        <v>21.786999999999999</v>
      </c>
      <c r="R224" s="8">
        <v>149222.01017187501</v>
      </c>
      <c r="S224" s="12">
        <v>300405.34612797399</v>
      </c>
      <c r="T224" s="12">
        <v>59.930667039219102</v>
      </c>
      <c r="U224" s="12">
        <v>38.1</v>
      </c>
      <c r="V224" s="12" t="e">
        <f>NA()</f>
        <v>#N/A</v>
      </c>
    </row>
    <row r="225" spans="1:22" x14ac:dyDescent="0.4">
      <c r="A225">
        <v>21746</v>
      </c>
      <c r="B225" s="1">
        <v>44245.700179976797</v>
      </c>
      <c r="C225" s="6">
        <v>74.331483164999995</v>
      </c>
      <c r="D225" s="14" t="s">
        <v>66</v>
      </c>
      <c r="E225" s="15">
        <v>44239.6766909375</v>
      </c>
      <c r="F225" t="s">
        <v>71</v>
      </c>
      <c r="G225" s="6">
        <v>128.303820422873</v>
      </c>
      <c r="H225" t="s">
        <v>72</v>
      </c>
      <c r="I225" s="6">
        <v>39.6805765950648</v>
      </c>
      <c r="J225" t="s">
        <v>67</v>
      </c>
      <c r="K225" s="6">
        <v>999</v>
      </c>
      <c r="L225" t="s">
        <v>68</v>
      </c>
      <c r="M225" t="s">
        <v>70</v>
      </c>
      <c r="N225" s="8">
        <v>28</v>
      </c>
      <c r="O225" s="8">
        <v>1</v>
      </c>
      <c r="P225">
        <v>0</v>
      </c>
      <c r="Q225" s="6">
        <v>21.779</v>
      </c>
      <c r="R225" s="8">
        <v>149152.78421622899</v>
      </c>
      <c r="S225" s="12">
        <v>300401.55046235397</v>
      </c>
      <c r="T225" s="12">
        <v>59.930667039219102</v>
      </c>
      <c r="U225" s="12">
        <v>38.1</v>
      </c>
      <c r="V225" s="12" t="e">
        <f>NA()</f>
        <v>#N/A</v>
      </c>
    </row>
    <row r="226" spans="1:22" x14ac:dyDescent="0.4">
      <c r="A226">
        <v>21756</v>
      </c>
      <c r="B226" s="1">
        <v>44245.700411076403</v>
      </c>
      <c r="C226" s="6">
        <v>74.664303889999999</v>
      </c>
      <c r="D226" s="14" t="s">
        <v>66</v>
      </c>
      <c r="E226" s="15">
        <v>44239.6766909375</v>
      </c>
      <c r="F226" t="s">
        <v>71</v>
      </c>
      <c r="G226" s="6">
        <v>128.45574479063899</v>
      </c>
      <c r="H226" t="s">
        <v>72</v>
      </c>
      <c r="I226" s="6">
        <v>39.668287171654796</v>
      </c>
      <c r="J226" t="s">
        <v>67</v>
      </c>
      <c r="K226" s="6">
        <v>999</v>
      </c>
      <c r="L226" t="s">
        <v>68</v>
      </c>
      <c r="M226" t="s">
        <v>70</v>
      </c>
      <c r="N226" s="8">
        <v>28</v>
      </c>
      <c r="O226" s="8">
        <v>1</v>
      </c>
      <c r="P226">
        <v>0</v>
      </c>
      <c r="Q226" s="6">
        <v>21.771000000000001</v>
      </c>
      <c r="R226" s="8">
        <v>149127.30193935099</v>
      </c>
      <c r="S226" s="12">
        <v>300398.72688580101</v>
      </c>
      <c r="T226" s="12">
        <v>59.930667039219102</v>
      </c>
      <c r="U226" s="12">
        <v>38.1</v>
      </c>
      <c r="V226" s="12" t="e">
        <f>NA()</f>
        <v>#N/A</v>
      </c>
    </row>
    <row r="227" spans="1:22" x14ac:dyDescent="0.4">
      <c r="A227">
        <v>21766</v>
      </c>
      <c r="B227" s="1">
        <v>44245.700642442098</v>
      </c>
      <c r="C227" s="6">
        <v>74.997468828333297</v>
      </c>
      <c r="D227" s="14" t="s">
        <v>66</v>
      </c>
      <c r="E227" s="15">
        <v>44239.6766909375</v>
      </c>
      <c r="F227" t="s">
        <v>71</v>
      </c>
      <c r="G227" s="6">
        <v>128.41242147073999</v>
      </c>
      <c r="H227" t="s">
        <v>72</v>
      </c>
      <c r="I227" s="6">
        <v>39.649853121219202</v>
      </c>
      <c r="J227" t="s">
        <v>67</v>
      </c>
      <c r="K227" s="6">
        <v>999</v>
      </c>
      <c r="L227" t="s">
        <v>68</v>
      </c>
      <c r="M227" t="s">
        <v>70</v>
      </c>
      <c r="N227" s="8">
        <v>28</v>
      </c>
      <c r="O227" s="8">
        <v>1</v>
      </c>
      <c r="P227">
        <v>0</v>
      </c>
      <c r="Q227" s="6">
        <v>21.783000000000001</v>
      </c>
      <c r="R227" s="8">
        <v>149158.168306215</v>
      </c>
      <c r="S227" s="12">
        <v>300403.23020536703</v>
      </c>
      <c r="T227" s="12">
        <v>59.930667039219102</v>
      </c>
      <c r="U227" s="12">
        <v>38.1</v>
      </c>
      <c r="V227" s="12" t="e">
        <f>NA()</f>
        <v>#N/A</v>
      </c>
    </row>
    <row r="228" spans="1:22" x14ac:dyDescent="0.4">
      <c r="A228">
        <v>21776</v>
      </c>
      <c r="B228" s="1">
        <v>44245.700874155104</v>
      </c>
      <c r="C228" s="6">
        <v>75.331082363333294</v>
      </c>
      <c r="D228" s="14" t="s">
        <v>66</v>
      </c>
      <c r="E228" s="15">
        <v>44239.6766909375</v>
      </c>
      <c r="F228" t="s">
        <v>71</v>
      </c>
      <c r="G228" s="6">
        <v>128.58066772835801</v>
      </c>
      <c r="H228" t="s">
        <v>72</v>
      </c>
      <c r="I228" s="6">
        <v>39.625274545370303</v>
      </c>
      <c r="J228" t="s">
        <v>67</v>
      </c>
      <c r="K228" s="6">
        <v>999</v>
      </c>
      <c r="L228" t="s">
        <v>68</v>
      </c>
      <c r="M228" t="s">
        <v>70</v>
      </c>
      <c r="N228" s="8">
        <v>28</v>
      </c>
      <c r="O228" s="8">
        <v>1</v>
      </c>
      <c r="P228">
        <v>0</v>
      </c>
      <c r="Q228" s="6">
        <v>21.779</v>
      </c>
      <c r="R228" s="8">
        <v>149188.268140562</v>
      </c>
      <c r="S228" s="12">
        <v>300409.88736381102</v>
      </c>
      <c r="T228" s="12">
        <v>59.930667039219102</v>
      </c>
      <c r="U228" s="12">
        <v>38.1</v>
      </c>
      <c r="V228" s="12" t="e">
        <f>NA()</f>
        <v>#N/A</v>
      </c>
    </row>
    <row r="229" spans="1:22" x14ac:dyDescent="0.4">
      <c r="A229">
        <v>21786</v>
      </c>
      <c r="B229" s="1">
        <v>44245.701105868102</v>
      </c>
      <c r="C229" s="6">
        <v>75.664806229999996</v>
      </c>
      <c r="D229" s="14" t="s">
        <v>66</v>
      </c>
      <c r="E229" s="15">
        <v>44239.6766909375</v>
      </c>
      <c r="F229" t="s">
        <v>71</v>
      </c>
      <c r="G229" s="6">
        <v>128.364093204889</v>
      </c>
      <c r="H229" t="s">
        <v>72</v>
      </c>
      <c r="I229" s="6">
        <v>39.643708460321697</v>
      </c>
      <c r="J229" t="s">
        <v>67</v>
      </c>
      <c r="K229" s="6">
        <v>999</v>
      </c>
      <c r="L229" t="s">
        <v>68</v>
      </c>
      <c r="M229" t="s">
        <v>70</v>
      </c>
      <c r="N229" s="8">
        <v>28</v>
      </c>
      <c r="O229" s="8">
        <v>1</v>
      </c>
      <c r="P229">
        <v>0</v>
      </c>
      <c r="Q229" s="6">
        <v>21.79</v>
      </c>
      <c r="R229" s="8">
        <v>149298.27995652301</v>
      </c>
      <c r="S229" s="12">
        <v>300403.17337834497</v>
      </c>
      <c r="T229" s="12">
        <v>59.930667039219102</v>
      </c>
      <c r="U229" s="12">
        <v>38.1</v>
      </c>
      <c r="V229" s="12" t="e">
        <f>NA()</f>
        <v>#N/A</v>
      </c>
    </row>
    <row r="230" spans="1:22" x14ac:dyDescent="0.4">
      <c r="A230">
        <v>21796</v>
      </c>
      <c r="B230" s="1">
        <v>44245.701337233797</v>
      </c>
      <c r="C230" s="6">
        <v>75.997957148333299</v>
      </c>
      <c r="D230" s="14" t="s">
        <v>66</v>
      </c>
      <c r="E230" s="15">
        <v>44239.6766909375</v>
      </c>
      <c r="F230" t="s">
        <v>71</v>
      </c>
      <c r="G230" s="6">
        <v>128.197971300982</v>
      </c>
      <c r="H230" t="s">
        <v>72</v>
      </c>
      <c r="I230" s="6">
        <v>39.649853121219202</v>
      </c>
      <c r="J230" t="s">
        <v>67</v>
      </c>
      <c r="K230" s="6">
        <v>999</v>
      </c>
      <c r="L230" t="s">
        <v>68</v>
      </c>
      <c r="M230" t="s">
        <v>70</v>
      </c>
      <c r="N230" s="8">
        <v>28</v>
      </c>
      <c r="O230" s="8">
        <v>1</v>
      </c>
      <c r="P230">
        <v>0</v>
      </c>
      <c r="Q230" s="6">
        <v>21.802</v>
      </c>
      <c r="R230" s="8">
        <v>149357.52745890501</v>
      </c>
      <c r="S230" s="12">
        <v>300406.69268736098</v>
      </c>
      <c r="T230" s="12">
        <v>59.930667039219102</v>
      </c>
      <c r="U230" s="12">
        <v>38.1</v>
      </c>
      <c r="V230" s="12" t="e">
        <f>NA()</f>
        <v>#N/A</v>
      </c>
    </row>
    <row r="231" spans="1:22" x14ac:dyDescent="0.4">
      <c r="A231">
        <v>21806</v>
      </c>
      <c r="B231" s="1">
        <v>44245.701568368102</v>
      </c>
      <c r="C231" s="6">
        <v>76.330750835000003</v>
      </c>
      <c r="D231" s="14" t="s">
        <v>66</v>
      </c>
      <c r="E231" s="15">
        <v>44239.6766909375</v>
      </c>
      <c r="F231" t="s">
        <v>71</v>
      </c>
      <c r="G231" s="6">
        <v>128.099659055757</v>
      </c>
      <c r="H231" t="s">
        <v>72</v>
      </c>
      <c r="I231" s="6">
        <v>39.655997793407103</v>
      </c>
      <c r="J231" t="s">
        <v>67</v>
      </c>
      <c r="K231" s="6">
        <v>999</v>
      </c>
      <c r="L231" t="s">
        <v>68</v>
      </c>
      <c r="M231" t="s">
        <v>70</v>
      </c>
      <c r="N231" s="8">
        <v>28</v>
      </c>
      <c r="O231" s="8">
        <v>1</v>
      </c>
      <c r="P231">
        <v>0</v>
      </c>
      <c r="Q231" s="6">
        <v>21.808</v>
      </c>
      <c r="R231" s="8">
        <v>149401.78786614299</v>
      </c>
      <c r="S231" s="12">
        <v>300397.50464724499</v>
      </c>
      <c r="T231" s="12">
        <v>59.930667039219102</v>
      </c>
      <c r="U231" s="12">
        <v>38.1</v>
      </c>
      <c r="V231" s="12" t="e">
        <f>NA()</f>
        <v>#N/A</v>
      </c>
    </row>
    <row r="232" spans="1:22" x14ac:dyDescent="0.4">
      <c r="A232">
        <v>21816</v>
      </c>
      <c r="B232" s="1">
        <v>44245.701800196803</v>
      </c>
      <c r="C232" s="6">
        <v>76.664598290000001</v>
      </c>
      <c r="D232" s="14" t="s">
        <v>66</v>
      </c>
      <c r="E232" s="15">
        <v>44239.6766909375</v>
      </c>
      <c r="F232" t="s">
        <v>71</v>
      </c>
      <c r="G232" s="6">
        <v>127.995215701308</v>
      </c>
      <c r="H232" t="s">
        <v>72</v>
      </c>
      <c r="I232" s="6">
        <v>39.649853121219202</v>
      </c>
      <c r="J232" t="s">
        <v>67</v>
      </c>
      <c r="K232" s="6">
        <v>999</v>
      </c>
      <c r="L232" t="s">
        <v>68</v>
      </c>
      <c r="M232" t="s">
        <v>70</v>
      </c>
      <c r="N232" s="8">
        <v>28</v>
      </c>
      <c r="O232" s="8">
        <v>1</v>
      </c>
      <c r="P232">
        <v>0</v>
      </c>
      <c r="Q232" s="6">
        <v>21.82</v>
      </c>
      <c r="R232" s="8">
        <v>149453.09351366799</v>
      </c>
      <c r="S232" s="12">
        <v>300402.014571623</v>
      </c>
      <c r="T232" s="12">
        <v>59.930667039219102</v>
      </c>
      <c r="U232" s="12">
        <v>38.1</v>
      </c>
      <c r="V232" s="12" t="e">
        <f>NA()</f>
        <v>#N/A</v>
      </c>
    </row>
    <row r="233" spans="1:22" x14ac:dyDescent="0.4">
      <c r="A233">
        <v>21826</v>
      </c>
      <c r="B233" s="1">
        <v>44245.7020317477</v>
      </c>
      <c r="C233" s="6">
        <v>76.998052431666693</v>
      </c>
      <c r="D233" s="14" t="s">
        <v>66</v>
      </c>
      <c r="E233" s="15">
        <v>44239.6766909375</v>
      </c>
      <c r="F233" t="s">
        <v>71</v>
      </c>
      <c r="G233" s="6">
        <v>128.146624775323</v>
      </c>
      <c r="H233" t="s">
        <v>72</v>
      </c>
      <c r="I233" s="6">
        <v>39.637563810714298</v>
      </c>
      <c r="J233" t="s">
        <v>67</v>
      </c>
      <c r="K233" s="6">
        <v>999</v>
      </c>
      <c r="L233" t="s">
        <v>68</v>
      </c>
      <c r="M233" t="s">
        <v>70</v>
      </c>
      <c r="N233" s="8">
        <v>28</v>
      </c>
      <c r="O233" s="8">
        <v>1</v>
      </c>
      <c r="P233">
        <v>0</v>
      </c>
      <c r="Q233" s="6">
        <v>21.812000000000001</v>
      </c>
      <c r="R233" s="8">
        <v>149410.81852822</v>
      </c>
      <c r="S233" s="12">
        <v>300399.90291304199</v>
      </c>
      <c r="T233" s="12">
        <v>59.930667039219102</v>
      </c>
      <c r="U233" s="12">
        <v>38.1</v>
      </c>
      <c r="V233" s="12" t="e">
        <f>NA()</f>
        <v>#N/A</v>
      </c>
    </row>
    <row r="234" spans="1:22" x14ac:dyDescent="0.4">
      <c r="A234">
        <v>21836</v>
      </c>
      <c r="B234" s="1">
        <v>44245.702262881903</v>
      </c>
      <c r="C234" s="6">
        <v>77.330880588333301</v>
      </c>
      <c r="D234" s="14" t="s">
        <v>66</v>
      </c>
      <c r="E234" s="15">
        <v>44239.6766909375</v>
      </c>
      <c r="F234" t="s">
        <v>71</v>
      </c>
      <c r="G234" s="6">
        <v>128.180435266101</v>
      </c>
      <c r="H234" t="s">
        <v>72</v>
      </c>
      <c r="I234" s="6">
        <v>39.637563810714298</v>
      </c>
      <c r="J234" t="s">
        <v>67</v>
      </c>
      <c r="K234" s="6">
        <v>999</v>
      </c>
      <c r="L234" t="s">
        <v>68</v>
      </c>
      <c r="M234" t="s">
        <v>70</v>
      </c>
      <c r="N234" s="8">
        <v>28</v>
      </c>
      <c r="O234" s="8">
        <v>1</v>
      </c>
      <c r="P234">
        <v>0</v>
      </c>
      <c r="Q234" s="6">
        <v>21.809000000000001</v>
      </c>
      <c r="R234" s="8">
        <v>149409.96040552101</v>
      </c>
      <c r="S234" s="12">
        <v>300393.94757669698</v>
      </c>
      <c r="T234" s="12">
        <v>59.930667039219102</v>
      </c>
      <c r="U234" s="12">
        <v>38.1</v>
      </c>
      <c r="V234" s="12" t="e">
        <f>NA()</f>
        <v>#N/A</v>
      </c>
    </row>
    <row r="235" spans="1:22" x14ac:dyDescent="0.4">
      <c r="A235">
        <v>21846</v>
      </c>
      <c r="B235" s="1">
        <v>44245.702494641198</v>
      </c>
      <c r="C235" s="6">
        <v>77.6646145433333</v>
      </c>
      <c r="D235" s="14" t="s">
        <v>66</v>
      </c>
      <c r="E235" s="15">
        <v>44239.6766909375</v>
      </c>
      <c r="F235" t="s">
        <v>71</v>
      </c>
      <c r="G235" s="6">
        <v>128.49832111824301</v>
      </c>
      <c r="H235" t="s">
        <v>72</v>
      </c>
      <c r="I235" s="6">
        <v>39.6191299296338</v>
      </c>
      <c r="J235" t="s">
        <v>67</v>
      </c>
      <c r="K235" s="6">
        <v>999</v>
      </c>
      <c r="L235" t="s">
        <v>68</v>
      </c>
      <c r="M235" t="s">
        <v>70</v>
      </c>
      <c r="N235" s="8">
        <v>28</v>
      </c>
      <c r="O235" s="8">
        <v>1</v>
      </c>
      <c r="P235">
        <v>0</v>
      </c>
      <c r="Q235" s="6">
        <v>21.789000000000001</v>
      </c>
      <c r="R235" s="8">
        <v>149259.48039975599</v>
      </c>
      <c r="S235" s="12">
        <v>300396.74670840701</v>
      </c>
      <c r="T235" s="12">
        <v>59.930667039219102</v>
      </c>
      <c r="U235" s="12">
        <v>38.1</v>
      </c>
      <c r="V235" s="12" t="e">
        <f>NA()</f>
        <v>#N/A</v>
      </c>
    </row>
    <row r="236" spans="1:22" x14ac:dyDescent="0.4">
      <c r="A236">
        <v>21856</v>
      </c>
      <c r="B236" s="1">
        <v>44245.702725810203</v>
      </c>
      <c r="C236" s="6">
        <v>77.997504441666706</v>
      </c>
      <c r="D236" s="14" t="s">
        <v>66</v>
      </c>
      <c r="E236" s="15">
        <v>44239.6766909375</v>
      </c>
      <c r="F236" t="s">
        <v>71</v>
      </c>
      <c r="G236" s="6">
        <v>128.611428136462</v>
      </c>
      <c r="H236" t="s">
        <v>72</v>
      </c>
      <c r="I236" s="6">
        <v>39.6191299296338</v>
      </c>
      <c r="J236" t="s">
        <v>67</v>
      </c>
      <c r="K236" s="6">
        <v>999</v>
      </c>
      <c r="L236" t="s">
        <v>68</v>
      </c>
      <c r="M236" t="s">
        <v>70</v>
      </c>
      <c r="N236" s="8">
        <v>28</v>
      </c>
      <c r="O236" s="8">
        <v>1</v>
      </c>
      <c r="P236">
        <v>0</v>
      </c>
      <c r="Q236" s="6">
        <v>21.779</v>
      </c>
      <c r="R236" s="8">
        <v>149152.198316578</v>
      </c>
      <c r="S236" s="12">
        <v>300396.09491947602</v>
      </c>
      <c r="T236" s="12">
        <v>59.930667039219102</v>
      </c>
      <c r="U236" s="12">
        <v>38.1</v>
      </c>
      <c r="V236" s="12" t="e">
        <f>NA()</f>
        <v>#N/A</v>
      </c>
    </row>
    <row r="237" spans="1:22" x14ac:dyDescent="0.4">
      <c r="A237">
        <v>21866</v>
      </c>
      <c r="B237" s="1">
        <v>44245.702957210597</v>
      </c>
      <c r="C237" s="6">
        <v>78.330725493333304</v>
      </c>
      <c r="D237" s="14" t="s">
        <v>66</v>
      </c>
      <c r="E237" s="15">
        <v>44239.6766909375</v>
      </c>
      <c r="F237" t="s">
        <v>71</v>
      </c>
      <c r="G237" s="6">
        <v>128.70692092810501</v>
      </c>
      <c r="H237" t="s">
        <v>72</v>
      </c>
      <c r="I237" s="6">
        <v>39.606840732030399</v>
      </c>
      <c r="J237" t="s">
        <v>67</v>
      </c>
      <c r="K237" s="6">
        <v>999</v>
      </c>
      <c r="L237" t="s">
        <v>68</v>
      </c>
      <c r="M237" t="s">
        <v>70</v>
      </c>
      <c r="N237" s="8">
        <v>28</v>
      </c>
      <c r="O237" s="8">
        <v>1</v>
      </c>
      <c r="P237">
        <v>0</v>
      </c>
      <c r="Q237" s="6">
        <v>21.776</v>
      </c>
      <c r="R237" s="8">
        <v>149133.709830245</v>
      </c>
      <c r="S237" s="12">
        <v>300395.03742386203</v>
      </c>
      <c r="T237" s="12">
        <v>59.930667039219102</v>
      </c>
      <c r="U237" s="12">
        <v>38.1</v>
      </c>
      <c r="V237" s="12" t="e">
        <f>NA()</f>
        <v>#N/A</v>
      </c>
    </row>
    <row r="238" spans="1:22" x14ac:dyDescent="0.4">
      <c r="A238">
        <v>21876</v>
      </c>
      <c r="B238" s="1">
        <v>44245.703188923602</v>
      </c>
      <c r="C238" s="6">
        <v>78.664385341666701</v>
      </c>
      <c r="D238" s="14" t="s">
        <v>66</v>
      </c>
      <c r="E238" s="15">
        <v>44239.6766909375</v>
      </c>
      <c r="F238" t="s">
        <v>71</v>
      </c>
      <c r="G238" s="6">
        <v>128.85266926856301</v>
      </c>
      <c r="H238" t="s">
        <v>72</v>
      </c>
      <c r="I238" s="6">
        <v>39.582262472303697</v>
      </c>
      <c r="J238" t="s">
        <v>67</v>
      </c>
      <c r="K238" s="6">
        <v>999</v>
      </c>
      <c r="L238" t="s">
        <v>68</v>
      </c>
      <c r="M238" t="s">
        <v>70</v>
      </c>
      <c r="N238" s="8">
        <v>28</v>
      </c>
      <c r="O238" s="8">
        <v>1</v>
      </c>
      <c r="P238">
        <v>0</v>
      </c>
      <c r="Q238" s="6">
        <v>21.774000000000001</v>
      </c>
      <c r="R238" s="8">
        <v>149103.434116374</v>
      </c>
      <c r="S238" s="12">
        <v>300391.64493800298</v>
      </c>
      <c r="T238" s="12">
        <v>59.930667039219102</v>
      </c>
      <c r="U238" s="12">
        <v>38.1</v>
      </c>
      <c r="V238" s="12" t="e">
        <f>NA()</f>
        <v>#N/A</v>
      </c>
    </row>
    <row r="239" spans="1:22" x14ac:dyDescent="0.4">
      <c r="A239">
        <v>21886</v>
      </c>
      <c r="B239" s="1">
        <v>44245.703420636601</v>
      </c>
      <c r="C239" s="6">
        <v>78.998031548333302</v>
      </c>
      <c r="D239" s="14" t="s">
        <v>66</v>
      </c>
      <c r="E239" s="15">
        <v>44239.6766909375</v>
      </c>
      <c r="F239" t="s">
        <v>71</v>
      </c>
      <c r="G239" s="6">
        <v>128.941718145002</v>
      </c>
      <c r="H239" t="s">
        <v>72</v>
      </c>
      <c r="I239" s="6">
        <v>39.557684393212199</v>
      </c>
      <c r="J239" t="s">
        <v>67</v>
      </c>
      <c r="K239" s="6">
        <v>999</v>
      </c>
      <c r="L239" t="s">
        <v>68</v>
      </c>
      <c r="M239" t="s">
        <v>70</v>
      </c>
      <c r="N239" s="8">
        <v>28</v>
      </c>
      <c r="O239" s="8">
        <v>1</v>
      </c>
      <c r="P239">
        <v>0</v>
      </c>
      <c r="Q239" s="6">
        <v>21.777000000000001</v>
      </c>
      <c r="R239" s="8">
        <v>149108.24114154899</v>
      </c>
      <c r="S239" s="12">
        <v>300390.407327933</v>
      </c>
      <c r="T239" s="12">
        <v>59.930667039219102</v>
      </c>
      <c r="U239" s="12">
        <v>38.1</v>
      </c>
      <c r="V239" s="12" t="e">
        <f>NA()</f>
        <v>#N/A</v>
      </c>
    </row>
    <row r="240" spans="1:22" x14ac:dyDescent="0.4">
      <c r="A240">
        <v>21896</v>
      </c>
      <c r="B240" s="1">
        <v>44245.703651851902</v>
      </c>
      <c r="C240" s="6">
        <v>79.3310179216667</v>
      </c>
      <c r="D240" s="14" t="s">
        <v>66</v>
      </c>
      <c r="E240" s="15">
        <v>44239.6766909375</v>
      </c>
      <c r="F240" t="s">
        <v>71</v>
      </c>
      <c r="G240" s="6">
        <v>128.907685160558</v>
      </c>
      <c r="H240" t="s">
        <v>72</v>
      </c>
      <c r="I240" s="6">
        <v>39.557684393212199</v>
      </c>
      <c r="J240" t="s">
        <v>67</v>
      </c>
      <c r="K240" s="6">
        <v>999</v>
      </c>
      <c r="L240" t="s">
        <v>68</v>
      </c>
      <c r="M240" t="s">
        <v>70</v>
      </c>
      <c r="N240" s="8">
        <v>28</v>
      </c>
      <c r="O240" s="8">
        <v>1</v>
      </c>
      <c r="P240">
        <v>0</v>
      </c>
      <c r="Q240" s="6">
        <v>21.78</v>
      </c>
      <c r="R240" s="8">
        <v>149102.15048806099</v>
      </c>
      <c r="S240" s="12">
        <v>300389.39241810603</v>
      </c>
      <c r="T240" s="12">
        <v>59.930667039219102</v>
      </c>
      <c r="U240" s="12">
        <v>38.1</v>
      </c>
      <c r="V240" s="12" t="e">
        <f>NA()</f>
        <v>#N/A</v>
      </c>
    </row>
    <row r="241" spans="1:22" x14ac:dyDescent="0.4">
      <c r="A241">
        <v>21906</v>
      </c>
      <c r="B241" s="1">
        <v>44245.703883599497</v>
      </c>
      <c r="C241" s="6">
        <v>79.664734813333297</v>
      </c>
      <c r="D241" s="14" t="s">
        <v>66</v>
      </c>
      <c r="E241" s="15">
        <v>44239.6766909375</v>
      </c>
      <c r="F241" t="s">
        <v>71</v>
      </c>
      <c r="G241" s="6">
        <v>128.82831799852499</v>
      </c>
      <c r="H241" t="s">
        <v>72</v>
      </c>
      <c r="I241" s="6">
        <v>39.557684393212199</v>
      </c>
      <c r="J241" t="s">
        <v>67</v>
      </c>
      <c r="K241" s="6">
        <v>999</v>
      </c>
      <c r="L241" t="s">
        <v>68</v>
      </c>
      <c r="M241" t="s">
        <v>70</v>
      </c>
      <c r="N241" s="8">
        <v>28</v>
      </c>
      <c r="O241" s="8">
        <v>1</v>
      </c>
      <c r="P241">
        <v>0</v>
      </c>
      <c r="Q241" s="6">
        <v>21.786999999999999</v>
      </c>
      <c r="R241" s="8">
        <v>149160.091598545</v>
      </c>
      <c r="S241" s="12">
        <v>300397.01088467397</v>
      </c>
      <c r="T241" s="12">
        <v>59.930667039219102</v>
      </c>
      <c r="U241" s="12">
        <v>38.1</v>
      </c>
      <c r="V241" s="12" t="e">
        <f>NA()</f>
        <v>#N/A</v>
      </c>
    </row>
    <row r="242" spans="1:22" x14ac:dyDescent="0.4">
      <c r="A242">
        <v>21916</v>
      </c>
      <c r="B242" s="1">
        <v>44245.704114780099</v>
      </c>
      <c r="C242" s="6">
        <v>79.997640781666703</v>
      </c>
      <c r="D242" s="14" t="s">
        <v>66</v>
      </c>
      <c r="E242" s="15">
        <v>44239.6766909375</v>
      </c>
      <c r="F242" t="s">
        <v>71</v>
      </c>
      <c r="G242" s="6">
        <v>128.496916558957</v>
      </c>
      <c r="H242" t="s">
        <v>72</v>
      </c>
      <c r="I242" s="6">
        <v>39.551539901663503</v>
      </c>
      <c r="J242" t="s">
        <v>67</v>
      </c>
      <c r="K242" s="6">
        <v>999</v>
      </c>
      <c r="L242" t="s">
        <v>68</v>
      </c>
      <c r="M242" t="s">
        <v>70</v>
      </c>
      <c r="N242" s="8">
        <v>28</v>
      </c>
      <c r="O242" s="8">
        <v>1</v>
      </c>
      <c r="P242">
        <v>0</v>
      </c>
      <c r="Q242" s="6">
        <v>21.818999999999999</v>
      </c>
      <c r="R242" s="8">
        <v>149371.74516892599</v>
      </c>
      <c r="S242" s="12">
        <v>300390.09533182398</v>
      </c>
      <c r="T242" s="12">
        <v>59.930667039219102</v>
      </c>
      <c r="U242" s="12">
        <v>38.1</v>
      </c>
      <c r="V242" s="12" t="e">
        <f>NA()</f>
        <v>#N/A</v>
      </c>
    </row>
    <row r="243" spans="1:22" x14ac:dyDescent="0.4">
      <c r="A243">
        <v>21926</v>
      </c>
      <c r="B243" s="1">
        <v>44245.704346099497</v>
      </c>
      <c r="C243" s="6">
        <v>80.330696561666699</v>
      </c>
      <c r="D243" s="14" t="s">
        <v>66</v>
      </c>
      <c r="E243" s="15">
        <v>44239.6766909375</v>
      </c>
      <c r="F243" t="s">
        <v>71</v>
      </c>
      <c r="G243" s="6">
        <v>128.42591953210999</v>
      </c>
      <c r="H243" t="s">
        <v>72</v>
      </c>
      <c r="I243" s="6">
        <v>39.545395421404002</v>
      </c>
      <c r="J243" t="s">
        <v>67</v>
      </c>
      <c r="K243" s="6">
        <v>999</v>
      </c>
      <c r="L243" t="s">
        <v>68</v>
      </c>
      <c r="M243" t="s">
        <v>70</v>
      </c>
      <c r="N243" s="8">
        <v>28</v>
      </c>
      <c r="O243" s="8">
        <v>1</v>
      </c>
      <c r="P243">
        <v>0</v>
      </c>
      <c r="Q243" s="6">
        <v>21.827999999999999</v>
      </c>
      <c r="R243" s="8">
        <v>149461.38476189101</v>
      </c>
      <c r="S243" s="12">
        <v>300389.67807838699</v>
      </c>
      <c r="T243" s="12">
        <v>59.930667039219102</v>
      </c>
      <c r="U243" s="12">
        <v>38.1</v>
      </c>
      <c r="V243" s="12" t="e">
        <f>NA()</f>
        <v>#N/A</v>
      </c>
    </row>
    <row r="244" spans="1:22" x14ac:dyDescent="0.4">
      <c r="A244">
        <v>21936</v>
      </c>
      <c r="B244" s="1">
        <v>44245.704577974502</v>
      </c>
      <c r="C244" s="6">
        <v>80.664638010000004</v>
      </c>
      <c r="D244" s="14" t="s">
        <v>66</v>
      </c>
      <c r="E244" s="15">
        <v>44239.6766909375</v>
      </c>
      <c r="F244" t="s">
        <v>71</v>
      </c>
      <c r="G244" s="6">
        <v>128.28249048599201</v>
      </c>
      <c r="H244" t="s">
        <v>72</v>
      </c>
      <c r="I244" s="6">
        <v>39.551539901663503</v>
      </c>
      <c r="J244" t="s">
        <v>67</v>
      </c>
      <c r="K244" s="6">
        <v>999</v>
      </c>
      <c r="L244" t="s">
        <v>68</v>
      </c>
      <c r="M244" t="s">
        <v>70</v>
      </c>
      <c r="N244" s="8">
        <v>28</v>
      </c>
      <c r="O244" s="8">
        <v>1</v>
      </c>
      <c r="P244">
        <v>0</v>
      </c>
      <c r="Q244" s="6">
        <v>21.838000000000001</v>
      </c>
      <c r="R244" s="8">
        <v>149554.31554879699</v>
      </c>
      <c r="S244" s="12">
        <v>300379.79079731001</v>
      </c>
      <c r="T244" s="12">
        <v>59.930667039219102</v>
      </c>
      <c r="U244" s="12">
        <v>38.1</v>
      </c>
      <c r="V244" s="12" t="e">
        <f>NA()</f>
        <v>#N/A</v>
      </c>
    </row>
    <row r="245" spans="1:22" x14ac:dyDescent="0.4">
      <c r="A245">
        <v>21946</v>
      </c>
      <c r="B245" s="1">
        <v>44245.7048091088</v>
      </c>
      <c r="C245" s="6">
        <v>80.997451209999994</v>
      </c>
      <c r="D245" s="14" t="s">
        <v>66</v>
      </c>
      <c r="E245" s="15">
        <v>44239.6766909375</v>
      </c>
      <c r="F245" t="s">
        <v>71</v>
      </c>
      <c r="G245" s="6">
        <v>128.424211215914</v>
      </c>
      <c r="H245" t="s">
        <v>72</v>
      </c>
      <c r="I245" s="6">
        <v>39.520817613258302</v>
      </c>
      <c r="J245" t="s">
        <v>67</v>
      </c>
      <c r="K245" s="6">
        <v>999</v>
      </c>
      <c r="L245" t="s">
        <v>68</v>
      </c>
      <c r="M245" t="s">
        <v>70</v>
      </c>
      <c r="N245" s="8">
        <v>28</v>
      </c>
      <c r="O245" s="8">
        <v>1</v>
      </c>
      <c r="P245">
        <v>0</v>
      </c>
      <c r="Q245" s="6">
        <v>21.838999999999999</v>
      </c>
      <c r="R245" s="8">
        <v>149504.056085088</v>
      </c>
      <c r="S245" s="12">
        <v>300385.33085893898</v>
      </c>
      <c r="T245" s="12">
        <v>59.930667039219102</v>
      </c>
      <c r="U245" s="12">
        <v>38.1</v>
      </c>
      <c r="V245" s="12" t="e">
        <f>NA()</f>
        <v>#N/A</v>
      </c>
    </row>
    <row r="246" spans="1:22" x14ac:dyDescent="0.4">
      <c r="A246">
        <v>21956</v>
      </c>
      <c r="B246" s="1">
        <v>44245.705040821798</v>
      </c>
      <c r="C246" s="6">
        <v>81.331137029999994</v>
      </c>
      <c r="D246" s="14" t="s">
        <v>66</v>
      </c>
      <c r="E246" s="15">
        <v>44239.6766909375</v>
      </c>
      <c r="F246" t="s">
        <v>71</v>
      </c>
      <c r="G246" s="6">
        <v>128.59036303450401</v>
      </c>
      <c r="H246" t="s">
        <v>72</v>
      </c>
      <c r="I246" s="6">
        <v>39.514673189445098</v>
      </c>
      <c r="J246" t="s">
        <v>67</v>
      </c>
      <c r="K246" s="6">
        <v>999</v>
      </c>
      <c r="L246" t="s">
        <v>68</v>
      </c>
      <c r="M246" t="s">
        <v>70</v>
      </c>
      <c r="N246" s="8">
        <v>28</v>
      </c>
      <c r="O246" s="8">
        <v>1</v>
      </c>
      <c r="P246">
        <v>0</v>
      </c>
      <c r="Q246" s="6">
        <v>21.827000000000002</v>
      </c>
      <c r="R246" s="8">
        <v>149460.889438552</v>
      </c>
      <c r="S246" s="12">
        <v>300400.246882868</v>
      </c>
      <c r="T246" s="12">
        <v>59.930667039219102</v>
      </c>
      <c r="U246" s="12">
        <v>38.1</v>
      </c>
      <c r="V246" s="12" t="e">
        <f>NA()</f>
        <v>#N/A</v>
      </c>
    </row>
    <row r="247" spans="1:22" x14ac:dyDescent="0.4">
      <c r="A247">
        <v>21966</v>
      </c>
      <c r="B247" s="1">
        <v>44245.705272303203</v>
      </c>
      <c r="C247" s="6">
        <v>81.664455810000007</v>
      </c>
      <c r="D247" s="14" t="s">
        <v>66</v>
      </c>
      <c r="E247" s="15">
        <v>44239.6766909375</v>
      </c>
      <c r="F247" t="s">
        <v>71</v>
      </c>
      <c r="G247" s="6">
        <v>128.79072358847401</v>
      </c>
      <c r="H247" t="s">
        <v>72</v>
      </c>
      <c r="I247" s="6">
        <v>39.508528776920699</v>
      </c>
      <c r="J247" t="s">
        <v>67</v>
      </c>
      <c r="K247" s="6">
        <v>999</v>
      </c>
      <c r="L247" t="s">
        <v>68</v>
      </c>
      <c r="M247" t="s">
        <v>70</v>
      </c>
      <c r="N247" s="8">
        <v>28</v>
      </c>
      <c r="O247" s="8">
        <v>1</v>
      </c>
      <c r="P247">
        <v>0</v>
      </c>
      <c r="Q247" s="6">
        <v>21.812000000000001</v>
      </c>
      <c r="R247" s="8">
        <v>149339.02374538299</v>
      </c>
      <c r="S247" s="12">
        <v>300393.92036676302</v>
      </c>
      <c r="T247" s="12">
        <v>59.930667039219102</v>
      </c>
      <c r="U247" s="12">
        <v>38.1</v>
      </c>
      <c r="V247" s="12" t="e">
        <f>NA()</f>
        <v>#N/A</v>
      </c>
    </row>
    <row r="248" spans="1:22" x14ac:dyDescent="0.4">
      <c r="A248">
        <v>21976</v>
      </c>
      <c r="B248" s="1">
        <v>44245.705504016201</v>
      </c>
      <c r="C248" s="6">
        <v>81.998102943333294</v>
      </c>
      <c r="D248" s="14" t="s">
        <v>66</v>
      </c>
      <c r="E248" s="15">
        <v>44239.6766909375</v>
      </c>
      <c r="F248" t="s">
        <v>71</v>
      </c>
      <c r="G248" s="6">
        <v>128.87804574559601</v>
      </c>
      <c r="H248" t="s">
        <v>72</v>
      </c>
      <c r="I248" s="6">
        <v>39.502384375684898</v>
      </c>
      <c r="J248" t="s">
        <v>67</v>
      </c>
      <c r="K248" s="6">
        <v>999</v>
      </c>
      <c r="L248" t="s">
        <v>68</v>
      </c>
      <c r="M248" t="s">
        <v>70</v>
      </c>
      <c r="N248" s="8">
        <v>28</v>
      </c>
      <c r="O248" s="8">
        <v>1</v>
      </c>
      <c r="P248">
        <v>0</v>
      </c>
      <c r="Q248" s="6">
        <v>21.806999999999999</v>
      </c>
      <c r="R248" s="8">
        <v>149297.39008118201</v>
      </c>
      <c r="S248" s="12">
        <v>300401.95814072201</v>
      </c>
      <c r="T248" s="12">
        <v>59.930667039219102</v>
      </c>
      <c r="U248" s="12">
        <v>38.1</v>
      </c>
      <c r="V248" s="12" t="e">
        <f>NA()</f>
        <v>#N/A</v>
      </c>
    </row>
    <row r="249" spans="1:22" x14ac:dyDescent="0.4">
      <c r="A249">
        <v>21986</v>
      </c>
      <c r="B249" s="1">
        <v>44245.7057353009</v>
      </c>
      <c r="C249" s="6">
        <v>82.331156043333294</v>
      </c>
      <c r="D249" s="14" t="s">
        <v>66</v>
      </c>
      <c r="E249" s="15">
        <v>44239.6766909375</v>
      </c>
      <c r="F249" t="s">
        <v>71</v>
      </c>
      <c r="G249" s="6">
        <v>128.97009772099599</v>
      </c>
      <c r="H249" t="s">
        <v>72</v>
      </c>
      <c r="I249" s="6">
        <v>39.483951239711999</v>
      </c>
      <c r="J249" t="s">
        <v>67</v>
      </c>
      <c r="K249" s="6">
        <v>999</v>
      </c>
      <c r="L249" t="s">
        <v>68</v>
      </c>
      <c r="M249" t="s">
        <v>70</v>
      </c>
      <c r="N249" s="8">
        <v>28</v>
      </c>
      <c r="O249" s="8">
        <v>1</v>
      </c>
      <c r="P249">
        <v>0</v>
      </c>
      <c r="Q249" s="6">
        <v>21.806999999999999</v>
      </c>
      <c r="R249" s="8">
        <v>149256.087009485</v>
      </c>
      <c r="S249" s="12">
        <v>300410.64592998498</v>
      </c>
      <c r="T249" s="12">
        <v>59.930667039219102</v>
      </c>
      <c r="U249" s="12">
        <v>38.1</v>
      </c>
      <c r="V249" s="12" t="e">
        <f>NA()</f>
        <v>#N/A</v>
      </c>
    </row>
    <row r="250" spans="1:22" x14ac:dyDescent="0.4">
      <c r="A250">
        <v>21996</v>
      </c>
      <c r="B250" s="1">
        <v>44245.705966817099</v>
      </c>
      <c r="C250" s="6">
        <v>82.664577019999996</v>
      </c>
      <c r="D250" s="14" t="s">
        <v>66</v>
      </c>
      <c r="E250" s="15">
        <v>44239.6766909375</v>
      </c>
      <c r="F250" t="s">
        <v>71</v>
      </c>
      <c r="G250" s="6">
        <v>129.06886825644199</v>
      </c>
      <c r="H250" t="s">
        <v>72</v>
      </c>
      <c r="I250" s="6">
        <v>39.4778068836317</v>
      </c>
      <c r="J250" t="s">
        <v>67</v>
      </c>
      <c r="K250" s="6">
        <v>999</v>
      </c>
      <c r="L250" t="s">
        <v>68</v>
      </c>
      <c r="M250" t="s">
        <v>70</v>
      </c>
      <c r="N250" s="8">
        <v>28</v>
      </c>
      <c r="O250" s="8">
        <v>1</v>
      </c>
      <c r="P250">
        <v>0</v>
      </c>
      <c r="Q250" s="6">
        <v>21.800999999999998</v>
      </c>
      <c r="R250" s="8">
        <v>149128.988336323</v>
      </c>
      <c r="S250" s="12">
        <v>300401.80783201603</v>
      </c>
      <c r="T250" s="12">
        <v>59.930667039219102</v>
      </c>
      <c r="U250" s="12">
        <v>38.1</v>
      </c>
      <c r="V25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2021-02-25T19:20:04Z</dcterms:modified>
</cp:coreProperties>
</file>