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63B1E0FF-51FB-4FC8-AE71-2A8743D767E7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1" l="1"/>
  <c r="AD7" i="11"/>
  <c r="AE7" i="11" s="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<sst xmlns="http://schemas.openxmlformats.org/spreadsheetml/2006/main" count="1572" uniqueCount="73">
  <si>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</si>
  <si>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</si>
  <si>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</si>
  <si>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</si>
  <si>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</si>
  <si>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</si>
  <si>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</si>
  <si>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</si>
  <si>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</si>
  <si>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</si>
  <si>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</si>
  <si>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</si>
  <si>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</si>
  <si>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</si>
  <si>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</si>
  <si>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</si>
  <si>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</si>
  <si>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</si>
  <si>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</si>
  <si>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</si>
  <si>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</si>
  <si>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</si>
  <si>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</si>
  <si>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</si>
  <si>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</si>
  <si>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</si>
  <si>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</si>
  <si>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</si>
  <si>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</si>
  <si>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</si>
  <si>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</si>
  <si>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</si>
  <si>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</si>
  <si>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</si>
  <si>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</si>
  <si>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</si>
  <si>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</si>
  <si>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</si>
  <si>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</si>
  <si>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</si>
  <si>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</si>
  <si>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</si>
  <si>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</si>
  <si>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</si>
  <si>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</si>
  <si>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</si>
  <si>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</si>
  <si>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</si>
  <si>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</si>
  <si>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</si>
  <si>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</si>
  <si>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</si>
  <si>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</si>
  <si>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</si>
  <si>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</si>
  <si>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</si>
  <si>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</si>
  <si>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</si>
  <si>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</si>
  <si>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</si>
  <si>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</si>
  <si>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OXY_CH3</t>
  </si>
  <si>
    <t>O2</t>
  </si>
  <si>
    <t>PSt7-10</t>
  </si>
  <si>
    <t>000000-000</t>
  </si>
  <si>
    <t>0000-00</t>
  </si>
  <si>
    <t>OXY_CH3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</si>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</sst>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0.33702565666666701</c:v>
                </c:pt>
                <c:pt idx="2">
                  <c:v>0.67045144000000001</c:v>
                </c:pt>
                <c:pt idx="3">
                  <c:v>1.00414068166667</c:v>
                </c:pt>
                <c:pt idx="4">
                  <c:v>1.33695424666667</c:v>
                </c:pt>
                <c:pt idx="5">
                  <c:v>1.67020698166667</c:v>
                </c:pt>
                <c:pt idx="6">
                  <c:v>2.00390735</c:v>
                </c:pt>
                <c:pt idx="7">
                  <c:v>2.3368471866666698</c:v>
                </c:pt>
                <c:pt idx="8">
                  <c:v>2.6704886433333299</c:v>
                </c:pt>
                <c:pt idx="9">
                  <c:v>3.004239745</c:v>
                </c:pt>
                <c:pt idx="10">
                  <c:v>3.33714728833333</c:v>
                </c:pt>
                <c:pt idx="11">
                  <c:v>3.6705531733333299</c:v>
                </c:pt>
                <c:pt idx="12">
                  <c:v>4.0034726316666696</c:v>
                </c:pt>
                <c:pt idx="13">
                  <c:v>4.3372728733333297</c:v>
                </c:pt>
                <c:pt idx="14">
                  <c:v>4.6703886083333304</c:v>
                </c:pt>
                <c:pt idx="15">
                  <c:v>5.0042869899999998</c:v>
                </c:pt>
                <c:pt idx="16">
                  <c:v>5.3372235866666697</c:v>
                </c:pt>
                <c:pt idx="17">
                  <c:v>5.6702227949999999</c:v>
                </c:pt>
                <c:pt idx="18">
                  <c:v>6.00417237</c:v>
                </c:pt>
                <c:pt idx="19">
                  <c:v>6.3370320683333299</c:v>
                </c:pt>
                <c:pt idx="20">
                  <c:v>6.6708061599999997</c:v>
                </c:pt>
                <c:pt idx="21">
                  <c:v>7.0037547233333299</c:v>
                </c:pt>
                <c:pt idx="22">
                  <c:v>7.33757693</c:v>
                </c:pt>
                <c:pt idx="23">
                  <c:v>7.6704753833333301</c:v>
                </c:pt>
                <c:pt idx="24">
                  <c:v>8.0041995949999993</c:v>
                </c:pt>
                <c:pt idx="25">
                  <c:v>8.3373126783333298</c:v>
                </c:pt>
                <c:pt idx="26">
                  <c:v>8.6702664883333291</c:v>
                </c:pt>
                <c:pt idx="27">
                  <c:v>9.0038523233333301</c:v>
                </c:pt>
                <c:pt idx="28">
                  <c:v>9.3375262649999993</c:v>
                </c:pt>
                <c:pt idx="29">
                  <c:v>9.6704899533333304</c:v>
                </c:pt>
                <c:pt idx="30">
                  <c:v>10.004089185</c:v>
                </c:pt>
                <c:pt idx="31">
                  <c:v>10.3372342583333</c:v>
                </c:pt>
                <c:pt idx="32">
                  <c:v>10.670228914999999</c:v>
                </c:pt>
                <c:pt idx="33">
                  <c:v>11.004019578333301</c:v>
                </c:pt>
                <c:pt idx="34">
                  <c:v>11.3373166266667</c:v>
                </c:pt>
                <c:pt idx="35">
                  <c:v>11.670151150000001</c:v>
                </c:pt>
                <c:pt idx="36">
                  <c:v>12.0039357016667</c:v>
                </c:pt>
                <c:pt idx="37">
                  <c:v>12.3375434916667</c:v>
                </c:pt>
                <c:pt idx="38">
                  <c:v>12.670519844999999</c:v>
                </c:pt>
                <c:pt idx="39">
                  <c:v>13.003541338333299</c:v>
                </c:pt>
                <c:pt idx="40">
                  <c:v>13.337380303333299</c:v>
                </c:pt>
                <c:pt idx="41">
                  <c:v>13.670326113333299</c:v>
                </c:pt>
                <c:pt idx="42">
                  <c:v>14.003811003333301</c:v>
                </c:pt>
                <c:pt idx="43">
                  <c:v>14.3368334333333</c:v>
                </c:pt>
                <c:pt idx="44">
                  <c:v>14.6707570766667</c:v>
                </c:pt>
                <c:pt idx="45">
                  <c:v>15.003803059999999</c:v>
                </c:pt>
                <c:pt idx="46">
                  <c:v>15.337334165</c:v>
                </c:pt>
                <c:pt idx="47">
                  <c:v>15.670136095</c:v>
                </c:pt>
                <c:pt idx="48">
                  <c:v>16.0040638983333</c:v>
                </c:pt>
                <c:pt idx="49">
                  <c:v>16.3370119516667</c:v>
                </c:pt>
                <c:pt idx="50">
                  <c:v>16.670526103333302</c:v>
                </c:pt>
                <c:pt idx="51">
                  <c:v>17.003690445</c:v>
                </c:pt>
                <c:pt idx="52">
                  <c:v>17.337462585000001</c:v>
                </c:pt>
                <c:pt idx="53">
                  <c:v>17.670288268333302</c:v>
                </c:pt>
                <c:pt idx="54">
                  <c:v>18.004065596666699</c:v>
                </c:pt>
                <c:pt idx="55">
                  <c:v>18.3370256566667</c:v>
                </c:pt>
                <c:pt idx="56">
                  <c:v>18.6706636466667</c:v>
                </c:pt>
                <c:pt idx="57">
                  <c:v>19.003738283333298</c:v>
                </c:pt>
                <c:pt idx="58">
                  <c:v>19.336806453333299</c:v>
                </c:pt>
                <c:pt idx="59">
                  <c:v>19.670439474999998</c:v>
                </c:pt>
                <c:pt idx="60">
                  <c:v>20.004250956666699</c:v>
                </c:pt>
                <c:pt idx="61">
                  <c:v>20.337288683333298</c:v>
                </c:pt>
                <c:pt idx="62">
                  <c:v>20.670165678333301</c:v>
                </c:pt>
                <c:pt idx="63">
                  <c:v>21.003897926666699</c:v>
                </c:pt>
                <c:pt idx="64">
                  <c:v>21.337048223333301</c:v>
                </c:pt>
                <c:pt idx="65">
                  <c:v>21.670710696666699</c:v>
                </c:pt>
                <c:pt idx="66">
                  <c:v>22.004226558333301</c:v>
                </c:pt>
                <c:pt idx="67">
                  <c:v>22.337367985</c:v>
                </c:pt>
                <c:pt idx="68">
                  <c:v>22.670121468333299</c:v>
                </c:pt>
                <c:pt idx="69">
                  <c:v>23.00389629</c:v>
                </c:pt>
                <c:pt idx="70">
                  <c:v>23.33707501</c:v>
                </c:pt>
                <c:pt idx="71">
                  <c:v>23.670299501666701</c:v>
                </c:pt>
                <c:pt idx="72">
                  <c:v>24.004253078333299</c:v>
                </c:pt>
                <c:pt idx="73">
                  <c:v>24.337074538333301</c:v>
                </c:pt>
                <c:pt idx="74">
                  <c:v>24.670201485</c:v>
                </c:pt>
                <c:pt idx="75">
                  <c:v>25.0041652216667</c:v>
                </c:pt>
                <c:pt idx="76">
                  <c:v>25.337271565000002</c:v>
                </c:pt>
                <c:pt idx="77">
                  <c:v>25.670438583333301</c:v>
                </c:pt>
                <c:pt idx="78">
                  <c:v>26.0035403633333</c:v>
                </c:pt>
                <c:pt idx="79">
                  <c:v>26.337429221666699</c:v>
                </c:pt>
                <c:pt idx="80">
                  <c:v>26.670721821666699</c:v>
                </c:pt>
                <c:pt idx="81">
                  <c:v>27.003597995</c:v>
                </c:pt>
                <c:pt idx="82">
                  <c:v>27.337210861666701</c:v>
                </c:pt>
                <c:pt idx="83">
                  <c:v>27.67083075</c:v>
                </c:pt>
                <c:pt idx="84">
                  <c:v>28.003925973333299</c:v>
                </c:pt>
                <c:pt idx="85">
                  <c:v>28.337449504999999</c:v>
                </c:pt>
                <c:pt idx="86">
                  <c:v>28.6702445383333</c:v>
                </c:pt>
                <c:pt idx="87">
                  <c:v>29.004247700000001</c:v>
                </c:pt>
                <c:pt idx="88">
                  <c:v>29.337233916666701</c:v>
                </c:pt>
                <c:pt idx="89">
                  <c:v>29.6701798616667</c:v>
                </c:pt>
                <c:pt idx="90">
                  <c:v>30.004258168333301</c:v>
                </c:pt>
                <c:pt idx="91">
                  <c:v>30.337201868333299</c:v>
                </c:pt>
                <c:pt idx="92">
                  <c:v>30.670196000000001</c:v>
                </c:pt>
                <c:pt idx="93">
                  <c:v>31.003845474999999</c:v>
                </c:pt>
                <c:pt idx="94">
                  <c:v>31.336931926666701</c:v>
                </c:pt>
                <c:pt idx="95">
                  <c:v>31.670709541666699</c:v>
                </c:pt>
                <c:pt idx="96">
                  <c:v>32.00368392</c:v>
                </c:pt>
                <c:pt idx="97">
                  <c:v>32.336830425000002</c:v>
                </c:pt>
                <c:pt idx="98">
                  <c:v>32.670530573333302</c:v>
                </c:pt>
                <c:pt idx="99">
                  <c:v>33.004276400000002</c:v>
                </c:pt>
                <c:pt idx="100">
                  <c:v>33.337508443333299</c:v>
                </c:pt>
                <c:pt idx="101">
                  <c:v>33.6704683166667</c:v>
                </c:pt>
                <c:pt idx="102">
                  <c:v>34.004084703333298</c:v>
                </c:pt>
                <c:pt idx="103">
                  <c:v>34.337285755000003</c:v>
                </c:pt>
                <c:pt idx="104">
                  <c:v>34.670890575000001</c:v>
                </c:pt>
                <c:pt idx="105">
                  <c:v>35.0039064766667</c:v>
                </c:pt>
                <c:pt idx="106">
                  <c:v>35.337524213333303</c:v>
                </c:pt>
                <c:pt idx="107">
                  <c:v>35.670827578333302</c:v>
                </c:pt>
                <c:pt idx="108">
                  <c:v>36.003696853333302</c:v>
                </c:pt>
                <c:pt idx="109">
                  <c:v>36.337372253333299</c:v>
                </c:pt>
                <c:pt idx="110">
                  <c:v>36.670358473333302</c:v>
                </c:pt>
                <c:pt idx="111">
                  <c:v>37.004135661666702</c:v>
                </c:pt>
                <c:pt idx="112">
                  <c:v>37.336911598333302</c:v>
                </c:pt>
                <c:pt idx="113">
                  <c:v>37.670799029999998</c:v>
                </c:pt>
                <c:pt idx="114">
                  <c:v>38.003715659999997</c:v>
                </c:pt>
                <c:pt idx="115">
                  <c:v>38.337368683333302</c:v>
                </c:pt>
                <c:pt idx="116">
                  <c:v>38.6705444966667</c:v>
                </c:pt>
                <c:pt idx="117">
                  <c:v>39.003522358333299</c:v>
                </c:pt>
                <c:pt idx="118">
                  <c:v>39.337410433333297</c:v>
                </c:pt>
                <c:pt idx="119">
                  <c:v>39.670212023333299</c:v>
                </c:pt>
                <c:pt idx="120">
                  <c:v>40.004204305000002</c:v>
                </c:pt>
                <c:pt idx="121">
                  <c:v>40.337119148333301</c:v>
                </c:pt>
                <c:pt idx="122">
                  <c:v>40.670900574999997</c:v>
                </c:pt>
                <c:pt idx="123">
                  <c:v>41.004038786666698</c:v>
                </c:pt>
                <c:pt idx="124">
                  <c:v>41.337273698333298</c:v>
                </c:pt>
                <c:pt idx="125">
                  <c:v>41.670335221666697</c:v>
                </c:pt>
                <c:pt idx="126">
                  <c:v>42.003453595000003</c:v>
                </c:pt>
                <c:pt idx="127">
                  <c:v>42.337171873333297</c:v>
                </c:pt>
                <c:pt idx="128">
                  <c:v>42.670745508333297</c:v>
                </c:pt>
                <c:pt idx="129">
                  <c:v>43.003699249999997</c:v>
                </c:pt>
                <c:pt idx="130">
                  <c:v>43.337449346666702</c:v>
                </c:pt>
                <c:pt idx="131">
                  <c:v>43.670611436666697</c:v>
                </c:pt>
                <c:pt idx="132">
                  <c:v>44.003483156666697</c:v>
                </c:pt>
                <c:pt idx="133">
                  <c:v>44.337509046666703</c:v>
                </c:pt>
                <c:pt idx="134">
                  <c:v>44.670476606666703</c:v>
                </c:pt>
                <c:pt idx="135">
                  <c:v>45.004255588333301</c:v>
                </c:pt>
                <c:pt idx="136">
                  <c:v>45.337374990000001</c:v>
                </c:pt>
                <c:pt idx="137">
                  <c:v>45.670417573333303</c:v>
                </c:pt>
                <c:pt idx="138">
                  <c:v>46.004153825000003</c:v>
                </c:pt>
                <c:pt idx="139">
                  <c:v>46.337230821666701</c:v>
                </c:pt>
                <c:pt idx="140">
                  <c:v>46.670272671666702</c:v>
                </c:pt>
                <c:pt idx="141">
                  <c:v>47.004096688333298</c:v>
                </c:pt>
                <c:pt idx="142">
                  <c:v>47.336976919999998</c:v>
                </c:pt>
                <c:pt idx="143">
                  <c:v>47.6708268683333</c:v>
                </c:pt>
                <c:pt idx="144">
                  <c:v>48.003687798333303</c:v>
                </c:pt>
                <c:pt idx="145">
                  <c:v>48.337501134999997</c:v>
                </c:pt>
                <c:pt idx="146">
                  <c:v>48.670646050000002</c:v>
                </c:pt>
                <c:pt idx="147">
                  <c:v>49.003836231666703</c:v>
                </c:pt>
                <c:pt idx="148">
                  <c:v>49.3375262783333</c:v>
                </c:pt>
                <c:pt idx="149">
                  <c:v>49.6705414416667</c:v>
                </c:pt>
                <c:pt idx="150">
                  <c:v>50.003854240000003</c:v>
                </c:pt>
                <c:pt idx="151">
                  <c:v>50.336830894999999</c:v>
                </c:pt>
                <c:pt idx="152">
                  <c:v>50.670662103333299</c:v>
                </c:pt>
                <c:pt idx="153">
                  <c:v>51.003824530000003</c:v>
                </c:pt>
                <c:pt idx="154">
                  <c:v>51.3371261766667</c:v>
                </c:pt>
                <c:pt idx="155">
                  <c:v>51.670862981666701</c:v>
                </c:pt>
                <c:pt idx="156">
                  <c:v>52.003776973333302</c:v>
                </c:pt>
                <c:pt idx="157">
                  <c:v>52.337470771666702</c:v>
                </c:pt>
                <c:pt idx="158">
                  <c:v>52.670523674999998</c:v>
                </c:pt>
                <c:pt idx="159">
                  <c:v>53.003582094999999</c:v>
                </c:pt>
                <c:pt idx="160">
                  <c:v>53.337327913333297</c:v>
                </c:pt>
                <c:pt idx="161">
                  <c:v>53.670941265000003</c:v>
                </c:pt>
                <c:pt idx="162">
                  <c:v>54.003951853333298</c:v>
                </c:pt>
                <c:pt idx="163">
                  <c:v>54.336888819999999</c:v>
                </c:pt>
                <c:pt idx="164">
                  <c:v>54.670656493333297</c:v>
                </c:pt>
                <c:pt idx="165">
                  <c:v>55.003670826666699</c:v>
                </c:pt>
                <c:pt idx="166">
                  <c:v>55.337367431666699</c:v>
                </c:pt>
                <c:pt idx="167">
                  <c:v>55.670195173333298</c:v>
                </c:pt>
                <c:pt idx="168">
                  <c:v>56.0037526316667</c:v>
                </c:pt>
                <c:pt idx="169">
                  <c:v>56.336789320000001</c:v>
                </c:pt>
                <c:pt idx="170">
                  <c:v>56.670594913333296</c:v>
                </c:pt>
                <c:pt idx="171">
                  <c:v>57.003597758333299</c:v>
                </c:pt>
                <c:pt idx="172">
                  <c:v>57.337339813333301</c:v>
                </c:pt>
                <c:pt idx="173">
                  <c:v>57.670180536666699</c:v>
                </c:pt>
                <c:pt idx="174">
                  <c:v>58.004045394999999</c:v>
                </c:pt>
                <c:pt idx="175">
                  <c:v>58.336951506666701</c:v>
                </c:pt>
                <c:pt idx="176">
                  <c:v>58.670150231666703</c:v>
                </c:pt>
                <c:pt idx="177">
                  <c:v>59.003795940000003</c:v>
                </c:pt>
                <c:pt idx="178">
                  <c:v>59.337295063333301</c:v>
                </c:pt>
                <c:pt idx="179">
                  <c:v>59.670394418333302</c:v>
                </c:pt>
                <c:pt idx="180">
                  <c:v>60.003576158333303</c:v>
                </c:pt>
                <c:pt idx="181">
                  <c:v>60.337254119999997</c:v>
                </c:pt>
                <c:pt idx="182">
                  <c:v>60.670259710000003</c:v>
                </c:pt>
                <c:pt idx="183">
                  <c:v>61.0039827933333</c:v>
                </c:pt>
                <c:pt idx="184">
                  <c:v>61.336946963333297</c:v>
                </c:pt>
                <c:pt idx="185">
                  <c:v>61.670884356666697</c:v>
                </c:pt>
                <c:pt idx="186">
                  <c:v>62.003949445000003</c:v>
                </c:pt>
                <c:pt idx="187">
                  <c:v>62.337410188333301</c:v>
                </c:pt>
                <c:pt idx="188">
                  <c:v>62.670425583333298</c:v>
                </c:pt>
                <c:pt idx="189">
                  <c:v>63.003478363333301</c:v>
                </c:pt>
                <c:pt idx="190">
                  <c:v>63.337209776666697</c:v>
                </c:pt>
                <c:pt idx="191">
                  <c:v>63.670835426666699</c:v>
                </c:pt>
                <c:pt idx="192">
                  <c:v>64.003822275000005</c:v>
                </c:pt>
                <c:pt idx="193">
                  <c:v>64.337435911666702</c:v>
                </c:pt>
                <c:pt idx="194">
                  <c:v>64.670421469999994</c:v>
                </c:pt>
                <c:pt idx="195">
                  <c:v>65.003591448333296</c:v>
                </c:pt>
                <c:pt idx="196">
                  <c:v>65.337204494999995</c:v>
                </c:pt>
                <c:pt idx="197">
                  <c:v>65.670817624999998</c:v>
                </c:pt>
                <c:pt idx="198">
                  <c:v>66.003769793333305</c:v>
                </c:pt>
                <c:pt idx="199">
                  <c:v>66.336855580000005</c:v>
                </c:pt>
                <c:pt idx="200">
                  <c:v>66.670386908333299</c:v>
                </c:pt>
                <c:pt idx="201">
                  <c:v>67.004033466666698</c:v>
                </c:pt>
                <c:pt idx="202">
                  <c:v>67.336962134999993</c:v>
                </c:pt>
                <c:pt idx="203">
                  <c:v>67.670779181666703</c:v>
                </c:pt>
                <c:pt idx="204">
                  <c:v>68.003525999999994</c:v>
                </c:pt>
                <c:pt idx="205">
                  <c:v>68.337297538333303</c:v>
                </c:pt>
                <c:pt idx="206">
                  <c:v>68.670813036666701</c:v>
                </c:pt>
                <c:pt idx="207">
                  <c:v>69.003612364999995</c:v>
                </c:pt>
                <c:pt idx="208">
                  <c:v>69.337355178333297</c:v>
                </c:pt>
                <c:pt idx="209">
                  <c:v>69.670247973333304</c:v>
                </c:pt>
                <c:pt idx="210">
                  <c:v>70.003881559999996</c:v>
                </c:pt>
                <c:pt idx="211">
                  <c:v>70.337490935000005</c:v>
                </c:pt>
                <c:pt idx="212">
                  <c:v>70.670392821666695</c:v>
                </c:pt>
                <c:pt idx="213">
                  <c:v>71.003987983333303</c:v>
                </c:pt>
                <c:pt idx="214">
                  <c:v>71.336858663333302</c:v>
                </c:pt>
                <c:pt idx="215">
                  <c:v>71.670769566666706</c:v>
                </c:pt>
                <c:pt idx="216">
                  <c:v>72.003521509999999</c:v>
                </c:pt>
                <c:pt idx="217">
                  <c:v>72.337089666666699</c:v>
                </c:pt>
                <c:pt idx="218">
                  <c:v>72.670920539999997</c:v>
                </c:pt>
                <c:pt idx="219">
                  <c:v>73.003658503333298</c:v>
                </c:pt>
                <c:pt idx="220">
                  <c:v>73.337557799999999</c:v>
                </c:pt>
                <c:pt idx="221">
                  <c:v>73.670320053333299</c:v>
                </c:pt>
                <c:pt idx="222">
                  <c:v>74.003486679999995</c:v>
                </c:pt>
                <c:pt idx="223">
                  <c:v>74.337021248333301</c:v>
                </c:pt>
                <c:pt idx="224">
                  <c:v>74.670634388333298</c:v>
                </c:pt>
                <c:pt idx="225">
                  <c:v>75.003837923333293</c:v>
                </c:pt>
                <c:pt idx="226">
                  <c:v>75.337492901666707</c:v>
                </c:pt>
                <c:pt idx="227">
                  <c:v>75.670336436666702</c:v>
                </c:pt>
                <c:pt idx="228">
                  <c:v>76.004240233333306</c:v>
                </c:pt>
                <c:pt idx="229">
                  <c:v>76.337047279999993</c:v>
                </c:pt>
                <c:pt idx="230">
                  <c:v>76.670192418333301</c:v>
                </c:pt>
                <c:pt idx="231">
                  <c:v>77.003701699999993</c:v>
                </c:pt>
                <c:pt idx="232">
                  <c:v>77.337478093333303</c:v>
                </c:pt>
                <c:pt idx="233">
                  <c:v>77.670235966666695</c:v>
                </c:pt>
                <c:pt idx="234">
                  <c:v>78.003866718333299</c:v>
                </c:pt>
                <c:pt idx="235">
                  <c:v>78.336999989999995</c:v>
                </c:pt>
                <c:pt idx="236">
                  <c:v>78.670725786666694</c:v>
                </c:pt>
                <c:pt idx="237">
                  <c:v>79.003557523333299</c:v>
                </c:pt>
                <c:pt idx="238">
                  <c:v>79.337389531666702</c:v>
                </c:pt>
                <c:pt idx="239">
                  <c:v>79.670172411666698</c:v>
                </c:pt>
                <c:pt idx="240">
                  <c:v>80.003992268333306</c:v>
                </c:pt>
                <c:pt idx="241">
                  <c:v>80.337367748333307</c:v>
                </c:pt>
                <c:pt idx="242">
                  <c:v>80.670808058333293</c:v>
                </c:pt>
                <c:pt idx="243">
                  <c:v>81.003790304999995</c:v>
                </c:pt>
                <c:pt idx="244">
                  <c:v>81.337564814999993</c:v>
                </c:pt>
                <c:pt idx="245">
                  <c:v>81.670494218333303</c:v>
                </c:pt>
                <c:pt idx="246">
                  <c:v>82.004216163333297</c:v>
                </c:pt>
                <c:pt idx="247">
                  <c:v>82.337187398333299</c:v>
                </c:pt>
                <c:pt idx="248">
                  <c:v>82.670913311666695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161.76076239679401</c:v>
                </c:pt>
                <c:pt idx="1">
                  <c:v>161.63954983506599</c:v>
                </c:pt>
                <c:pt idx="2">
                  <c:v>161.35364913531799</c:v>
                </c:pt>
                <c:pt idx="3">
                  <c:v>161.46851347667101</c:v>
                </c:pt>
                <c:pt idx="4">
                  <c:v>161.76269481900499</c:v>
                </c:pt>
                <c:pt idx="5">
                  <c:v>161.84196465003501</c:v>
                </c:pt>
                <c:pt idx="6">
                  <c:v>161.84955818866399</c:v>
                </c:pt>
                <c:pt idx="7">
                  <c:v>161.70589742765901</c:v>
                </c:pt>
                <c:pt idx="8">
                  <c:v>161.42582763940601</c:v>
                </c:pt>
                <c:pt idx="9">
                  <c:v>161.088206769366</c:v>
                </c:pt>
                <c:pt idx="10">
                  <c:v>160.76575746682099</c:v>
                </c:pt>
                <c:pt idx="11">
                  <c:v>160.65850041674</c:v>
                </c:pt>
                <c:pt idx="12">
                  <c:v>160.277877251798</c:v>
                </c:pt>
                <c:pt idx="13">
                  <c:v>160.11219438633799</c:v>
                </c:pt>
                <c:pt idx="14">
                  <c:v>159.94702724254901</c:v>
                </c:pt>
                <c:pt idx="15">
                  <c:v>159.93212187316101</c:v>
                </c:pt>
                <c:pt idx="16">
                  <c:v>159.64503089698999</c:v>
                </c:pt>
                <c:pt idx="17">
                  <c:v>159.37120676003801</c:v>
                </c:pt>
                <c:pt idx="18">
                  <c:v>159.36552863719399</c:v>
                </c:pt>
                <c:pt idx="19">
                  <c:v>158.90794191326901</c:v>
                </c:pt>
                <c:pt idx="20">
                  <c:v>158.52377161449499</c:v>
                </c:pt>
                <c:pt idx="21">
                  <c:v>158.36523855538701</c:v>
                </c:pt>
                <c:pt idx="22">
                  <c:v>158.345096449794</c:v>
                </c:pt>
                <c:pt idx="23">
                  <c:v>158.00083559052101</c:v>
                </c:pt>
                <c:pt idx="24">
                  <c:v>157.804843070039</c:v>
                </c:pt>
                <c:pt idx="25">
                  <c:v>157.797067779348</c:v>
                </c:pt>
                <c:pt idx="26">
                  <c:v>157.58049437145601</c:v>
                </c:pt>
                <c:pt idx="27">
                  <c:v>157.32965103890501</c:v>
                </c:pt>
                <c:pt idx="28">
                  <c:v>157.04758051843501</c:v>
                </c:pt>
                <c:pt idx="29">
                  <c:v>156.98718286470401</c:v>
                </c:pt>
                <c:pt idx="30">
                  <c:v>156.822781693531</c:v>
                </c:pt>
                <c:pt idx="31">
                  <c:v>156.621698944629</c:v>
                </c:pt>
                <c:pt idx="32">
                  <c:v>156.69133475613901</c:v>
                </c:pt>
                <c:pt idx="33">
                  <c:v>156.438223657669</c:v>
                </c:pt>
                <c:pt idx="34">
                  <c:v>156.17681014150901</c:v>
                </c:pt>
                <c:pt idx="35">
                  <c:v>156.09927653913101</c:v>
                </c:pt>
                <c:pt idx="36">
                  <c:v>155.88406326173299</c:v>
                </c:pt>
                <c:pt idx="37">
                  <c:v>155.59713814253499</c:v>
                </c:pt>
                <c:pt idx="38">
                  <c:v>155.58942300840701</c:v>
                </c:pt>
                <c:pt idx="39">
                  <c:v>155.45137204629501</c:v>
                </c:pt>
                <c:pt idx="40">
                  <c:v>155.14474589241601</c:v>
                </c:pt>
                <c:pt idx="41">
                  <c:v>155.00661727868601</c:v>
                </c:pt>
                <c:pt idx="42">
                  <c:v>155.061501701536</c:v>
                </c:pt>
                <c:pt idx="43">
                  <c:v>155.09411290534999</c:v>
                </c:pt>
                <c:pt idx="44">
                  <c:v>155.063508841962</c:v>
                </c:pt>
                <c:pt idx="45">
                  <c:v>155.287121606217</c:v>
                </c:pt>
                <c:pt idx="46">
                  <c:v>155.20572437987499</c:v>
                </c:pt>
                <c:pt idx="47">
                  <c:v>155.05265539115999</c:v>
                </c:pt>
                <c:pt idx="48">
                  <c:v>155.29639998674801</c:v>
                </c:pt>
                <c:pt idx="49">
                  <c:v>155.317796161557</c:v>
                </c:pt>
                <c:pt idx="50">
                  <c:v>154.919243451006</c:v>
                </c:pt>
                <c:pt idx="51">
                  <c:v>155.007452958084</c:v>
                </c:pt>
                <c:pt idx="52">
                  <c:v>155.228997669135</c:v>
                </c:pt>
                <c:pt idx="53">
                  <c:v>155.07514029237601</c:v>
                </c:pt>
                <c:pt idx="54">
                  <c:v>154.85555379773899</c:v>
                </c:pt>
                <c:pt idx="55">
                  <c:v>154.77781053714699</c:v>
                </c:pt>
                <c:pt idx="56">
                  <c:v>154.986944300863</c:v>
                </c:pt>
                <c:pt idx="57">
                  <c:v>155.02498561374099</c:v>
                </c:pt>
                <c:pt idx="58">
                  <c:v>154.740501193471</c:v>
                </c:pt>
                <c:pt idx="59">
                  <c:v>154.83589105354801</c:v>
                </c:pt>
                <c:pt idx="60">
                  <c:v>154.534586862753</c:v>
                </c:pt>
                <c:pt idx="61">
                  <c:v>154.33887488840301</c:v>
                </c:pt>
                <c:pt idx="62">
                  <c:v>154.709156951225</c:v>
                </c:pt>
                <c:pt idx="63">
                  <c:v>154.31848672511899</c:v>
                </c:pt>
                <c:pt idx="64">
                  <c:v>154.15406322144199</c:v>
                </c:pt>
                <c:pt idx="65">
                  <c:v>154.003507810662</c:v>
                </c:pt>
                <c:pt idx="66">
                  <c:v>153.884566023942</c:v>
                </c:pt>
                <c:pt idx="67">
                  <c:v>153.78023020728401</c:v>
                </c:pt>
                <c:pt idx="68">
                  <c:v>153.465821987829</c:v>
                </c:pt>
                <c:pt idx="69">
                  <c:v>153.433639687203</c:v>
                </c:pt>
                <c:pt idx="70">
                  <c:v>153.44734784160499</c:v>
                </c:pt>
                <c:pt idx="71">
                  <c:v>153.31086904067999</c:v>
                </c:pt>
                <c:pt idx="72">
                  <c:v>153.187668111991</c:v>
                </c:pt>
                <c:pt idx="73">
                  <c:v>153.14278103100901</c:v>
                </c:pt>
                <c:pt idx="74">
                  <c:v>153.124781675967</c:v>
                </c:pt>
                <c:pt idx="75">
                  <c:v>153.07939745386699</c:v>
                </c:pt>
                <c:pt idx="76">
                  <c:v>152.83366844269301</c:v>
                </c:pt>
                <c:pt idx="77">
                  <c:v>152.63375592547001</c:v>
                </c:pt>
                <c:pt idx="78">
                  <c:v>152.524772254406</c:v>
                </c:pt>
                <c:pt idx="79">
                  <c:v>152.42490838302601</c:v>
                </c:pt>
                <c:pt idx="80">
                  <c:v>152.31153923123401</c:v>
                </c:pt>
                <c:pt idx="81">
                  <c:v>152.069540691605</c:v>
                </c:pt>
                <c:pt idx="82">
                  <c:v>151.92650027105699</c:v>
                </c:pt>
                <c:pt idx="83">
                  <c:v>152.302466412162</c:v>
                </c:pt>
                <c:pt idx="84">
                  <c:v>152.04878096364499</c:v>
                </c:pt>
                <c:pt idx="85">
                  <c:v>151.935612141788</c:v>
                </c:pt>
                <c:pt idx="86">
                  <c:v>151.95381667187101</c:v>
                </c:pt>
                <c:pt idx="87">
                  <c:v>151.73049386960099</c:v>
                </c:pt>
                <c:pt idx="88">
                  <c:v>151.66471064168101</c:v>
                </c:pt>
                <c:pt idx="89">
                  <c:v>151.660014153193</c:v>
                </c:pt>
                <c:pt idx="90">
                  <c:v>151.84092407490601</c:v>
                </c:pt>
                <c:pt idx="91">
                  <c:v>151.709974069525</c:v>
                </c:pt>
                <c:pt idx="92">
                  <c:v>151.61060516473799</c:v>
                </c:pt>
                <c:pt idx="93">
                  <c:v>151.660014153193</c:v>
                </c:pt>
                <c:pt idx="94">
                  <c:v>151.75034448346599</c:v>
                </c:pt>
                <c:pt idx="95">
                  <c:v>151.60556793358501</c:v>
                </c:pt>
                <c:pt idx="96">
                  <c:v>151.529177331867</c:v>
                </c:pt>
                <c:pt idx="97">
                  <c:v>151.61528277176299</c:v>
                </c:pt>
                <c:pt idx="98">
                  <c:v>151.71461768335601</c:v>
                </c:pt>
                <c:pt idx="99">
                  <c:v>151.79597236400099</c:v>
                </c:pt>
                <c:pt idx="100">
                  <c:v>151.40719522703199</c:v>
                </c:pt>
                <c:pt idx="101">
                  <c:v>151.57472413183299</c:v>
                </c:pt>
                <c:pt idx="102">
                  <c:v>151.55211121068399</c:v>
                </c:pt>
                <c:pt idx="103">
                  <c:v>151.23218480002399</c:v>
                </c:pt>
                <c:pt idx="104">
                  <c:v>151.326600899987</c:v>
                </c:pt>
                <c:pt idx="105">
                  <c:v>151.26390213103701</c:v>
                </c:pt>
                <c:pt idx="106">
                  <c:v>151.25041857993401</c:v>
                </c:pt>
                <c:pt idx="107">
                  <c:v>151.435449492299</c:v>
                </c:pt>
                <c:pt idx="108">
                  <c:v>151.174284026207</c:v>
                </c:pt>
                <c:pt idx="109">
                  <c:v>151.24197077120101</c:v>
                </c:pt>
                <c:pt idx="110">
                  <c:v>151.06219064926199</c:v>
                </c:pt>
                <c:pt idx="111">
                  <c:v>150.90038964687901</c:v>
                </c:pt>
                <c:pt idx="112">
                  <c:v>151.01708509285001</c:v>
                </c:pt>
                <c:pt idx="113">
                  <c:v>150.99452536394301</c:v>
                </c:pt>
                <c:pt idx="114">
                  <c:v>150.87350762550301</c:v>
                </c:pt>
                <c:pt idx="115">
                  <c:v>150.685506215343</c:v>
                </c:pt>
                <c:pt idx="116">
                  <c:v>150.65913641032299</c:v>
                </c:pt>
                <c:pt idx="117">
                  <c:v>150.81620748490201</c:v>
                </c:pt>
                <c:pt idx="118">
                  <c:v>150.72621578136901</c:v>
                </c:pt>
                <c:pt idx="119">
                  <c:v>150.668220173706</c:v>
                </c:pt>
                <c:pt idx="120">
                  <c:v>151.04530451999301</c:v>
                </c:pt>
                <c:pt idx="121">
                  <c:v>150.83019449594499</c:v>
                </c:pt>
                <c:pt idx="122">
                  <c:v>150.78967235098</c:v>
                </c:pt>
                <c:pt idx="123">
                  <c:v>150.80309352069699</c:v>
                </c:pt>
                <c:pt idx="124">
                  <c:v>150.847746905186</c:v>
                </c:pt>
                <c:pt idx="125">
                  <c:v>150.852406529712</c:v>
                </c:pt>
                <c:pt idx="126">
                  <c:v>150.81677304292501</c:v>
                </c:pt>
                <c:pt idx="127">
                  <c:v>150.794552899417</c:v>
                </c:pt>
                <c:pt idx="128">
                  <c:v>150.93792944907699</c:v>
                </c:pt>
                <c:pt idx="129">
                  <c:v>150.81697805048401</c:v>
                </c:pt>
                <c:pt idx="130">
                  <c:v>150.87066190343501</c:v>
                </c:pt>
                <c:pt idx="131">
                  <c:v>150.76331879923501</c:v>
                </c:pt>
                <c:pt idx="132">
                  <c:v>150.78587550729401</c:v>
                </c:pt>
                <c:pt idx="133">
                  <c:v>150.642864981066</c:v>
                </c:pt>
                <c:pt idx="134">
                  <c:v>151.04091322311501</c:v>
                </c:pt>
                <c:pt idx="135">
                  <c:v>150.67864005938</c:v>
                </c:pt>
                <c:pt idx="136">
                  <c:v>150.42850488928201</c:v>
                </c:pt>
                <c:pt idx="137">
                  <c:v>150.103308513305</c:v>
                </c:pt>
                <c:pt idx="138">
                  <c:v>149.93905060581099</c:v>
                </c:pt>
                <c:pt idx="139">
                  <c:v>150.09059658376</c:v>
                </c:pt>
                <c:pt idx="140">
                  <c:v>150.059305151481</c:v>
                </c:pt>
                <c:pt idx="141">
                  <c:v>149.80632285960101</c:v>
                </c:pt>
                <c:pt idx="142">
                  <c:v>149.82393845364101</c:v>
                </c:pt>
                <c:pt idx="143">
                  <c:v>149.80594311004</c:v>
                </c:pt>
                <c:pt idx="144">
                  <c:v>149.99665280831999</c:v>
                </c:pt>
                <c:pt idx="145">
                  <c:v>150.41975266203099</c:v>
                </c:pt>
                <c:pt idx="146">
                  <c:v>150.30789560829999</c:v>
                </c:pt>
                <c:pt idx="147">
                  <c:v>150.173958088288</c:v>
                </c:pt>
                <c:pt idx="148">
                  <c:v>150.20537339138599</c:v>
                </c:pt>
                <c:pt idx="149">
                  <c:v>150.33462346248899</c:v>
                </c:pt>
                <c:pt idx="150">
                  <c:v>150.17351627442</c:v>
                </c:pt>
                <c:pt idx="151">
                  <c:v>150.16491639829201</c:v>
                </c:pt>
                <c:pt idx="152">
                  <c:v>150.04006643477101</c:v>
                </c:pt>
                <c:pt idx="153">
                  <c:v>150.290190956478</c:v>
                </c:pt>
                <c:pt idx="154">
                  <c:v>149.87049625657599</c:v>
                </c:pt>
                <c:pt idx="155">
                  <c:v>149.83053807838701</c:v>
                </c:pt>
                <c:pt idx="156">
                  <c:v>149.97816923437901</c:v>
                </c:pt>
                <c:pt idx="157">
                  <c:v>149.43099441816099</c:v>
                </c:pt>
                <c:pt idx="158">
                  <c:v>149.16085665991599</c:v>
                </c:pt>
                <c:pt idx="159">
                  <c:v>148.979688153474</c:v>
                </c:pt>
                <c:pt idx="160">
                  <c:v>148.87393292312899</c:v>
                </c:pt>
                <c:pt idx="161">
                  <c:v>148.69317399673699</c:v>
                </c:pt>
                <c:pt idx="162">
                  <c:v>148.41831737934899</c:v>
                </c:pt>
                <c:pt idx="163">
                  <c:v>148.49441288819</c:v>
                </c:pt>
                <c:pt idx="164">
                  <c:v>148.38797223053899</c:v>
                </c:pt>
                <c:pt idx="165">
                  <c:v>148.48527675624601</c:v>
                </c:pt>
                <c:pt idx="166">
                  <c:v>148.314559821519</c:v>
                </c:pt>
                <c:pt idx="167">
                  <c:v>148.39753414639901</c:v>
                </c:pt>
                <c:pt idx="168">
                  <c:v>148.015693047209</c:v>
                </c:pt>
                <c:pt idx="169">
                  <c:v>147.82482737622999</c:v>
                </c:pt>
                <c:pt idx="170">
                  <c:v>148.055117982008</c:v>
                </c:pt>
                <c:pt idx="171">
                  <c:v>148.243169614165</c:v>
                </c:pt>
                <c:pt idx="172">
                  <c:v>148.057941539973</c:v>
                </c:pt>
                <c:pt idx="173">
                  <c:v>148.21207150701801</c:v>
                </c:pt>
                <c:pt idx="174">
                  <c:v>148.19720196363201</c:v>
                </c:pt>
                <c:pt idx="175">
                  <c:v>148.23672529728799</c:v>
                </c:pt>
                <c:pt idx="176">
                  <c:v>148.144525279242</c:v>
                </c:pt>
                <c:pt idx="177">
                  <c:v>147.939786183188</c:v>
                </c:pt>
                <c:pt idx="178">
                  <c:v>147.87781910529799</c:v>
                </c:pt>
                <c:pt idx="179">
                  <c:v>147.669494648198</c:v>
                </c:pt>
                <c:pt idx="180">
                  <c:v>147.89282736215401</c:v>
                </c:pt>
                <c:pt idx="181">
                  <c:v>147.68831521892901</c:v>
                </c:pt>
                <c:pt idx="182">
                  <c:v>147.57768343716501</c:v>
                </c:pt>
                <c:pt idx="183">
                  <c:v>147.45033070695001</c:v>
                </c:pt>
                <c:pt idx="184">
                  <c:v>147.08203357074001</c:v>
                </c:pt>
                <c:pt idx="185">
                  <c:v>146.71470992682501</c:v>
                </c:pt>
                <c:pt idx="186">
                  <c:v>146.933424421181</c:v>
                </c:pt>
                <c:pt idx="187">
                  <c:v>146.96818112010999</c:v>
                </c:pt>
                <c:pt idx="188">
                  <c:v>146.79762258164399</c:v>
                </c:pt>
                <c:pt idx="189">
                  <c:v>146.93624045113901</c:v>
                </c:pt>
                <c:pt idx="190">
                  <c:v>147.17197238938999</c:v>
                </c:pt>
                <c:pt idx="191">
                  <c:v>146.99647666911699</c:v>
                </c:pt>
                <c:pt idx="192">
                  <c:v>146.95513621144201</c:v>
                </c:pt>
                <c:pt idx="193">
                  <c:v>146.770365659747</c:v>
                </c:pt>
                <c:pt idx="194">
                  <c:v>146.34683990836001</c:v>
                </c:pt>
                <c:pt idx="195">
                  <c:v>146.16598828042501</c:v>
                </c:pt>
                <c:pt idx="196">
                  <c:v>146.14614902183399</c:v>
                </c:pt>
                <c:pt idx="197">
                  <c:v>145.98456913617599</c:v>
                </c:pt>
                <c:pt idx="198">
                  <c:v>145.68435922894099</c:v>
                </c:pt>
                <c:pt idx="199">
                  <c:v>145.69328609514801</c:v>
                </c:pt>
                <c:pt idx="200">
                  <c:v>145.37811339879801</c:v>
                </c:pt>
                <c:pt idx="201">
                  <c:v>145.602240446194</c:v>
                </c:pt>
                <c:pt idx="202">
                  <c:v>145.458288973219</c:v>
                </c:pt>
                <c:pt idx="203">
                  <c:v>145.886377755095</c:v>
                </c:pt>
                <c:pt idx="204">
                  <c:v>145.79728902655299</c:v>
                </c:pt>
                <c:pt idx="205">
                  <c:v>145.77818452384099</c:v>
                </c:pt>
                <c:pt idx="206">
                  <c:v>146.16255408456001</c:v>
                </c:pt>
                <c:pt idx="207">
                  <c:v>146.33290650733699</c:v>
                </c:pt>
                <c:pt idx="208">
                  <c:v>146.02952602974699</c:v>
                </c:pt>
                <c:pt idx="209">
                  <c:v>146.05886101377399</c:v>
                </c:pt>
                <c:pt idx="210">
                  <c:v>146.33888642523701</c:v>
                </c:pt>
                <c:pt idx="211">
                  <c:v>146.08741967645</c:v>
                </c:pt>
                <c:pt idx="212">
                  <c:v>145.965486191471</c:v>
                </c:pt>
                <c:pt idx="213">
                  <c:v>146.53374391417199</c:v>
                </c:pt>
                <c:pt idx="214">
                  <c:v>146.42273734634099</c:v>
                </c:pt>
                <c:pt idx="215">
                  <c:v>145.938901916887</c:v>
                </c:pt>
                <c:pt idx="216">
                  <c:v>146.04590602754899</c:v>
                </c:pt>
                <c:pt idx="217">
                  <c:v>146.44628283512799</c:v>
                </c:pt>
                <c:pt idx="218">
                  <c:v>146.402270219493</c:v>
                </c:pt>
                <c:pt idx="219">
                  <c:v>146.418735199411</c:v>
                </c:pt>
                <c:pt idx="220">
                  <c:v>146.61771081185299</c:v>
                </c:pt>
                <c:pt idx="221">
                  <c:v>146.37783127219001</c:v>
                </c:pt>
                <c:pt idx="222">
                  <c:v>146.19270827308799</c:v>
                </c:pt>
                <c:pt idx="223">
                  <c:v>146.00441948428599</c:v>
                </c:pt>
                <c:pt idx="224">
                  <c:v>145.489601908986</c:v>
                </c:pt>
                <c:pt idx="225">
                  <c:v>145.27072981823</c:v>
                </c:pt>
                <c:pt idx="226">
                  <c:v>145.23415594904901</c:v>
                </c:pt>
                <c:pt idx="227">
                  <c:v>145.46829053968301</c:v>
                </c:pt>
                <c:pt idx="228">
                  <c:v>145.68141475106901</c:v>
                </c:pt>
                <c:pt idx="229">
                  <c:v>146.10569098717301</c:v>
                </c:pt>
                <c:pt idx="230">
                  <c:v>146.02570991704101</c:v>
                </c:pt>
                <c:pt idx="231">
                  <c:v>145.81647120273101</c:v>
                </c:pt>
                <c:pt idx="232">
                  <c:v>145.88349794802201</c:v>
                </c:pt>
                <c:pt idx="233">
                  <c:v>145.94695146561301</c:v>
                </c:pt>
                <c:pt idx="234">
                  <c:v>145.89879407622399</c:v>
                </c:pt>
                <c:pt idx="235">
                  <c:v>145.92921470281101</c:v>
                </c:pt>
                <c:pt idx="236">
                  <c:v>146.02544799503099</c:v>
                </c:pt>
                <c:pt idx="237">
                  <c:v>145.75677053529901</c:v>
                </c:pt>
                <c:pt idx="238">
                  <c:v>145.61841678382501</c:v>
                </c:pt>
                <c:pt idx="239">
                  <c:v>145.454462087672</c:v>
                </c:pt>
                <c:pt idx="240">
                  <c:v>145.96150467691501</c:v>
                </c:pt>
                <c:pt idx="241">
                  <c:v>145.64054263470999</c:v>
                </c:pt>
                <c:pt idx="242">
                  <c:v>145.28866979737001</c:v>
                </c:pt>
                <c:pt idx="243">
                  <c:v>145.51044883183599</c:v>
                </c:pt>
                <c:pt idx="244">
                  <c:v>145.324773864213</c:v>
                </c:pt>
                <c:pt idx="245">
                  <c:v>145.29452232307401</c:v>
                </c:pt>
                <c:pt idx="246">
                  <c:v>145.62053685821101</c:v>
                </c:pt>
                <c:pt idx="247">
                  <c:v>145.94135664536799</c:v>
                </c:pt>
                <c:pt idx="248">
                  <c:v>145.97441831238999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7-4B0F-BD6E-E8B1B72A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15000"/>
        <c:axId val="868515328"/>
      </c:scatterChart>
      <c:valAx>
        <c:axId val="8685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15328"/>
        <c:crosses val="autoZero"/>
        <c:crossBetween val="midCat"/>
      </c:valAx>
      <c:valAx>
        <c:axId val="8685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1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519544</xdr:colOff>
      <xdr:row>2</xdr:row>
      <xdr:rowOff>162292</xdr:rowOff>
    </xdr:from>
    <xdr:to>
      <xdr:col>28</xdr:col>
      <xdr:colOff>400792</xdr:colOff>
      <xdr:row>46</xdr:row>
      <xdr:rowOff>29687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6728C-A1BC-4561-A88C-98D36D87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84661292</v>
      </c>
      <c r="D2" t="s">
        <v>63</v>
      </c>
      <c r="E2" t="s">
        <v>64</v>
      </c>
      <c r="F2" t="s">
        <v>65</v>
      </c>
      <c r="G2" s="1">
        <v>44239.680344791697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44239.680344791697</v>
      </c>
      <c r="C2" s="6">
        <v>55.52</v>
      </c>
      <c r="D2" s="6">
        <v>20</v>
      </c>
      <c r="E2" t="s">
        <v>67</v>
      </c>
      <c r="F2" s="6">
        <v>22.59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44245.7070059951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19518</v>
      </c>
      <c r="B2" s="1">
        <v>44245.648591354198</v>
      </c>
      <c r="C2" s="6">
        <v>0</v>
      </c>
      <c r="D2" s="14" t="s">
        <v>66</v>
      </c>
      <c r="E2" s="15">
        <v>44239.680344791697</v>
      </c>
      <c r="F2" t="s">
        <v>71</v>
      </c>
      <c r="G2" s="6">
        <v>161.76076239679401</v>
      </c>
      <c r="H2" t="s">
        <v>72</v>
      </c>
      <c r="I2" s="6">
        <v>37.106219148824003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20.739000000000001</v>
      </c>
      <c r="R2" s="8">
        <v>113658.748064249</v>
      </c>
      <c r="S2" s="12">
        <v>216072.31337292699</v>
      </c>
      <c r="T2" s="12">
        <v>27.3</v>
      </c>
      <c r="U2" s="12">
        <v>43.4</v>
      </c>
      <c r="V2" s="12" t="e">
        <f>NA()</f>
        <v>#N/A</v>
      </c>
    </row>
    <row r="3" spans="1:31" x14ac:dyDescent="0.4">
      <c r="A3">
        <v>19528</v>
      </c>
      <c r="B3" s="1">
        <v>44245.648825428201</v>
      </c>
      <c r="C3" s="6">
        <v>0.33702565666666701</v>
      </c>
      <c r="D3" s="14" t="s">
        <v>66</v>
      </c>
      <c r="E3" s="15">
        <v>44239.680344791697</v>
      </c>
      <c r="F3" t="s">
        <v>71</v>
      </c>
      <c r="G3" s="6">
        <v>161.63954983506599</v>
      </c>
      <c r="H3" t="s">
        <v>72</v>
      </c>
      <c r="I3" s="6">
        <v>37.1369338509353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20.734999999999999</v>
      </c>
      <c r="R3" s="8">
        <v>113680.80868866399</v>
      </c>
      <c r="S3" s="12">
        <v>216080.03205621499</v>
      </c>
      <c r="T3" s="12">
        <v>27.3</v>
      </c>
      <c r="U3" s="12">
        <v>43.4</v>
      </c>
      <c r="V3" s="12" t="e">
        <f>NA()</f>
        <v>#N/A</v>
      </c>
    </row>
    <row r="4" spans="1:31" x14ac:dyDescent="0.4">
      <c r="A4">
        <v>19538</v>
      </c>
      <c r="B4" s="1">
        <v>44245.649056944399</v>
      </c>
      <c r="C4" s="6">
        <v>0.67045144000000001</v>
      </c>
      <c r="D4" s="14" t="s">
        <v>66</v>
      </c>
      <c r="E4" s="15">
        <v>44239.680344791697</v>
      </c>
      <c r="F4" t="s">
        <v>71</v>
      </c>
      <c r="G4" s="6">
        <v>161.35364913531799</v>
      </c>
      <c r="H4" t="s">
        <v>72</v>
      </c>
      <c r="I4" s="6">
        <v>37.173791865567203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20.74</v>
      </c>
      <c r="R4" s="8">
        <v>113682.047062517</v>
      </c>
      <c r="S4" s="12">
        <v>216069.48698286901</v>
      </c>
      <c r="T4" s="12">
        <v>27.3</v>
      </c>
      <c r="U4" s="12">
        <v>43.4</v>
      </c>
      <c r="V4" s="12" t="e">
        <f>NA()</f>
        <v>#N/A</v>
      </c>
    </row>
    <row r="5" spans="1:31" x14ac:dyDescent="0.4">
      <c r="A5">
        <v>19548</v>
      </c>
      <c r="B5" s="1">
        <v>44245.649288692097</v>
      </c>
      <c r="C5" s="6">
        <v>1.00414068166667</v>
      </c>
      <c r="D5" s="14" t="s">
        <v>66</v>
      </c>
      <c r="E5" s="15">
        <v>44239.680344791697</v>
      </c>
      <c r="F5" t="s">
        <v>71</v>
      </c>
      <c r="G5" s="6">
        <v>161.46851347667101</v>
      </c>
      <c r="H5" t="s">
        <v>72</v>
      </c>
      <c r="I5" s="6">
        <v>37.1983641008419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20.722000000000001</v>
      </c>
      <c r="R5" s="8">
        <v>113590.75368576701</v>
      </c>
      <c r="S5" s="12">
        <v>216073.860431382</v>
      </c>
      <c r="T5" s="12">
        <v>27.3</v>
      </c>
      <c r="U5" s="12">
        <v>43.4</v>
      </c>
      <c r="V5" s="12" t="e">
        <f>NA()</f>
        <v>#N/A</v>
      </c>
    </row>
    <row r="6" spans="1:31" x14ac:dyDescent="0.4">
      <c r="A6">
        <v>19558</v>
      </c>
      <c r="B6" s="1">
        <v>44245.649519826402</v>
      </c>
      <c r="C6" s="6">
        <v>1.33695424666667</v>
      </c>
      <c r="D6" s="14" t="s">
        <v>66</v>
      </c>
      <c r="E6" s="15">
        <v>44239.680344791697</v>
      </c>
      <c r="F6" t="s">
        <v>71</v>
      </c>
      <c r="G6" s="6">
        <v>161.76269481900499</v>
      </c>
      <c r="H6" t="s">
        <v>72</v>
      </c>
      <c r="I6" s="6">
        <v>37.204507187850602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20.699000000000002</v>
      </c>
      <c r="R6" s="8">
        <v>113459.826894225</v>
      </c>
      <c r="S6" s="12">
        <v>216066.95140411999</v>
      </c>
      <c r="T6" s="12">
        <v>27.3</v>
      </c>
      <c r="U6" s="12">
        <v>43.4</v>
      </c>
      <c r="V6" s="12" t="e">
        <f>NA()</f>
        <v>#N/A</v>
      </c>
    </row>
    <row r="7" spans="1:31" x14ac:dyDescent="0.4">
      <c r="A7">
        <v>19568</v>
      </c>
      <c r="B7" s="1">
        <v>44245.649751238401</v>
      </c>
      <c r="C7" s="6">
        <v>1.67020698166667</v>
      </c>
      <c r="D7" s="14" t="s">
        <v>66</v>
      </c>
      <c r="E7" s="15">
        <v>44239.680344791697</v>
      </c>
      <c r="F7" t="s">
        <v>71</v>
      </c>
      <c r="G7" s="6">
        <v>161.84196465003501</v>
      </c>
      <c r="H7" t="s">
        <v>72</v>
      </c>
      <c r="I7" s="6">
        <v>37.222936516537601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20.686</v>
      </c>
      <c r="R7" s="8">
        <v>113335.588974306</v>
      </c>
      <c r="S7" s="12">
        <v>216063.525988507</v>
      </c>
      <c r="T7" s="12">
        <v>27.3</v>
      </c>
      <c r="U7" s="12">
        <v>43.4</v>
      </c>
      <c r="V7" s="12" t="e">
        <f>NA()</f>
        <v>#N/A</v>
      </c>
      <c r="AD7">
        <f>SLOPE(G32:G62,C32:C62)</f>
        <v>-0.17623184767158048</v>
      </c>
      <c r="AE7">
        <f>(AD7*0+AD8)-(AD7*60+AD8)</f>
        <v>10.573910860294831</v>
      </c>
    </row>
    <row r="8" spans="1:31" x14ac:dyDescent="0.4">
      <c r="A8">
        <v>19578</v>
      </c>
      <c r="B8" s="1">
        <v>44245.649982986099</v>
      </c>
      <c r="C8" s="6">
        <v>2.00390735</v>
      </c>
      <c r="D8" s="14" t="s">
        <v>66</v>
      </c>
      <c r="E8" s="15">
        <v>44239.680344791697</v>
      </c>
      <c r="F8" t="s">
        <v>71</v>
      </c>
      <c r="G8" s="6">
        <v>161.84955818866399</v>
      </c>
      <c r="H8" t="s">
        <v>72</v>
      </c>
      <c r="I8" s="6">
        <v>37.265938678156097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20.667999999999999</v>
      </c>
      <c r="R8" s="8">
        <v>113265.725330492</v>
      </c>
      <c r="S8" s="12">
        <v>216073.344194534</v>
      </c>
      <c r="T8" s="12">
        <v>27.3</v>
      </c>
      <c r="U8" s="12">
        <v>43.4</v>
      </c>
      <c r="V8" s="12" t="e">
        <f>NA()</f>
        <v>#N/A</v>
      </c>
      <c r="AD8">
        <f>INTERCEPT(G32:G62,C32:C62)</f>
        <v>158.02768367364604</v>
      </c>
    </row>
    <row r="9" spans="1:31" x14ac:dyDescent="0.4">
      <c r="A9">
        <v>19588</v>
      </c>
      <c r="B9" s="1">
        <v>44245.6502142014</v>
      </c>
      <c r="C9" s="6">
        <v>2.3368471866666698</v>
      </c>
      <c r="D9" s="14" t="s">
        <v>66</v>
      </c>
      <c r="E9" s="15">
        <v>44239.680344791697</v>
      </c>
      <c r="F9" t="s">
        <v>71</v>
      </c>
      <c r="G9" s="6">
        <v>161.70589742765901</v>
      </c>
      <c r="H9" t="s">
        <v>72</v>
      </c>
      <c r="I9" s="6">
        <v>37.290511590030299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20.667999999999999</v>
      </c>
      <c r="R9" s="8">
        <v>113254.23801511301</v>
      </c>
      <c r="S9" s="12">
        <v>216047.939016761</v>
      </c>
      <c r="T9" s="12">
        <v>27.3</v>
      </c>
      <c r="U9" s="12">
        <v>43.4</v>
      </c>
      <c r="V9" s="12" t="e">
        <f>NA()</f>
        <v>#N/A</v>
      </c>
    </row>
    <row r="10" spans="1:31" x14ac:dyDescent="0.4">
      <c r="A10">
        <v>19598</v>
      </c>
      <c r="B10" s="1">
        <v>44245.650445868101</v>
      </c>
      <c r="C10" s="6">
        <v>2.6704886433333299</v>
      </c>
      <c r="D10" s="14" t="s">
        <v>66</v>
      </c>
      <c r="E10" s="15">
        <v>44239.680344791697</v>
      </c>
      <c r="F10" t="s">
        <v>71</v>
      </c>
      <c r="G10" s="6">
        <v>161.42582763940601</v>
      </c>
      <c r="H10" t="s">
        <v>72</v>
      </c>
      <c r="I10" s="6">
        <v>37.333514619986502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20.67</v>
      </c>
      <c r="R10" s="8">
        <v>113266.208252383</v>
      </c>
      <c r="S10" s="12">
        <v>216057.44470313701</v>
      </c>
      <c r="T10" s="12">
        <v>27.3</v>
      </c>
      <c r="U10" s="12">
        <v>43.4</v>
      </c>
      <c r="V10" s="12" t="e">
        <f>NA()</f>
        <v>#N/A</v>
      </c>
    </row>
    <row r="11" spans="1:31" x14ac:dyDescent="0.4">
      <c r="A11">
        <v>19608</v>
      </c>
      <c r="B11" s="1">
        <v>44245.650677662001</v>
      </c>
      <c r="C11" s="6">
        <v>3.004239745</v>
      </c>
      <c r="D11" s="14" t="s">
        <v>66</v>
      </c>
      <c r="E11" s="15">
        <v>44239.680344791697</v>
      </c>
      <c r="F11" t="s">
        <v>71</v>
      </c>
      <c r="G11" s="6">
        <v>161.088206769366</v>
      </c>
      <c r="H11" t="s">
        <v>72</v>
      </c>
      <c r="I11" s="6">
        <v>37.401091926417799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20.666</v>
      </c>
      <c r="R11" s="8">
        <v>113284.746005486</v>
      </c>
      <c r="S11" s="12">
        <v>216046.644721772</v>
      </c>
      <c r="T11" s="12">
        <v>27.3</v>
      </c>
      <c r="U11" s="12">
        <v>43.4</v>
      </c>
      <c r="V11" s="12" t="e">
        <f>NA()</f>
        <v>#N/A</v>
      </c>
    </row>
    <row r="12" spans="1:31" x14ac:dyDescent="0.4">
      <c r="A12">
        <v>19618</v>
      </c>
      <c r="B12" s="1">
        <v>44245.650908830998</v>
      </c>
      <c r="C12" s="6">
        <v>3.33714728833333</v>
      </c>
      <c r="D12" s="14" t="s">
        <v>66</v>
      </c>
      <c r="E12" s="15">
        <v>44239.680344791697</v>
      </c>
      <c r="F12" t="s">
        <v>71</v>
      </c>
      <c r="G12" s="6">
        <v>160.76575746682099</v>
      </c>
      <c r="H12" t="s">
        <v>72</v>
      </c>
      <c r="I12" s="6">
        <v>37.4318093350157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20.675999999999998</v>
      </c>
      <c r="R12" s="8">
        <v>113328.23687289799</v>
      </c>
      <c r="S12" s="12">
        <v>216048.470323299</v>
      </c>
      <c r="T12" s="12">
        <v>27.3</v>
      </c>
      <c r="U12" s="12">
        <v>43.4</v>
      </c>
      <c r="V12" s="12" t="e">
        <f>NA()</f>
        <v>#N/A</v>
      </c>
    </row>
    <row r="13" spans="1:31" x14ac:dyDescent="0.4">
      <c r="A13">
        <v>19628</v>
      </c>
      <c r="B13" s="1">
        <v>44245.651140358801</v>
      </c>
      <c r="C13" s="6">
        <v>3.6705531733333299</v>
      </c>
      <c r="D13" s="14" t="s">
        <v>66</v>
      </c>
      <c r="E13" s="15">
        <v>44239.680344791697</v>
      </c>
      <c r="F13" t="s">
        <v>71</v>
      </c>
      <c r="G13" s="6">
        <v>160.65850041674</v>
      </c>
      <c r="H13" t="s">
        <v>72</v>
      </c>
      <c r="I13" s="6">
        <v>37.437952850571001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20.681000000000001</v>
      </c>
      <c r="R13" s="8">
        <v>113364.69199815</v>
      </c>
      <c r="S13" s="12">
        <v>216028.676999391</v>
      </c>
      <c r="T13" s="12">
        <v>27.3</v>
      </c>
      <c r="U13" s="12">
        <v>43.4</v>
      </c>
      <c r="V13" s="12" t="e">
        <f>NA()</f>
        <v>#N/A</v>
      </c>
    </row>
    <row r="14" spans="1:31" x14ac:dyDescent="0.4">
      <c r="A14">
        <v>19638</v>
      </c>
      <c r="B14" s="1">
        <v>44245.651371562497</v>
      </c>
      <c r="C14" s="6">
        <v>4.0034726316666696</v>
      </c>
      <c r="D14" s="14" t="s">
        <v>66</v>
      </c>
      <c r="E14" s="15">
        <v>44239.680344791697</v>
      </c>
      <c r="F14" t="s">
        <v>71</v>
      </c>
      <c r="G14" s="6">
        <v>160.277877251798</v>
      </c>
      <c r="H14" t="s">
        <v>72</v>
      </c>
      <c r="I14" s="6">
        <v>37.517819579180497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20.675000000000001</v>
      </c>
      <c r="R14" s="8">
        <v>113341.785328773</v>
      </c>
      <c r="S14" s="12">
        <v>216029.108414293</v>
      </c>
      <c r="T14" s="12">
        <v>27.3</v>
      </c>
      <c r="U14" s="12">
        <v>43.4</v>
      </c>
      <c r="V14" s="12" t="e">
        <f>NA()</f>
        <v>#N/A</v>
      </c>
    </row>
    <row r="15" spans="1:31" x14ac:dyDescent="0.4">
      <c r="A15">
        <v>19648</v>
      </c>
      <c r="B15" s="1">
        <v>44245.651603356499</v>
      </c>
      <c r="C15" s="6">
        <v>4.3372728733333297</v>
      </c>
      <c r="D15" s="14" t="s">
        <v>66</v>
      </c>
      <c r="E15" s="15">
        <v>44239.680344791697</v>
      </c>
      <c r="F15" t="s">
        <v>71</v>
      </c>
      <c r="G15" s="6">
        <v>160.11219438633799</v>
      </c>
      <c r="H15" t="s">
        <v>72</v>
      </c>
      <c r="I15" s="6">
        <v>37.560825530298203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20.669</v>
      </c>
      <c r="R15" s="8">
        <v>113296.191048993</v>
      </c>
      <c r="S15" s="12">
        <v>216030.30293490799</v>
      </c>
      <c r="T15" s="12">
        <v>27.3</v>
      </c>
      <c r="U15" s="12">
        <v>43.4</v>
      </c>
      <c r="V15" s="12" t="e">
        <f>NA()</f>
        <v>#N/A</v>
      </c>
    </row>
    <row r="16" spans="1:31" x14ac:dyDescent="0.4">
      <c r="A16">
        <v>19658</v>
      </c>
      <c r="B16" s="1">
        <v>44245.651834687502</v>
      </c>
      <c r="C16" s="6">
        <v>4.6703886083333304</v>
      </c>
      <c r="D16" s="14" t="s">
        <v>66</v>
      </c>
      <c r="E16" s="15">
        <v>44239.680344791697</v>
      </c>
      <c r="F16" t="s">
        <v>71</v>
      </c>
      <c r="G16" s="6">
        <v>159.94702724254901</v>
      </c>
      <c r="H16" t="s">
        <v>72</v>
      </c>
      <c r="I16" s="6">
        <v>37.5915444052089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20.667999999999999</v>
      </c>
      <c r="R16" s="8">
        <v>113314.69996341701</v>
      </c>
      <c r="S16" s="12">
        <v>216026.577885937</v>
      </c>
      <c r="T16" s="12">
        <v>27.3</v>
      </c>
      <c r="U16" s="12">
        <v>43.4</v>
      </c>
      <c r="V16" s="12" t="e">
        <f>NA()</f>
        <v>#N/A</v>
      </c>
    </row>
    <row r="17" spans="1:22" x14ac:dyDescent="0.4">
      <c r="A17">
        <v>19668</v>
      </c>
      <c r="B17" s="1">
        <v>44245.652066585601</v>
      </c>
      <c r="C17" s="6">
        <v>5.0042869899999998</v>
      </c>
      <c r="D17" s="14" t="s">
        <v>66</v>
      </c>
      <c r="E17" s="15">
        <v>44239.680344791697</v>
      </c>
      <c r="F17" t="s">
        <v>71</v>
      </c>
      <c r="G17" s="6">
        <v>159.93212187316101</v>
      </c>
      <c r="H17" t="s">
        <v>72</v>
      </c>
      <c r="I17" s="6">
        <v>37.603832034135401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20.664000000000001</v>
      </c>
      <c r="R17" s="8">
        <v>113290.049644115</v>
      </c>
      <c r="S17" s="12">
        <v>216029.96188276901</v>
      </c>
      <c r="T17" s="12">
        <v>27.3</v>
      </c>
      <c r="U17" s="12">
        <v>43.4</v>
      </c>
      <c r="V17" s="12" t="e">
        <f>NA()</f>
        <v>#N/A</v>
      </c>
    </row>
    <row r="18" spans="1:22" x14ac:dyDescent="0.4">
      <c r="A18">
        <v>19678</v>
      </c>
      <c r="B18" s="1">
        <v>44245.652297766203</v>
      </c>
      <c r="C18" s="6">
        <v>5.3372235866666697</v>
      </c>
      <c r="D18" s="14" t="s">
        <v>66</v>
      </c>
      <c r="E18" s="15">
        <v>44239.680344791697</v>
      </c>
      <c r="F18" t="s">
        <v>71</v>
      </c>
      <c r="G18" s="6">
        <v>159.64503089698999</v>
      </c>
      <c r="H18" t="s">
        <v>72</v>
      </c>
      <c r="I18" s="6">
        <v>37.652983001060903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20.664000000000001</v>
      </c>
      <c r="R18" s="8">
        <v>113280.566699182</v>
      </c>
      <c r="S18" s="12">
        <v>216015.14072235799</v>
      </c>
      <c r="T18" s="12">
        <v>27.3</v>
      </c>
      <c r="U18" s="12">
        <v>43.4</v>
      </c>
      <c r="V18" s="12" t="e">
        <f>NA()</f>
        <v>#N/A</v>
      </c>
    </row>
    <row r="19" spans="1:22" x14ac:dyDescent="0.4">
      <c r="A19">
        <v>19688</v>
      </c>
      <c r="B19" s="1">
        <v>44245.652529016203</v>
      </c>
      <c r="C19" s="6">
        <v>5.6702227949999999</v>
      </c>
      <c r="D19" s="14" t="s">
        <v>66</v>
      </c>
      <c r="E19" s="15">
        <v>44239.680344791697</v>
      </c>
      <c r="F19" t="s">
        <v>71</v>
      </c>
      <c r="G19" s="6">
        <v>159.37120676003801</v>
      </c>
      <c r="H19" t="s">
        <v>72</v>
      </c>
      <c r="I19" s="6">
        <v>37.714422725004198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20.658000000000001</v>
      </c>
      <c r="R19" s="8">
        <v>113253.88070389901</v>
      </c>
      <c r="S19" s="12">
        <v>216022.414002682</v>
      </c>
      <c r="T19" s="12">
        <v>27.3</v>
      </c>
      <c r="U19" s="12">
        <v>43.4</v>
      </c>
      <c r="V19" s="12" t="e">
        <f>NA()</f>
        <v>#N/A</v>
      </c>
    </row>
    <row r="20" spans="1:22" x14ac:dyDescent="0.4">
      <c r="A20">
        <v>19698</v>
      </c>
      <c r="B20" s="1">
        <v>44245.652760960598</v>
      </c>
      <c r="C20" s="6">
        <v>6.00417237</v>
      </c>
      <c r="D20" s="14" t="s">
        <v>66</v>
      </c>
      <c r="E20" s="15">
        <v>44239.680344791697</v>
      </c>
      <c r="F20" t="s">
        <v>71</v>
      </c>
      <c r="G20" s="6">
        <v>159.36552863719399</v>
      </c>
      <c r="H20" t="s">
        <v>72</v>
      </c>
      <c r="I20" s="6">
        <v>37.695990689368003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20.666</v>
      </c>
      <c r="R20" s="8">
        <v>113287.33421084999</v>
      </c>
      <c r="S20" s="12">
        <v>216024.98491057401</v>
      </c>
      <c r="T20" s="12">
        <v>27.3</v>
      </c>
      <c r="U20" s="12">
        <v>43.4</v>
      </c>
      <c r="V20" s="12" t="e">
        <f>NA()</f>
        <v>#N/A</v>
      </c>
    </row>
    <row r="21" spans="1:22" x14ac:dyDescent="0.4">
      <c r="A21">
        <v>19708</v>
      </c>
      <c r="B21" s="1">
        <v>44245.652992094903</v>
      </c>
      <c r="C21" s="6">
        <v>6.3370320683333299</v>
      </c>
      <c r="D21" s="14" t="s">
        <v>66</v>
      </c>
      <c r="E21" s="15">
        <v>44239.680344791697</v>
      </c>
      <c r="F21" t="s">
        <v>71</v>
      </c>
      <c r="G21" s="6">
        <v>158.90794191326901</v>
      </c>
      <c r="H21" t="s">
        <v>72</v>
      </c>
      <c r="I21" s="6">
        <v>37.757431203011897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20.672999999999998</v>
      </c>
      <c r="R21" s="8">
        <v>113327.759733962</v>
      </c>
      <c r="S21" s="12">
        <v>216019.72008875699</v>
      </c>
      <c r="T21" s="12">
        <v>27.3</v>
      </c>
      <c r="U21" s="12">
        <v>43.4</v>
      </c>
      <c r="V21" s="12" t="e">
        <f>NA()</f>
        <v>#N/A</v>
      </c>
    </row>
    <row r="22" spans="1:22" x14ac:dyDescent="0.4">
      <c r="A22">
        <v>19718</v>
      </c>
      <c r="B22" s="1">
        <v>44245.6532238773</v>
      </c>
      <c r="C22" s="6">
        <v>6.6708061599999997</v>
      </c>
      <c r="D22" s="14" t="s">
        <v>66</v>
      </c>
      <c r="E22" s="15">
        <v>44239.680344791697</v>
      </c>
      <c r="F22" t="s">
        <v>71</v>
      </c>
      <c r="G22" s="6">
        <v>158.52377161449499</v>
      </c>
      <c r="H22" t="s">
        <v>72</v>
      </c>
      <c r="I22" s="6">
        <v>37.794296052729401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20.684999999999999</v>
      </c>
      <c r="R22" s="8">
        <v>113383.12470588701</v>
      </c>
      <c r="S22" s="12">
        <v>216011.811839517</v>
      </c>
      <c r="T22" s="12">
        <v>27.3</v>
      </c>
      <c r="U22" s="12">
        <v>43.4</v>
      </c>
      <c r="V22" s="12" t="e">
        <f>NA()</f>
        <v>#N/A</v>
      </c>
    </row>
    <row r="23" spans="1:22" x14ac:dyDescent="0.4">
      <c r="A23">
        <v>19728</v>
      </c>
      <c r="B23" s="1">
        <v>44245.653455092601</v>
      </c>
      <c r="C23" s="6">
        <v>7.0037547233333299</v>
      </c>
      <c r="D23" s="14" t="s">
        <v>66</v>
      </c>
      <c r="E23" s="15">
        <v>44239.680344791697</v>
      </c>
      <c r="F23" t="s">
        <v>71</v>
      </c>
      <c r="G23" s="6">
        <v>158.36523855538701</v>
      </c>
      <c r="H23" t="s">
        <v>72</v>
      </c>
      <c r="I23" s="6">
        <v>37.831161308610703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20.681000000000001</v>
      </c>
      <c r="R23" s="8">
        <v>113362.32196754401</v>
      </c>
      <c r="S23" s="12">
        <v>216011.65846785801</v>
      </c>
      <c r="T23" s="12">
        <v>27.3</v>
      </c>
      <c r="U23" s="12">
        <v>43.4</v>
      </c>
      <c r="V23" s="12" t="e">
        <f>NA()</f>
        <v>#N/A</v>
      </c>
    </row>
    <row r="24" spans="1:22" x14ac:dyDescent="0.4">
      <c r="A24">
        <v>19738</v>
      </c>
      <c r="B24" s="1">
        <v>44245.653686921301</v>
      </c>
      <c r="C24" s="6">
        <v>7.33757693</v>
      </c>
      <c r="D24" s="14" t="s">
        <v>66</v>
      </c>
      <c r="E24" s="15">
        <v>44239.680344791697</v>
      </c>
      <c r="F24" t="s">
        <v>71</v>
      </c>
      <c r="G24" s="6">
        <v>158.345096449794</v>
      </c>
      <c r="H24" t="s">
        <v>72</v>
      </c>
      <c r="I24" s="6">
        <v>37.849594088867399</v>
      </c>
      <c r="J24" t="s">
        <v>67</v>
      </c>
      <c r="K24" s="6">
        <v>999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20.673999999999999</v>
      </c>
      <c r="R24" s="8">
        <v>113335.51518022901</v>
      </c>
      <c r="S24" s="12">
        <v>216006.38315391599</v>
      </c>
      <c r="T24" s="12">
        <v>27.3</v>
      </c>
      <c r="U24" s="12">
        <v>43.4</v>
      </c>
      <c r="V24" s="12" t="e">
        <f>NA()</f>
        <v>#N/A</v>
      </c>
    </row>
    <row r="25" spans="1:22" x14ac:dyDescent="0.4">
      <c r="A25">
        <v>19748</v>
      </c>
      <c r="B25" s="1">
        <v>44245.653918090298</v>
      </c>
      <c r="C25" s="6">
        <v>7.6704753833333301</v>
      </c>
      <c r="D25" s="14" t="s">
        <v>66</v>
      </c>
      <c r="E25" s="15">
        <v>44239.680344791697</v>
      </c>
      <c r="F25" t="s">
        <v>71</v>
      </c>
      <c r="G25" s="6">
        <v>158.00083559052101</v>
      </c>
      <c r="H25" t="s">
        <v>72</v>
      </c>
      <c r="I25" s="6">
        <v>37.911037423120398</v>
      </c>
      <c r="J25" t="s">
        <v>67</v>
      </c>
      <c r="K25" s="6">
        <v>999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20.672999999999998</v>
      </c>
      <c r="R25" s="8">
        <v>113302.896113247</v>
      </c>
      <c r="S25" s="12">
        <v>216003.44458708199</v>
      </c>
      <c r="T25" s="12">
        <v>27.3</v>
      </c>
      <c r="U25" s="12">
        <v>43.4</v>
      </c>
      <c r="V25" s="12" t="e">
        <f>NA()</f>
        <v>#N/A</v>
      </c>
    </row>
    <row r="26" spans="1:22" x14ac:dyDescent="0.4">
      <c r="A26">
        <v>19758</v>
      </c>
      <c r="B26" s="1">
        <v>44245.654149849499</v>
      </c>
      <c r="C26" s="6">
        <v>8.0041995949999993</v>
      </c>
      <c r="D26" s="14" t="s">
        <v>66</v>
      </c>
      <c r="E26" s="15">
        <v>44239.680344791697</v>
      </c>
      <c r="F26" t="s">
        <v>71</v>
      </c>
      <c r="G26" s="6">
        <v>157.804843070039</v>
      </c>
      <c r="H26" t="s">
        <v>72</v>
      </c>
      <c r="I26" s="6">
        <v>37.941759513375501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20.675000000000001</v>
      </c>
      <c r="R26" s="8">
        <v>113301.180194064</v>
      </c>
      <c r="S26" s="12">
        <v>216005.05391999701</v>
      </c>
      <c r="T26" s="12">
        <v>27.3</v>
      </c>
      <c r="U26" s="12">
        <v>43.4</v>
      </c>
      <c r="V26" s="12" t="e">
        <f>NA()</f>
        <v>#N/A</v>
      </c>
    </row>
    <row r="27" spans="1:22" x14ac:dyDescent="0.4">
      <c r="A27">
        <v>19768</v>
      </c>
      <c r="B27" s="1">
        <v>44245.654381168999</v>
      </c>
      <c r="C27" s="6">
        <v>8.3373126783333298</v>
      </c>
      <c r="D27" s="14" t="s">
        <v>66</v>
      </c>
      <c r="E27" s="15">
        <v>44239.680344791697</v>
      </c>
      <c r="F27" t="s">
        <v>71</v>
      </c>
      <c r="G27" s="6">
        <v>157.797067779348</v>
      </c>
      <c r="H27" t="s">
        <v>72</v>
      </c>
      <c r="I27" s="6">
        <v>37.947903965277398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20.672999999999998</v>
      </c>
      <c r="R27" s="8">
        <v>113270.75991615</v>
      </c>
      <c r="S27" s="12">
        <v>216008.07457233101</v>
      </c>
      <c r="T27" s="12">
        <v>27.3</v>
      </c>
      <c r="U27" s="12">
        <v>43.4</v>
      </c>
      <c r="V27" s="12" t="e">
        <f>NA()</f>
        <v>#N/A</v>
      </c>
    </row>
    <row r="28" spans="1:22" x14ac:dyDescent="0.4">
      <c r="A28">
        <v>19778</v>
      </c>
      <c r="B28" s="1">
        <v>44245.6546123843</v>
      </c>
      <c r="C28" s="6">
        <v>8.6702664883333291</v>
      </c>
      <c r="D28" s="14" t="s">
        <v>66</v>
      </c>
      <c r="E28" s="15">
        <v>44239.680344791697</v>
      </c>
      <c r="F28" t="s">
        <v>71</v>
      </c>
      <c r="G28" s="6">
        <v>157.58049437145601</v>
      </c>
      <c r="H28" t="s">
        <v>72</v>
      </c>
      <c r="I28" s="6">
        <v>37.997059986721503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20.667999999999999</v>
      </c>
      <c r="R28" s="8">
        <v>113244.29572653001</v>
      </c>
      <c r="S28" s="12">
        <v>216002.17359632699</v>
      </c>
      <c r="T28" s="12">
        <v>27.3</v>
      </c>
      <c r="U28" s="12">
        <v>43.4</v>
      </c>
      <c r="V28" s="12" t="e">
        <f>NA()</f>
        <v>#N/A</v>
      </c>
    </row>
    <row r="29" spans="1:22" x14ac:dyDescent="0.4">
      <c r="A29">
        <v>19788</v>
      </c>
      <c r="B29" s="1">
        <v>44245.654844062497</v>
      </c>
      <c r="C29" s="6">
        <v>9.0038523233333301</v>
      </c>
      <c r="D29" s="14" t="s">
        <v>66</v>
      </c>
      <c r="E29" s="15">
        <v>44239.680344791697</v>
      </c>
      <c r="F29" t="s">
        <v>71</v>
      </c>
      <c r="G29" s="6">
        <v>157.32965103890501</v>
      </c>
      <c r="H29" t="s">
        <v>72</v>
      </c>
      <c r="I29" s="6">
        <v>38.040072097914198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20.667999999999999</v>
      </c>
      <c r="R29" s="8">
        <v>113220.33396293</v>
      </c>
      <c r="S29" s="12">
        <v>215994.51346197599</v>
      </c>
      <c r="T29" s="12">
        <v>27.3</v>
      </c>
      <c r="U29" s="12">
        <v>43.4</v>
      </c>
      <c r="V29" s="12" t="e">
        <f>NA()</f>
        <v>#N/A</v>
      </c>
    </row>
    <row r="30" spans="1:22" x14ac:dyDescent="0.4">
      <c r="A30">
        <v>19798</v>
      </c>
      <c r="B30" s="1">
        <v>44245.655075775503</v>
      </c>
      <c r="C30" s="6">
        <v>9.3375262649999993</v>
      </c>
      <c r="D30" s="14" t="s">
        <v>66</v>
      </c>
      <c r="E30" s="15">
        <v>44239.680344791697</v>
      </c>
      <c r="F30" t="s">
        <v>71</v>
      </c>
      <c r="G30" s="6">
        <v>157.04758051843501</v>
      </c>
      <c r="H30" t="s">
        <v>72</v>
      </c>
      <c r="I30" s="6">
        <v>38.076940061900601</v>
      </c>
      <c r="J30" t="s">
        <v>67</v>
      </c>
      <c r="K30" s="6">
        <v>999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20.672000000000001</v>
      </c>
      <c r="R30" s="8">
        <v>113238.611199878</v>
      </c>
      <c r="S30" s="12">
        <v>215992.11336514901</v>
      </c>
      <c r="T30" s="12">
        <v>27.3</v>
      </c>
      <c r="U30" s="12">
        <v>43.4</v>
      </c>
      <c r="V30" s="12" t="e">
        <f>NA()</f>
        <v>#N/A</v>
      </c>
    </row>
    <row r="31" spans="1:22" x14ac:dyDescent="0.4">
      <c r="A31">
        <v>19808</v>
      </c>
      <c r="B31" s="1">
        <v>44245.655306979199</v>
      </c>
      <c r="C31" s="6">
        <v>9.6704899533333304</v>
      </c>
      <c r="D31" s="14" t="s">
        <v>66</v>
      </c>
      <c r="E31" s="15">
        <v>44239.680344791697</v>
      </c>
      <c r="F31" t="s">
        <v>71</v>
      </c>
      <c r="G31" s="6">
        <v>156.98718286470401</v>
      </c>
      <c r="H31" t="s">
        <v>72</v>
      </c>
      <c r="I31" s="6">
        <v>38.089229473510798</v>
      </c>
      <c r="J31" t="s">
        <v>67</v>
      </c>
      <c r="K31" s="6">
        <v>1000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20.672000000000001</v>
      </c>
      <c r="R31" s="8">
        <v>113235.183986494</v>
      </c>
      <c r="S31" s="12">
        <v>215999.43990694601</v>
      </c>
      <c r="T31" s="12">
        <v>27.3</v>
      </c>
      <c r="U31" s="12">
        <v>43.4</v>
      </c>
      <c r="V31" s="12" t="e">
        <f>NA()</f>
        <v>#N/A</v>
      </c>
    </row>
    <row r="32" spans="1:22" x14ac:dyDescent="0.4">
      <c r="A32">
        <v>19818</v>
      </c>
      <c r="B32" s="1">
        <v>44245.655538657396</v>
      </c>
      <c r="C32" s="6">
        <v>10.004089185</v>
      </c>
      <c r="D32" s="14" t="s">
        <v>66</v>
      </c>
      <c r="E32" s="15">
        <v>44239.680344791697</v>
      </c>
      <c r="F32" t="s">
        <v>71</v>
      </c>
      <c r="G32" s="6">
        <v>156.822781693531</v>
      </c>
      <c r="H32" t="s">
        <v>72</v>
      </c>
      <c r="I32" s="6">
        <v>38.132242769636399</v>
      </c>
      <c r="J32" t="s">
        <v>67</v>
      </c>
      <c r="K32" s="6">
        <v>999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20.664999999999999</v>
      </c>
      <c r="R32" s="8">
        <v>113188.762561058</v>
      </c>
      <c r="S32" s="12">
        <v>215990.03842069299</v>
      </c>
      <c r="T32" s="12">
        <v>27.3</v>
      </c>
      <c r="U32" s="12">
        <v>43.4</v>
      </c>
      <c r="V32" s="12" t="e">
        <f>NA()</f>
        <v>#N/A</v>
      </c>
    </row>
    <row r="33" spans="1:22" x14ac:dyDescent="0.4">
      <c r="A33">
        <v>19828</v>
      </c>
      <c r="B33" s="1">
        <v>44245.6557699884</v>
      </c>
      <c r="C33" s="6">
        <v>10.3372342583333</v>
      </c>
      <c r="D33" s="14" t="s">
        <v>66</v>
      </c>
      <c r="E33" s="15">
        <v>44239.680344791697</v>
      </c>
      <c r="F33" t="s">
        <v>71</v>
      </c>
      <c r="G33" s="6">
        <v>156.621698944629</v>
      </c>
      <c r="H33" t="s">
        <v>72</v>
      </c>
      <c r="I33" s="6">
        <v>38.169111749316897</v>
      </c>
      <c r="J33" t="s">
        <v>67</v>
      </c>
      <c r="K33" s="6">
        <v>999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20.664000000000001</v>
      </c>
      <c r="R33" s="8">
        <v>113166.347538346</v>
      </c>
      <c r="S33" s="12">
        <v>215994.96292311899</v>
      </c>
      <c r="T33" s="12">
        <v>27.3</v>
      </c>
      <c r="U33" s="12">
        <v>43.4</v>
      </c>
      <c r="V33" s="12" t="e">
        <f>NA()</f>
        <v>#N/A</v>
      </c>
    </row>
    <row r="34" spans="1:22" x14ac:dyDescent="0.4">
      <c r="A34">
        <v>19838</v>
      </c>
      <c r="B34" s="1">
        <v>44245.6560012384</v>
      </c>
      <c r="C34" s="6">
        <v>10.670228914999999</v>
      </c>
      <c r="D34" s="14" t="s">
        <v>66</v>
      </c>
      <c r="E34" s="15">
        <v>44239.680344791697</v>
      </c>
      <c r="F34" t="s">
        <v>71</v>
      </c>
      <c r="G34" s="6">
        <v>156.69133475613901</v>
      </c>
      <c r="H34" t="s">
        <v>72</v>
      </c>
      <c r="I34" s="6">
        <v>38.169111749316897</v>
      </c>
      <c r="J34" t="s">
        <v>67</v>
      </c>
      <c r="K34" s="6">
        <v>999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20.658999999999999</v>
      </c>
      <c r="R34" s="8">
        <v>113131.77757110901</v>
      </c>
      <c r="S34" s="12">
        <v>215987.38581191099</v>
      </c>
      <c r="T34" s="12">
        <v>27.3</v>
      </c>
      <c r="U34" s="12">
        <v>43.4</v>
      </c>
      <c r="V34" s="12" t="e">
        <f>NA()</f>
        <v>#N/A</v>
      </c>
    </row>
    <row r="35" spans="1:22" x14ac:dyDescent="0.4">
      <c r="A35">
        <v>19848</v>
      </c>
      <c r="B35" s="1">
        <v>44245.6562330671</v>
      </c>
      <c r="C35" s="6">
        <v>11.004019578333301</v>
      </c>
      <c r="D35" s="14" t="s">
        <v>66</v>
      </c>
      <c r="E35" s="15">
        <v>44239.680344791697</v>
      </c>
      <c r="F35" t="s">
        <v>71</v>
      </c>
      <c r="G35" s="6">
        <v>156.438223657669</v>
      </c>
      <c r="H35" t="s">
        <v>72</v>
      </c>
      <c r="I35" s="6">
        <v>38.224415980655998</v>
      </c>
      <c r="J35" t="s">
        <v>67</v>
      </c>
      <c r="K35" s="6">
        <v>999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20.654</v>
      </c>
      <c r="R35" s="8">
        <v>113097.129949378</v>
      </c>
      <c r="S35" s="12">
        <v>215987.23014118901</v>
      </c>
      <c r="T35" s="12">
        <v>27.3</v>
      </c>
      <c r="U35" s="12">
        <v>43.4</v>
      </c>
      <c r="V35" s="12" t="e">
        <f>NA()</f>
        <v>#N/A</v>
      </c>
    </row>
    <row r="36" spans="1:22" x14ac:dyDescent="0.4">
      <c r="A36">
        <v>19858</v>
      </c>
      <c r="B36" s="1">
        <v>44245.656464502303</v>
      </c>
      <c r="C36" s="6">
        <v>11.3373166266667</v>
      </c>
      <c r="D36" s="14" t="s">
        <v>66</v>
      </c>
      <c r="E36" s="15">
        <v>44239.680344791697</v>
      </c>
      <c r="F36" t="s">
        <v>71</v>
      </c>
      <c r="G36" s="6">
        <v>156.17681014150901</v>
      </c>
      <c r="H36" t="s">
        <v>72</v>
      </c>
      <c r="I36" s="6">
        <v>38.285866198826596</v>
      </c>
      <c r="J36" t="s">
        <v>67</v>
      </c>
      <c r="K36" s="6">
        <v>999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20.646999999999998</v>
      </c>
      <c r="R36" s="8">
        <v>113058.056431228</v>
      </c>
      <c r="S36" s="12">
        <v>215982.80713644199</v>
      </c>
      <c r="T36" s="12">
        <v>27.3</v>
      </c>
      <c r="U36" s="12">
        <v>43.4</v>
      </c>
      <c r="V36" s="12" t="e">
        <f>NA()</f>
        <v>#N/A</v>
      </c>
    </row>
    <row r="37" spans="1:22" x14ac:dyDescent="0.4">
      <c r="A37">
        <v>19868</v>
      </c>
      <c r="B37" s="1">
        <v>44245.6566956366</v>
      </c>
      <c r="C37" s="6">
        <v>11.670151150000001</v>
      </c>
      <c r="D37" s="14" t="s">
        <v>66</v>
      </c>
      <c r="E37" s="15">
        <v>44239.680344791697</v>
      </c>
      <c r="F37" t="s">
        <v>71</v>
      </c>
      <c r="G37" s="6">
        <v>156.09927653913101</v>
      </c>
      <c r="H37" t="s">
        <v>72</v>
      </c>
      <c r="I37" s="6">
        <v>38.292011282722299</v>
      </c>
      <c r="J37" t="s">
        <v>67</v>
      </c>
      <c r="K37" s="6">
        <v>999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20.65</v>
      </c>
      <c r="R37" s="8">
        <v>113076.918266557</v>
      </c>
      <c r="S37" s="12">
        <v>215988.21563261599</v>
      </c>
      <c r="T37" s="12">
        <v>27.3</v>
      </c>
      <c r="U37" s="12">
        <v>43.4</v>
      </c>
      <c r="V37" s="12" t="e">
        <f>NA()</f>
        <v>#N/A</v>
      </c>
    </row>
    <row r="38" spans="1:22" x14ac:dyDescent="0.4">
      <c r="A38">
        <v>19878</v>
      </c>
      <c r="B38" s="1">
        <v>44245.656927430602</v>
      </c>
      <c r="C38" s="6">
        <v>12.0039357016667</v>
      </c>
      <c r="D38" s="14" t="s">
        <v>66</v>
      </c>
      <c r="E38" s="15">
        <v>44239.680344791697</v>
      </c>
      <c r="F38" t="s">
        <v>71</v>
      </c>
      <c r="G38" s="6">
        <v>155.88406326173299</v>
      </c>
      <c r="H38" t="s">
        <v>72</v>
      </c>
      <c r="I38" s="6">
        <v>38.328882023136899</v>
      </c>
      <c r="J38" t="s">
        <v>67</v>
      </c>
      <c r="K38" s="6">
        <v>999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20.65</v>
      </c>
      <c r="R38" s="8">
        <v>113081.482881321</v>
      </c>
      <c r="S38" s="12">
        <v>215971.893600118</v>
      </c>
      <c r="T38" s="12">
        <v>27.3</v>
      </c>
      <c r="U38" s="12">
        <v>43.4</v>
      </c>
      <c r="V38" s="12" t="e">
        <f>NA()</f>
        <v>#N/A</v>
      </c>
    </row>
    <row r="39" spans="1:22" x14ac:dyDescent="0.4">
      <c r="A39">
        <v>19888</v>
      </c>
      <c r="B39" s="1">
        <v>44245.6571591088</v>
      </c>
      <c r="C39" s="6">
        <v>12.3375434916667</v>
      </c>
      <c r="D39" s="14" t="s">
        <v>66</v>
      </c>
      <c r="E39" s="15">
        <v>44239.680344791697</v>
      </c>
      <c r="F39" t="s">
        <v>71</v>
      </c>
      <c r="G39" s="6">
        <v>155.59713814253499</v>
      </c>
      <c r="H39" t="s">
        <v>72</v>
      </c>
      <c r="I39" s="6">
        <v>38.378043642473102</v>
      </c>
      <c r="J39" t="s">
        <v>67</v>
      </c>
      <c r="K39" s="6">
        <v>999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20.65</v>
      </c>
      <c r="R39" s="8">
        <v>113050.295171684</v>
      </c>
      <c r="S39" s="12">
        <v>215973.25411131201</v>
      </c>
      <c r="T39" s="12">
        <v>27.3</v>
      </c>
      <c r="U39" s="12">
        <v>43.4</v>
      </c>
      <c r="V39" s="12" t="e">
        <f>NA()</f>
        <v>#N/A</v>
      </c>
    </row>
    <row r="40" spans="1:22" x14ac:dyDescent="0.4">
      <c r="A40">
        <v>19898</v>
      </c>
      <c r="B40" s="1">
        <v>44245.6573903588</v>
      </c>
      <c r="C40" s="6">
        <v>12.670519844999999</v>
      </c>
      <c r="D40" s="14" t="s">
        <v>66</v>
      </c>
      <c r="E40" s="15">
        <v>44239.680344791697</v>
      </c>
      <c r="F40" t="s">
        <v>71</v>
      </c>
      <c r="G40" s="6">
        <v>155.58942300840701</v>
      </c>
      <c r="H40" t="s">
        <v>72</v>
      </c>
      <c r="I40" s="6">
        <v>38.414915331079598</v>
      </c>
      <c r="J40" t="s">
        <v>67</v>
      </c>
      <c r="K40" s="6">
        <v>999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20.635000000000002</v>
      </c>
      <c r="R40" s="8">
        <v>112988.566153792</v>
      </c>
      <c r="S40" s="12">
        <v>215964.40841559099</v>
      </c>
      <c r="T40" s="12">
        <v>27.3</v>
      </c>
      <c r="U40" s="12">
        <v>43.4</v>
      </c>
      <c r="V40" s="12" t="e">
        <f>NA()</f>
        <v>#N/A</v>
      </c>
    </row>
    <row r="41" spans="1:22" x14ac:dyDescent="0.4">
      <c r="A41">
        <v>19908</v>
      </c>
      <c r="B41" s="1">
        <v>44245.6576216088</v>
      </c>
      <c r="C41" s="6">
        <v>13.003541338333299</v>
      </c>
      <c r="D41" s="14" t="s">
        <v>66</v>
      </c>
      <c r="E41" s="15">
        <v>44239.680344791697</v>
      </c>
      <c r="F41" t="s">
        <v>71</v>
      </c>
      <c r="G41" s="6">
        <v>155.45137204629501</v>
      </c>
      <c r="H41" t="s">
        <v>72</v>
      </c>
      <c r="I41" s="6">
        <v>38.445642048688597</v>
      </c>
      <c r="J41" t="s">
        <v>67</v>
      </c>
      <c r="K41" s="6">
        <v>999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20.632000000000001</v>
      </c>
      <c r="R41" s="8">
        <v>113000.156321193</v>
      </c>
      <c r="S41" s="12">
        <v>215965.584760567</v>
      </c>
      <c r="T41" s="12">
        <v>27.3</v>
      </c>
      <c r="U41" s="12">
        <v>43.4</v>
      </c>
      <c r="V41" s="12" t="e">
        <f>NA()</f>
        <v>#N/A</v>
      </c>
    </row>
    <row r="42" spans="1:22" x14ac:dyDescent="0.4">
      <c r="A42">
        <v>19918</v>
      </c>
      <c r="B42" s="1">
        <v>44245.6578534375</v>
      </c>
      <c r="C42" s="6">
        <v>13.337380303333299</v>
      </c>
      <c r="D42" s="14" t="s">
        <v>66</v>
      </c>
      <c r="E42" s="15">
        <v>44239.680344791697</v>
      </c>
      <c r="F42" t="s">
        <v>71</v>
      </c>
      <c r="G42" s="6">
        <v>155.14474589241601</v>
      </c>
      <c r="H42" t="s">
        <v>72</v>
      </c>
      <c r="I42" s="6">
        <v>38.488659927478203</v>
      </c>
      <c r="J42" t="s">
        <v>67</v>
      </c>
      <c r="K42" s="6">
        <v>999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20.635999999999999</v>
      </c>
      <c r="R42" s="8">
        <v>113010.46036975599</v>
      </c>
      <c r="S42" s="12">
        <v>215969.65708612799</v>
      </c>
      <c r="T42" s="12">
        <v>27.3</v>
      </c>
      <c r="U42" s="12">
        <v>43.4</v>
      </c>
      <c r="V42" s="12" t="e">
        <f>NA()</f>
        <v>#N/A</v>
      </c>
    </row>
    <row r="43" spans="1:22" x14ac:dyDescent="0.4">
      <c r="A43">
        <v>19928</v>
      </c>
      <c r="B43" s="1">
        <v>44245.658084641203</v>
      </c>
      <c r="C43" s="6">
        <v>13.670326113333299</v>
      </c>
      <c r="D43" s="14" t="s">
        <v>66</v>
      </c>
      <c r="E43" s="15">
        <v>44239.680344791697</v>
      </c>
      <c r="F43" t="s">
        <v>71</v>
      </c>
      <c r="G43" s="6">
        <v>155.00661727868601</v>
      </c>
      <c r="H43" t="s">
        <v>72</v>
      </c>
      <c r="I43" s="6">
        <v>38.519387322435698</v>
      </c>
      <c r="J43" t="s">
        <v>67</v>
      </c>
      <c r="K43" s="6">
        <v>999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20.632999999999999</v>
      </c>
      <c r="R43" s="8">
        <v>113001.037933354</v>
      </c>
      <c r="S43" s="12">
        <v>215962.56495269801</v>
      </c>
      <c r="T43" s="12">
        <v>27.3</v>
      </c>
      <c r="U43" s="12">
        <v>43.4</v>
      </c>
      <c r="V43" s="12" t="e">
        <f>NA()</f>
        <v>#N/A</v>
      </c>
    </row>
    <row r="44" spans="1:22" x14ac:dyDescent="0.4">
      <c r="A44">
        <v>19938</v>
      </c>
      <c r="B44" s="1">
        <v>44245.658316238398</v>
      </c>
      <c r="C44" s="6">
        <v>14.003811003333301</v>
      </c>
      <c r="D44" s="14" t="s">
        <v>66</v>
      </c>
      <c r="E44" s="15">
        <v>44239.680344791697</v>
      </c>
      <c r="F44" t="s">
        <v>71</v>
      </c>
      <c r="G44" s="6">
        <v>155.061501701536</v>
      </c>
      <c r="H44" t="s">
        <v>72</v>
      </c>
      <c r="I44" s="6">
        <v>38.550114999635802</v>
      </c>
      <c r="J44" t="s">
        <v>67</v>
      </c>
      <c r="K44" s="6">
        <v>999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20.616</v>
      </c>
      <c r="R44" s="8">
        <v>112952.205068458</v>
      </c>
      <c r="S44" s="12">
        <v>215955.68543762399</v>
      </c>
      <c r="T44" s="12">
        <v>27.3</v>
      </c>
      <c r="U44" s="12">
        <v>43.4</v>
      </c>
      <c r="V44" s="12" t="e">
        <f>NA()</f>
        <v>#N/A</v>
      </c>
    </row>
    <row r="45" spans="1:22" x14ac:dyDescent="0.4">
      <c r="A45">
        <v>19948</v>
      </c>
      <c r="B45" s="1">
        <v>44245.658547488398</v>
      </c>
      <c r="C45" s="6">
        <v>14.3368334333333</v>
      </c>
      <c r="D45" s="14" t="s">
        <v>66</v>
      </c>
      <c r="E45" s="15">
        <v>44239.680344791697</v>
      </c>
      <c r="F45" t="s">
        <v>71</v>
      </c>
      <c r="G45" s="6">
        <v>155.09411290534999</v>
      </c>
      <c r="H45" t="s">
        <v>72</v>
      </c>
      <c r="I45" s="6">
        <v>38.586988584845997</v>
      </c>
      <c r="J45" t="s">
        <v>67</v>
      </c>
      <c r="K45" s="6">
        <v>999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20.597999999999999</v>
      </c>
      <c r="R45" s="8">
        <v>112871.52705504899</v>
      </c>
      <c r="S45" s="12">
        <v>215956.509360022</v>
      </c>
      <c r="T45" s="12">
        <v>27.3</v>
      </c>
      <c r="U45" s="12">
        <v>43.4</v>
      </c>
      <c r="V45" s="12" t="e">
        <f>NA()</f>
        <v>#N/A</v>
      </c>
    </row>
    <row r="46" spans="1:22" x14ac:dyDescent="0.4">
      <c r="A46">
        <v>19958</v>
      </c>
      <c r="B46" s="1">
        <v>44245.658779398102</v>
      </c>
      <c r="C46" s="6">
        <v>14.6707570766667</v>
      </c>
      <c r="D46" s="14" t="s">
        <v>66</v>
      </c>
      <c r="E46" s="15">
        <v>44239.680344791697</v>
      </c>
      <c r="F46" t="s">
        <v>71</v>
      </c>
      <c r="G46" s="6">
        <v>155.063508841962</v>
      </c>
      <c r="H46" t="s">
        <v>72</v>
      </c>
      <c r="I46" s="6">
        <v>38.599279870238703</v>
      </c>
      <c r="J46" t="s">
        <v>67</v>
      </c>
      <c r="K46" s="6">
        <v>999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20.594999999999999</v>
      </c>
      <c r="R46" s="8">
        <v>112849.59322197</v>
      </c>
      <c r="S46" s="12">
        <v>215958.38344681601</v>
      </c>
      <c r="T46" s="12">
        <v>27.3</v>
      </c>
      <c r="U46" s="12">
        <v>43.4</v>
      </c>
      <c r="V46" s="12" t="e">
        <f>NA()</f>
        <v>#N/A</v>
      </c>
    </row>
    <row r="47" spans="1:22" x14ac:dyDescent="0.4">
      <c r="A47">
        <v>19968</v>
      </c>
      <c r="B47" s="1">
        <v>44245.659010682903</v>
      </c>
      <c r="C47" s="6">
        <v>15.003803059999999</v>
      </c>
      <c r="D47" s="14" t="s">
        <v>66</v>
      </c>
      <c r="E47" s="15">
        <v>44239.680344791697</v>
      </c>
      <c r="F47" t="s">
        <v>71</v>
      </c>
      <c r="G47" s="6">
        <v>155.287121606217</v>
      </c>
      <c r="H47" t="s">
        <v>72</v>
      </c>
      <c r="I47" s="6">
        <v>38.617716883005897</v>
      </c>
      <c r="J47" t="s">
        <v>67</v>
      </c>
      <c r="K47" s="6">
        <v>999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20.571000000000002</v>
      </c>
      <c r="R47" s="8">
        <v>112737.259002169</v>
      </c>
      <c r="S47" s="12">
        <v>215962.79047571801</v>
      </c>
      <c r="T47" s="12">
        <v>27.3</v>
      </c>
      <c r="U47" s="12">
        <v>43.4</v>
      </c>
      <c r="V47" s="12" t="e">
        <f>NA()</f>
        <v>#N/A</v>
      </c>
    </row>
    <row r="48" spans="1:22" x14ac:dyDescent="0.4">
      <c r="A48">
        <v>19978</v>
      </c>
      <c r="B48" s="1">
        <v>44245.659242280097</v>
      </c>
      <c r="C48" s="6">
        <v>15.337334165</v>
      </c>
      <c r="D48" s="14" t="s">
        <v>66</v>
      </c>
      <c r="E48" s="15">
        <v>44239.680344791697</v>
      </c>
      <c r="F48" t="s">
        <v>71</v>
      </c>
      <c r="G48" s="6">
        <v>155.20572437987499</v>
      </c>
      <c r="H48" t="s">
        <v>72</v>
      </c>
      <c r="I48" s="6">
        <v>38.666882747179898</v>
      </c>
      <c r="J48" t="s">
        <v>67</v>
      </c>
      <c r="K48" s="6">
        <v>999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20.556000000000001</v>
      </c>
      <c r="R48" s="8">
        <v>112683.77670828599</v>
      </c>
      <c r="S48" s="12">
        <v>215962.25057478299</v>
      </c>
      <c r="T48" s="12">
        <v>27.3</v>
      </c>
      <c r="U48" s="12">
        <v>43.4</v>
      </c>
      <c r="V48" s="12" t="e">
        <f>NA()</f>
        <v>#N/A</v>
      </c>
    </row>
    <row r="49" spans="1:22" x14ac:dyDescent="0.4">
      <c r="A49">
        <v>19988</v>
      </c>
      <c r="B49" s="1">
        <v>44245.659473414402</v>
      </c>
      <c r="C49" s="6">
        <v>15.670136095</v>
      </c>
      <c r="D49" s="14" t="s">
        <v>66</v>
      </c>
      <c r="E49" s="15">
        <v>44239.680344791697</v>
      </c>
      <c r="F49" t="s">
        <v>71</v>
      </c>
      <c r="G49" s="6">
        <v>155.05265539115999</v>
      </c>
      <c r="H49" t="s">
        <v>72</v>
      </c>
      <c r="I49" s="6">
        <v>38.697611779250103</v>
      </c>
      <c r="J49" t="s">
        <v>67</v>
      </c>
      <c r="K49" s="6">
        <v>999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20.553999999999998</v>
      </c>
      <c r="R49" s="8">
        <v>112686.470571857</v>
      </c>
      <c r="S49" s="12">
        <v>215958.73652517499</v>
      </c>
      <c r="T49" s="12">
        <v>27.3</v>
      </c>
      <c r="U49" s="12">
        <v>43.4</v>
      </c>
      <c r="V49" s="12" t="e">
        <f>NA()</f>
        <v>#N/A</v>
      </c>
    </row>
    <row r="50" spans="1:22" x14ac:dyDescent="0.4">
      <c r="A50">
        <v>19998</v>
      </c>
      <c r="B50" s="1">
        <v>44245.659705289298</v>
      </c>
      <c r="C50" s="6">
        <v>16.0040638983333</v>
      </c>
      <c r="D50" s="14" t="s">
        <v>66</v>
      </c>
      <c r="E50" s="15">
        <v>44239.680344791697</v>
      </c>
      <c r="F50" t="s">
        <v>71</v>
      </c>
      <c r="G50" s="6">
        <v>155.29639998674801</v>
      </c>
      <c r="H50" t="s">
        <v>72</v>
      </c>
      <c r="I50" s="6">
        <v>38.691465950253601</v>
      </c>
      <c r="J50" t="s">
        <v>67</v>
      </c>
      <c r="K50" s="6">
        <v>999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20.539000000000001</v>
      </c>
      <c r="R50" s="8">
        <v>112640.777713448</v>
      </c>
      <c r="S50" s="12">
        <v>215948.52483815499</v>
      </c>
      <c r="T50" s="12">
        <v>27.3</v>
      </c>
      <c r="U50" s="12">
        <v>43.4</v>
      </c>
      <c r="V50" s="12" t="e">
        <f>NA()</f>
        <v>#N/A</v>
      </c>
    </row>
    <row r="51" spans="1:22" x14ac:dyDescent="0.4">
      <c r="A51">
        <v>20008</v>
      </c>
      <c r="B51" s="1">
        <v>44245.659936539298</v>
      </c>
      <c r="C51" s="6">
        <v>16.3370119516667</v>
      </c>
      <c r="D51" s="14" t="s">
        <v>66</v>
      </c>
      <c r="E51" s="15">
        <v>44239.680344791697</v>
      </c>
      <c r="F51" t="s">
        <v>71</v>
      </c>
      <c r="G51" s="6">
        <v>155.317796161557</v>
      </c>
      <c r="H51" t="s">
        <v>72</v>
      </c>
      <c r="I51" s="6">
        <v>38.716049333989801</v>
      </c>
      <c r="J51" t="s">
        <v>67</v>
      </c>
      <c r="K51" s="6">
        <v>999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20.527000000000001</v>
      </c>
      <c r="R51" s="8">
        <v>112549.515411089</v>
      </c>
      <c r="S51" s="12">
        <v>215955.60955027101</v>
      </c>
      <c r="T51" s="12">
        <v>27.3</v>
      </c>
      <c r="U51" s="12">
        <v>43.4</v>
      </c>
      <c r="V51" s="12" t="e">
        <f>NA()</f>
        <v>#N/A</v>
      </c>
    </row>
    <row r="52" spans="1:22" x14ac:dyDescent="0.4">
      <c r="A52">
        <v>20018</v>
      </c>
      <c r="B52" s="1">
        <v>44245.660168136601</v>
      </c>
      <c r="C52" s="6">
        <v>16.670526103333302</v>
      </c>
      <c r="D52" s="14" t="s">
        <v>66</v>
      </c>
      <c r="E52" s="15">
        <v>44239.680344791697</v>
      </c>
      <c r="F52" t="s">
        <v>71</v>
      </c>
      <c r="G52" s="6">
        <v>154.919243451006</v>
      </c>
      <c r="H52" t="s">
        <v>72</v>
      </c>
      <c r="I52" s="6">
        <v>38.783654570838699</v>
      </c>
      <c r="J52" t="s">
        <v>67</v>
      </c>
      <c r="K52" s="6">
        <v>999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20.527000000000001</v>
      </c>
      <c r="R52" s="8">
        <v>112557.600013198</v>
      </c>
      <c r="S52" s="12">
        <v>215946.15779919701</v>
      </c>
      <c r="T52" s="12">
        <v>27.3</v>
      </c>
      <c r="U52" s="12">
        <v>43.4</v>
      </c>
      <c r="V52" s="12" t="e">
        <f>NA()</f>
        <v>#N/A</v>
      </c>
    </row>
    <row r="53" spans="1:22" x14ac:dyDescent="0.4">
      <c r="A53">
        <v>20028</v>
      </c>
      <c r="B53" s="1">
        <v>44245.660399502303</v>
      </c>
      <c r="C53" s="6">
        <v>17.003690445</v>
      </c>
      <c r="D53" s="14" t="s">
        <v>66</v>
      </c>
      <c r="E53" s="15">
        <v>44239.680344791697</v>
      </c>
      <c r="F53" t="s">
        <v>71</v>
      </c>
      <c r="G53" s="6">
        <v>155.007452958084</v>
      </c>
      <c r="H53" t="s">
        <v>72</v>
      </c>
      <c r="I53" s="6">
        <v>38.789800569214101</v>
      </c>
      <c r="J53" t="s">
        <v>67</v>
      </c>
      <c r="K53" s="6">
        <v>999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20.518000000000001</v>
      </c>
      <c r="R53" s="8">
        <v>112520.67548566</v>
      </c>
      <c r="S53" s="12">
        <v>215953.47955566901</v>
      </c>
      <c r="T53" s="12">
        <v>27.3</v>
      </c>
      <c r="U53" s="12">
        <v>43.4</v>
      </c>
      <c r="V53" s="12" t="e">
        <f>NA()</f>
        <v>#N/A</v>
      </c>
    </row>
    <row r="54" spans="1:22" x14ac:dyDescent="0.4">
      <c r="A54">
        <v>20038</v>
      </c>
      <c r="B54" s="1">
        <v>44245.6606312847</v>
      </c>
      <c r="C54" s="6">
        <v>17.337462585000001</v>
      </c>
      <c r="D54" s="14" t="s">
        <v>66</v>
      </c>
      <c r="E54" s="15">
        <v>44239.680344791697</v>
      </c>
      <c r="F54" t="s">
        <v>71</v>
      </c>
      <c r="G54" s="6">
        <v>155.228997669135</v>
      </c>
      <c r="H54" t="s">
        <v>72</v>
      </c>
      <c r="I54" s="6">
        <v>38.789800569214101</v>
      </c>
      <c r="J54" t="s">
        <v>67</v>
      </c>
      <c r="K54" s="6">
        <v>999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20.501999999999999</v>
      </c>
      <c r="R54" s="8">
        <v>112480.80094415499</v>
      </c>
      <c r="S54" s="12">
        <v>215957.223312619</v>
      </c>
      <c r="T54" s="12">
        <v>27.3</v>
      </c>
      <c r="U54" s="12">
        <v>43.4</v>
      </c>
      <c r="V54" s="12" t="e">
        <f>NA()</f>
        <v>#N/A</v>
      </c>
    </row>
    <row r="55" spans="1:22" x14ac:dyDescent="0.4">
      <c r="A55">
        <v>20048</v>
      </c>
      <c r="B55" s="1">
        <v>44245.660862418998</v>
      </c>
      <c r="C55" s="6">
        <v>17.670288268333302</v>
      </c>
      <c r="D55" s="14" t="s">
        <v>66</v>
      </c>
      <c r="E55" s="15">
        <v>44239.680344791697</v>
      </c>
      <c r="F55" t="s">
        <v>71</v>
      </c>
      <c r="G55" s="6">
        <v>155.07514029237601</v>
      </c>
      <c r="H55" t="s">
        <v>72</v>
      </c>
      <c r="I55" s="6">
        <v>38.820530730479298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20.5</v>
      </c>
      <c r="R55" s="8">
        <v>112483.957564895</v>
      </c>
      <c r="S55" s="12">
        <v>215938.67671565601</v>
      </c>
      <c r="T55" s="12">
        <v>27.3</v>
      </c>
      <c r="U55" s="12">
        <v>43.4</v>
      </c>
      <c r="V55" s="12" t="e">
        <f>NA()</f>
        <v>#N/A</v>
      </c>
    </row>
    <row r="56" spans="1:22" x14ac:dyDescent="0.4">
      <c r="A56">
        <v>20058</v>
      </c>
      <c r="B56" s="1">
        <v>44245.661094178198</v>
      </c>
      <c r="C56" s="6">
        <v>18.004065596666699</v>
      </c>
      <c r="D56" s="14" t="s">
        <v>66</v>
      </c>
      <c r="E56" s="15">
        <v>44239.680344791697</v>
      </c>
      <c r="F56" t="s">
        <v>71</v>
      </c>
      <c r="G56" s="6">
        <v>154.85555379773899</v>
      </c>
      <c r="H56" t="s">
        <v>72</v>
      </c>
      <c r="I56" s="6">
        <v>38.838968962750599</v>
      </c>
      <c r="J56" t="s">
        <v>67</v>
      </c>
      <c r="K56" s="6">
        <v>999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20.507999999999999</v>
      </c>
      <c r="R56" s="8">
        <v>112540.933959257</v>
      </c>
      <c r="S56" s="12">
        <v>215952.719481451</v>
      </c>
      <c r="T56" s="12">
        <v>27.3</v>
      </c>
      <c r="U56" s="12">
        <v>43.4</v>
      </c>
      <c r="V56" s="12" t="e">
        <f>NA()</f>
        <v>#N/A</v>
      </c>
    </row>
    <row r="57" spans="1:22" x14ac:dyDescent="0.4">
      <c r="A57">
        <v>20068</v>
      </c>
      <c r="B57" s="1">
        <v>44245.661325428198</v>
      </c>
      <c r="C57" s="6">
        <v>18.3370256566667</v>
      </c>
      <c r="D57" s="14" t="s">
        <v>66</v>
      </c>
      <c r="E57" s="15">
        <v>44239.680344791697</v>
      </c>
      <c r="F57" t="s">
        <v>71</v>
      </c>
      <c r="G57" s="6">
        <v>154.77781053714699</v>
      </c>
      <c r="H57" t="s">
        <v>72</v>
      </c>
      <c r="I57" s="6">
        <v>38.845115062760698</v>
      </c>
      <c r="J57" t="s">
        <v>67</v>
      </c>
      <c r="K57" s="6">
        <v>999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20.510999999999999</v>
      </c>
      <c r="R57" s="8">
        <v>112563.541885338</v>
      </c>
      <c r="S57" s="12">
        <v>215954.12710367099</v>
      </c>
      <c r="T57" s="12">
        <v>27.3</v>
      </c>
      <c r="U57" s="12">
        <v>43.4</v>
      </c>
      <c r="V57" s="12" t="e">
        <f>NA()</f>
        <v>#N/A</v>
      </c>
    </row>
    <row r="58" spans="1:22" x14ac:dyDescent="0.4">
      <c r="A58">
        <v>20078</v>
      </c>
      <c r="B58" s="1">
        <v>44245.6615570949</v>
      </c>
      <c r="C58" s="6">
        <v>18.6706636466667</v>
      </c>
      <c r="D58" s="14" t="s">
        <v>66</v>
      </c>
      <c r="E58" s="15">
        <v>44239.680344791697</v>
      </c>
      <c r="F58" t="s">
        <v>71</v>
      </c>
      <c r="G58" s="6">
        <v>154.986944300863</v>
      </c>
      <c r="H58" t="s">
        <v>72</v>
      </c>
      <c r="I58" s="6">
        <v>38.863553430547199</v>
      </c>
      <c r="J58" t="s">
        <v>67</v>
      </c>
      <c r="K58" s="6">
        <v>999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20.488</v>
      </c>
      <c r="R58" s="8">
        <v>112450.93595688901</v>
      </c>
      <c r="S58" s="12">
        <v>215950.79107734701</v>
      </c>
      <c r="T58" s="12">
        <v>27.3</v>
      </c>
      <c r="U58" s="12">
        <v>43.4</v>
      </c>
      <c r="V58" s="12" t="e">
        <f>NA()</f>
        <v>#N/A</v>
      </c>
    </row>
    <row r="59" spans="1:22" x14ac:dyDescent="0.4">
      <c r="A59">
        <v>20088</v>
      </c>
      <c r="B59" s="1">
        <v>44245.661788425903</v>
      </c>
      <c r="C59" s="6">
        <v>19.003738283333298</v>
      </c>
      <c r="D59" s="14" t="s">
        <v>66</v>
      </c>
      <c r="E59" s="15">
        <v>44239.680344791697</v>
      </c>
      <c r="F59" t="s">
        <v>71</v>
      </c>
      <c r="G59" s="6">
        <v>155.02498561374099</v>
      </c>
      <c r="H59" t="s">
        <v>72</v>
      </c>
      <c r="I59" s="6">
        <v>38.875845732204198</v>
      </c>
      <c r="J59" t="s">
        <v>67</v>
      </c>
      <c r="K59" s="6">
        <v>999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20.48</v>
      </c>
      <c r="R59" s="8">
        <v>112367.63974375599</v>
      </c>
      <c r="S59" s="12">
        <v>215954.843400488</v>
      </c>
      <c r="T59" s="12">
        <v>27.3</v>
      </c>
      <c r="U59" s="12">
        <v>43.4</v>
      </c>
      <c r="V59" s="12" t="e">
        <f>NA()</f>
        <v>#N/A</v>
      </c>
    </row>
    <row r="60" spans="1:22" x14ac:dyDescent="0.4">
      <c r="A60">
        <v>20098</v>
      </c>
      <c r="B60" s="1">
        <v>44245.662019710602</v>
      </c>
      <c r="C60" s="6">
        <v>19.336806453333299</v>
      </c>
      <c r="D60" s="14" t="s">
        <v>66</v>
      </c>
      <c r="E60" s="15">
        <v>44239.680344791697</v>
      </c>
      <c r="F60" t="s">
        <v>71</v>
      </c>
      <c r="G60" s="6">
        <v>154.740501193471</v>
      </c>
      <c r="H60" t="s">
        <v>72</v>
      </c>
      <c r="I60" s="6">
        <v>38.949600490799597</v>
      </c>
      <c r="J60" t="s">
        <v>67</v>
      </c>
      <c r="K60" s="6">
        <v>999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20.469000000000001</v>
      </c>
      <c r="R60" s="8">
        <v>112325.30471284399</v>
      </c>
      <c r="S60" s="12">
        <v>215953.732525481</v>
      </c>
      <c r="T60" s="12">
        <v>27.3</v>
      </c>
      <c r="U60" s="12">
        <v>43.4</v>
      </c>
      <c r="V60" s="12" t="e">
        <f>NA()</f>
        <v>#N/A</v>
      </c>
    </row>
    <row r="61" spans="1:22" x14ac:dyDescent="0.4">
      <c r="A61">
        <v>20108</v>
      </c>
      <c r="B61" s="1">
        <v>44245.662251388901</v>
      </c>
      <c r="C61" s="6">
        <v>19.670439474999998</v>
      </c>
      <c r="D61" s="14" t="s">
        <v>66</v>
      </c>
      <c r="E61" s="15">
        <v>44239.680344791697</v>
      </c>
      <c r="F61" t="s">
        <v>71</v>
      </c>
      <c r="G61" s="6">
        <v>154.83589105354801</v>
      </c>
      <c r="H61" t="s">
        <v>72</v>
      </c>
      <c r="I61" s="6">
        <v>38.931161648685197</v>
      </c>
      <c r="J61" t="s">
        <v>67</v>
      </c>
      <c r="K61" s="6">
        <v>999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20.47</v>
      </c>
      <c r="R61" s="8">
        <v>112325.564221591</v>
      </c>
      <c r="S61" s="12">
        <v>215949.83048905601</v>
      </c>
      <c r="T61" s="12">
        <v>27.3</v>
      </c>
      <c r="U61" s="12">
        <v>43.4</v>
      </c>
      <c r="V61" s="12" t="e">
        <f>NA()</f>
        <v>#N/A</v>
      </c>
    </row>
    <row r="62" spans="1:22" x14ac:dyDescent="0.4">
      <c r="A62">
        <v>20118</v>
      </c>
      <c r="B62" s="1">
        <v>44245.662483217602</v>
      </c>
      <c r="C62" s="6">
        <v>20.004250956666699</v>
      </c>
      <c r="D62" s="14" t="s">
        <v>66</v>
      </c>
      <c r="E62" s="15">
        <v>44239.680344791697</v>
      </c>
      <c r="F62" t="s">
        <v>71</v>
      </c>
      <c r="G62" s="6">
        <v>154.534586862753</v>
      </c>
      <c r="H62" t="s">
        <v>72</v>
      </c>
      <c r="I62" s="6">
        <v>38.9680394345596</v>
      </c>
      <c r="J62" t="s">
        <v>67</v>
      </c>
      <c r="K62" s="6">
        <v>999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20.475999999999999</v>
      </c>
      <c r="R62" s="8">
        <v>112390.22713083201</v>
      </c>
      <c r="S62" s="12">
        <v>215942.42733096</v>
      </c>
      <c r="T62" s="12">
        <v>27.3</v>
      </c>
      <c r="U62" s="12">
        <v>43.4</v>
      </c>
      <c r="V62" s="12" t="e">
        <f>NA()</f>
        <v>#N/A</v>
      </c>
    </row>
    <row r="63" spans="1:22" x14ac:dyDescent="0.4">
      <c r="A63">
        <v>20128</v>
      </c>
      <c r="B63" s="1">
        <v>44245.662714502301</v>
      </c>
      <c r="C63" s="6">
        <v>20.337288683333298</v>
      </c>
      <c r="D63" s="14" t="s">
        <v>66</v>
      </c>
      <c r="E63" s="15">
        <v>44239.680344791697</v>
      </c>
      <c r="F63" t="s">
        <v>71</v>
      </c>
      <c r="G63" s="6">
        <v>154.33887488840301</v>
      </c>
      <c r="H63" t="s">
        <v>72</v>
      </c>
      <c r="I63" s="6">
        <v>38.998771233379102</v>
      </c>
      <c r="J63" t="s">
        <v>67</v>
      </c>
      <c r="K63" s="6">
        <v>999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20.477</v>
      </c>
      <c r="R63" s="8">
        <v>112417.20670803</v>
      </c>
      <c r="S63" s="12">
        <v>215934.72848984401</v>
      </c>
      <c r="T63" s="12">
        <v>27.3</v>
      </c>
      <c r="U63" s="12">
        <v>43.4</v>
      </c>
      <c r="V63" s="12" t="e">
        <f>NA()</f>
        <v>#N/A</v>
      </c>
    </row>
    <row r="64" spans="1:22" x14ac:dyDescent="0.4">
      <c r="A64">
        <v>20138</v>
      </c>
      <c r="B64" s="1">
        <v>44245.662945636599</v>
      </c>
      <c r="C64" s="6">
        <v>20.670165678333301</v>
      </c>
      <c r="D64" s="14" t="s">
        <v>66</v>
      </c>
      <c r="E64" s="15">
        <v>44239.680344791697</v>
      </c>
      <c r="F64" t="s">
        <v>71</v>
      </c>
      <c r="G64" s="6">
        <v>154.709156951225</v>
      </c>
      <c r="H64" t="s">
        <v>72</v>
      </c>
      <c r="I64" s="6">
        <v>38.961893108679298</v>
      </c>
      <c r="J64" t="s">
        <v>67</v>
      </c>
      <c r="K64" s="6">
        <v>999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20.466000000000001</v>
      </c>
      <c r="R64" s="8">
        <v>112339.08103775101</v>
      </c>
      <c r="S64" s="12">
        <v>215937.72131808099</v>
      </c>
      <c r="T64" s="12">
        <v>27.3</v>
      </c>
      <c r="U64" s="12">
        <v>43.4</v>
      </c>
      <c r="V64" s="12" t="e">
        <f>NA()</f>
        <v>#N/A</v>
      </c>
    </row>
    <row r="65" spans="1:22" x14ac:dyDescent="0.4">
      <c r="A65">
        <v>20148</v>
      </c>
      <c r="B65" s="1">
        <v>44245.6631773958</v>
      </c>
      <c r="C65" s="6">
        <v>21.003897926666699</v>
      </c>
      <c r="D65" s="14" t="s">
        <v>66</v>
      </c>
      <c r="E65" s="15">
        <v>44239.680344791697</v>
      </c>
      <c r="F65" t="s">
        <v>71</v>
      </c>
      <c r="G65" s="6">
        <v>154.31848672511899</v>
      </c>
      <c r="H65" t="s">
        <v>72</v>
      </c>
      <c r="I65" s="6">
        <v>39.041796226099002</v>
      </c>
      <c r="J65" t="s">
        <v>67</v>
      </c>
      <c r="K65" s="6">
        <v>999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20.46</v>
      </c>
      <c r="R65" s="8">
        <v>112309.36921265601</v>
      </c>
      <c r="S65" s="12">
        <v>215932.00675744601</v>
      </c>
      <c r="T65" s="12">
        <v>27.3</v>
      </c>
      <c r="U65" s="12">
        <v>43.4</v>
      </c>
      <c r="V65" s="12" t="e">
        <f>NA()</f>
        <v>#N/A</v>
      </c>
    </row>
    <row r="66" spans="1:22" x14ac:dyDescent="0.4">
      <c r="A66">
        <v>20158</v>
      </c>
      <c r="B66" s="1">
        <v>44245.663408761597</v>
      </c>
      <c r="C66" s="6">
        <v>21.337048223333301</v>
      </c>
      <c r="D66" s="14" t="s">
        <v>66</v>
      </c>
      <c r="E66" s="15">
        <v>44239.680344791697</v>
      </c>
      <c r="F66" t="s">
        <v>71</v>
      </c>
      <c r="G66" s="6">
        <v>154.15406322144199</v>
      </c>
      <c r="H66" t="s">
        <v>72</v>
      </c>
      <c r="I66" s="6">
        <v>39.060235678116001</v>
      </c>
      <c r="J66" t="s">
        <v>67</v>
      </c>
      <c r="K66" s="6">
        <v>999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20.463999999999999</v>
      </c>
      <c r="R66" s="8">
        <v>112338.75095451</v>
      </c>
      <c r="S66" s="12">
        <v>215926.525206555</v>
      </c>
      <c r="T66" s="12">
        <v>27.3</v>
      </c>
      <c r="U66" s="12">
        <v>43.4</v>
      </c>
      <c r="V66" s="12" t="e">
        <f>NA()</f>
        <v>#N/A</v>
      </c>
    </row>
    <row r="67" spans="1:22" x14ac:dyDescent="0.4">
      <c r="A67">
        <v>20168</v>
      </c>
      <c r="B67" s="1">
        <v>44245.6636404745</v>
      </c>
      <c r="C67" s="6">
        <v>21.670710696666699</v>
      </c>
      <c r="D67" s="14" t="s">
        <v>66</v>
      </c>
      <c r="E67" s="15">
        <v>44239.680344791697</v>
      </c>
      <c r="F67" t="s">
        <v>71</v>
      </c>
      <c r="G67" s="6">
        <v>154.003507810662</v>
      </c>
      <c r="H67" t="s">
        <v>72</v>
      </c>
      <c r="I67" s="6">
        <v>39.078675231790399</v>
      </c>
      <c r="J67" t="s">
        <v>67</v>
      </c>
      <c r="K67" s="6">
        <v>999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20.466999999999999</v>
      </c>
      <c r="R67" s="8">
        <v>112350.471313467</v>
      </c>
      <c r="S67" s="12">
        <v>215937.591353739</v>
      </c>
      <c r="T67" s="12">
        <v>27.3</v>
      </c>
      <c r="U67" s="12">
        <v>43.4</v>
      </c>
      <c r="V67" s="12" t="e">
        <f>NA()</f>
        <v>#N/A</v>
      </c>
    </row>
    <row r="68" spans="1:22" x14ac:dyDescent="0.4">
      <c r="A68">
        <v>20178</v>
      </c>
      <c r="B68" s="1">
        <v>44245.663872071797</v>
      </c>
      <c r="C68" s="6">
        <v>22.004226558333301</v>
      </c>
      <c r="D68" s="14" t="s">
        <v>66</v>
      </c>
      <c r="E68" s="15">
        <v>44239.680344791697</v>
      </c>
      <c r="F68" t="s">
        <v>71</v>
      </c>
      <c r="G68" s="6">
        <v>153.884566023942</v>
      </c>
      <c r="H68" t="s">
        <v>72</v>
      </c>
      <c r="I68" s="6">
        <v>39.084821772272299</v>
      </c>
      <c r="J68" t="s">
        <v>67</v>
      </c>
      <c r="K68" s="6">
        <v>999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20.472999999999999</v>
      </c>
      <c r="R68" s="8">
        <v>112384.184380287</v>
      </c>
      <c r="S68" s="12">
        <v>215921.04605179801</v>
      </c>
      <c r="T68" s="12">
        <v>27.3</v>
      </c>
      <c r="U68" s="12">
        <v>43.4</v>
      </c>
      <c r="V68" s="12" t="e">
        <f>NA()</f>
        <v>#N/A</v>
      </c>
    </row>
    <row r="69" spans="1:22" x14ac:dyDescent="0.4">
      <c r="A69">
        <v>20188</v>
      </c>
      <c r="B69" s="1">
        <v>44245.664103437499</v>
      </c>
      <c r="C69" s="6">
        <v>22.337367985</v>
      </c>
      <c r="D69" s="14" t="s">
        <v>66</v>
      </c>
      <c r="E69" s="15">
        <v>44239.680344791697</v>
      </c>
      <c r="F69" t="s">
        <v>71</v>
      </c>
      <c r="G69" s="6">
        <v>153.78023020728401</v>
      </c>
      <c r="H69" t="s">
        <v>72</v>
      </c>
      <c r="I69" s="6">
        <v>39.109408047154403</v>
      </c>
      <c r="J69" t="s">
        <v>67</v>
      </c>
      <c r="K69" s="6">
        <v>999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20.47</v>
      </c>
      <c r="R69" s="8">
        <v>112383.814120107</v>
      </c>
      <c r="S69" s="12">
        <v>215938.639967472</v>
      </c>
      <c r="T69" s="12">
        <v>27.3</v>
      </c>
      <c r="U69" s="12">
        <v>43.4</v>
      </c>
      <c r="V69" s="12" t="e">
        <f>NA()</f>
        <v>#N/A</v>
      </c>
    </row>
    <row r="70" spans="1:22" x14ac:dyDescent="0.4">
      <c r="A70">
        <v>20198</v>
      </c>
      <c r="B70" s="1">
        <v>44245.6643345255</v>
      </c>
      <c r="C70" s="6">
        <v>22.670121468333299</v>
      </c>
      <c r="D70" s="14" t="s">
        <v>66</v>
      </c>
      <c r="E70" s="15">
        <v>44239.680344791697</v>
      </c>
      <c r="F70" t="s">
        <v>71</v>
      </c>
      <c r="G70" s="6">
        <v>153.465821987829</v>
      </c>
      <c r="H70" t="s">
        <v>72</v>
      </c>
      <c r="I70" s="6">
        <v>39.146287798348602</v>
      </c>
      <c r="J70" t="s">
        <v>67</v>
      </c>
      <c r="K70" s="6">
        <v>999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20.477</v>
      </c>
      <c r="R70" s="8">
        <v>112408.125481008</v>
      </c>
      <c r="S70" s="12">
        <v>215925.45884231801</v>
      </c>
      <c r="T70" s="12">
        <v>27.3</v>
      </c>
      <c r="U70" s="12">
        <v>43.4</v>
      </c>
      <c r="V70" s="12" t="e">
        <f>NA()</f>
        <v>#N/A</v>
      </c>
    </row>
    <row r="71" spans="1:22" x14ac:dyDescent="0.4">
      <c r="A71">
        <v>20208</v>
      </c>
      <c r="B71" s="1">
        <v>44245.6645662847</v>
      </c>
      <c r="C71" s="6">
        <v>23.00389629</v>
      </c>
      <c r="D71" s="14" t="s">
        <v>66</v>
      </c>
      <c r="E71" s="15">
        <v>44239.680344791697</v>
      </c>
      <c r="F71" t="s">
        <v>71</v>
      </c>
      <c r="G71" s="6">
        <v>153.433639687203</v>
      </c>
      <c r="H71" t="s">
        <v>72</v>
      </c>
      <c r="I71" s="6">
        <v>39.140141144910103</v>
      </c>
      <c r="J71" t="s">
        <v>67</v>
      </c>
      <c r="K71" s="6">
        <v>999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20.481999999999999</v>
      </c>
      <c r="R71" s="8">
        <v>112447.36418049</v>
      </c>
      <c r="S71" s="12">
        <v>215934.13970270401</v>
      </c>
      <c r="T71" s="12">
        <v>27.3</v>
      </c>
      <c r="U71" s="12">
        <v>43.4</v>
      </c>
      <c r="V71" s="12" t="e">
        <f>NA()</f>
        <v>#N/A</v>
      </c>
    </row>
    <row r="72" spans="1:22" x14ac:dyDescent="0.4">
      <c r="A72">
        <v>20218</v>
      </c>
      <c r="B72" s="1">
        <v>44245.664797685196</v>
      </c>
      <c r="C72" s="6">
        <v>23.33707501</v>
      </c>
      <c r="D72" s="14" t="s">
        <v>66</v>
      </c>
      <c r="E72" s="15">
        <v>44239.680344791697</v>
      </c>
      <c r="F72" t="s">
        <v>71</v>
      </c>
      <c r="G72" s="6">
        <v>153.44734784160499</v>
      </c>
      <c r="H72" t="s">
        <v>72</v>
      </c>
      <c r="I72" s="6">
        <v>39.140141144910103</v>
      </c>
      <c r="J72" t="s">
        <v>67</v>
      </c>
      <c r="K72" s="6">
        <v>999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20.481000000000002</v>
      </c>
      <c r="R72" s="8">
        <v>112443.451475397</v>
      </c>
      <c r="S72" s="12">
        <v>215933.444751873</v>
      </c>
      <c r="T72" s="12">
        <v>27.3</v>
      </c>
      <c r="U72" s="12">
        <v>43.4</v>
      </c>
      <c r="V72" s="12" t="e">
        <f>NA()</f>
        <v>#N/A</v>
      </c>
    </row>
    <row r="73" spans="1:22" x14ac:dyDescent="0.4">
      <c r="A73">
        <v>20228</v>
      </c>
      <c r="B73" s="1">
        <v>44245.665029085598</v>
      </c>
      <c r="C73" s="6">
        <v>23.670299501666701</v>
      </c>
      <c r="D73" s="14" t="s">
        <v>66</v>
      </c>
      <c r="E73" s="15">
        <v>44239.680344791697</v>
      </c>
      <c r="F73" t="s">
        <v>71</v>
      </c>
      <c r="G73" s="6">
        <v>153.31086904067999</v>
      </c>
      <c r="H73" t="s">
        <v>72</v>
      </c>
      <c r="I73" s="6">
        <v>39.158581139114602</v>
      </c>
      <c r="J73" t="s">
        <v>67</v>
      </c>
      <c r="K73" s="6">
        <v>999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20.483000000000001</v>
      </c>
      <c r="R73" s="8">
        <v>112452.714869744</v>
      </c>
      <c r="S73" s="12">
        <v>215919.59314684299</v>
      </c>
      <c r="T73" s="12">
        <v>27.3</v>
      </c>
      <c r="U73" s="12">
        <v>43.4</v>
      </c>
      <c r="V73" s="12" t="e">
        <f>NA()</f>
        <v>#N/A</v>
      </c>
    </row>
    <row r="74" spans="1:22" x14ac:dyDescent="0.4">
      <c r="A74">
        <v>20238</v>
      </c>
      <c r="B74" s="1">
        <v>44245.665260995404</v>
      </c>
      <c r="C74" s="6">
        <v>24.004253078333299</v>
      </c>
      <c r="D74" s="14" t="s">
        <v>66</v>
      </c>
      <c r="E74" s="15">
        <v>44239.680344791697</v>
      </c>
      <c r="F74" t="s">
        <v>71</v>
      </c>
      <c r="G74" s="6">
        <v>153.187668111991</v>
      </c>
      <c r="H74" t="s">
        <v>72</v>
      </c>
      <c r="I74" s="6">
        <v>39.158581139114602</v>
      </c>
      <c r="J74" t="s">
        <v>67</v>
      </c>
      <c r="K74" s="6">
        <v>999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20.492000000000001</v>
      </c>
      <c r="R74" s="8">
        <v>112501.147413958</v>
      </c>
      <c r="S74" s="12">
        <v>215915.39357976799</v>
      </c>
      <c r="T74" s="12">
        <v>27.3</v>
      </c>
      <c r="U74" s="12">
        <v>43.4</v>
      </c>
      <c r="V74" s="12" t="e">
        <f>NA()</f>
        <v>#N/A</v>
      </c>
    </row>
    <row r="75" spans="1:22" x14ac:dyDescent="0.4">
      <c r="A75">
        <v>20248</v>
      </c>
      <c r="B75" s="1">
        <v>44245.665492129599</v>
      </c>
      <c r="C75" s="6">
        <v>24.337074538333301</v>
      </c>
      <c r="D75" s="14" t="s">
        <v>66</v>
      </c>
      <c r="E75" s="15">
        <v>44239.680344791697</v>
      </c>
      <c r="F75" t="s">
        <v>71</v>
      </c>
      <c r="G75" s="6">
        <v>153.14278103100901</v>
      </c>
      <c r="H75" t="s">
        <v>72</v>
      </c>
      <c r="I75" s="6">
        <v>39.189314688712798</v>
      </c>
      <c r="J75" t="s">
        <v>67</v>
      </c>
      <c r="K75" s="6">
        <v>999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20.481999999999999</v>
      </c>
      <c r="R75" s="8">
        <v>112453.325061539</v>
      </c>
      <c r="S75" s="12">
        <v>215915.427983865</v>
      </c>
      <c r="T75" s="12">
        <v>27.3</v>
      </c>
      <c r="U75" s="12">
        <v>43.4</v>
      </c>
      <c r="V75" s="12" t="e">
        <f>NA()</f>
        <v>#N/A</v>
      </c>
    </row>
    <row r="76" spans="1:22" x14ac:dyDescent="0.4">
      <c r="A76">
        <v>20258</v>
      </c>
      <c r="B76" s="1">
        <v>44245.665723460603</v>
      </c>
      <c r="C76" s="6">
        <v>24.670201485</v>
      </c>
      <c r="D76" s="14" t="s">
        <v>66</v>
      </c>
      <c r="E76" s="15">
        <v>44239.680344791697</v>
      </c>
      <c r="F76" t="s">
        <v>71</v>
      </c>
      <c r="G76" s="6">
        <v>153.124781675967</v>
      </c>
      <c r="H76" t="s">
        <v>72</v>
      </c>
      <c r="I76" s="6">
        <v>39.201608187626299</v>
      </c>
      <c r="J76" t="s">
        <v>67</v>
      </c>
      <c r="K76" s="6">
        <v>999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20.478000000000002</v>
      </c>
      <c r="R76" s="8">
        <v>112415.12946690001</v>
      </c>
      <c r="S76" s="12">
        <v>215915.22161441701</v>
      </c>
      <c r="T76" s="12">
        <v>27.3</v>
      </c>
      <c r="U76" s="12">
        <v>43.4</v>
      </c>
      <c r="V76" s="12" t="e">
        <f>NA()</f>
        <v>#N/A</v>
      </c>
    </row>
    <row r="77" spans="1:22" x14ac:dyDescent="0.4">
      <c r="A77">
        <v>20268</v>
      </c>
      <c r="B77" s="1">
        <v>44245.665955358803</v>
      </c>
      <c r="C77" s="6">
        <v>25.0041652216667</v>
      </c>
      <c r="D77" s="14" t="s">
        <v>66</v>
      </c>
      <c r="E77" s="15">
        <v>44239.680344791697</v>
      </c>
      <c r="F77" t="s">
        <v>71</v>
      </c>
      <c r="G77" s="6">
        <v>153.07939745386699</v>
      </c>
      <c r="H77" t="s">
        <v>72</v>
      </c>
      <c r="I77" s="6">
        <v>39.213901731727198</v>
      </c>
      <c r="J77" t="s">
        <v>67</v>
      </c>
      <c r="K77" s="6">
        <v>999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20.475999999999999</v>
      </c>
      <c r="R77" s="8">
        <v>112410.017540848</v>
      </c>
      <c r="S77" s="12">
        <v>215915.37793814499</v>
      </c>
      <c r="T77" s="12">
        <v>27.3</v>
      </c>
      <c r="U77" s="12">
        <v>43.4</v>
      </c>
      <c r="V77" s="12" t="e">
        <f>NA()</f>
        <v>#N/A</v>
      </c>
    </row>
    <row r="78" spans="1:22" x14ac:dyDescent="0.4">
      <c r="A78">
        <v>20278</v>
      </c>
      <c r="B78" s="1">
        <v>44245.666186689799</v>
      </c>
      <c r="C78" s="6">
        <v>25.337271565000002</v>
      </c>
      <c r="D78" s="14" t="s">
        <v>66</v>
      </c>
      <c r="E78" s="15">
        <v>44239.680344791697</v>
      </c>
      <c r="F78" t="s">
        <v>71</v>
      </c>
      <c r="G78" s="6">
        <v>152.83366844269301</v>
      </c>
      <c r="H78" t="s">
        <v>72</v>
      </c>
      <c r="I78" s="6">
        <v>39.2323421326032</v>
      </c>
      <c r="J78" t="s">
        <v>67</v>
      </c>
      <c r="K78" s="6">
        <v>999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20.486000000000001</v>
      </c>
      <c r="R78" s="8">
        <v>112459.710460948</v>
      </c>
      <c r="S78" s="12">
        <v>215913.442342497</v>
      </c>
      <c r="T78" s="12">
        <v>27.3</v>
      </c>
      <c r="U78" s="12">
        <v>43.4</v>
      </c>
      <c r="V78" s="12" t="e">
        <f>NA()</f>
        <v>#N/A</v>
      </c>
    </row>
    <row r="79" spans="1:22" x14ac:dyDescent="0.4">
      <c r="A79">
        <v>20288</v>
      </c>
      <c r="B79" s="1">
        <v>44245.666418055604</v>
      </c>
      <c r="C79" s="6">
        <v>25.670438583333301</v>
      </c>
      <c r="D79" s="14" t="s">
        <v>66</v>
      </c>
      <c r="E79" s="15">
        <v>44239.680344791697</v>
      </c>
      <c r="F79" t="s">
        <v>71</v>
      </c>
      <c r="G79" s="6">
        <v>152.63375592547001</v>
      </c>
      <c r="H79" t="s">
        <v>72</v>
      </c>
      <c r="I79" s="6">
        <v>39.256929491928503</v>
      </c>
      <c r="J79" t="s">
        <v>67</v>
      </c>
      <c r="K79" s="6">
        <v>999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20.49</v>
      </c>
      <c r="R79" s="8">
        <v>112490.135311134</v>
      </c>
      <c r="S79" s="12">
        <v>215911.33337795699</v>
      </c>
      <c r="T79" s="12">
        <v>27.3</v>
      </c>
      <c r="U79" s="12">
        <v>43.4</v>
      </c>
      <c r="V79" s="12" t="e">
        <f>NA()</f>
        <v>#N/A</v>
      </c>
    </row>
    <row r="80" spans="1:22" x14ac:dyDescent="0.4">
      <c r="A80">
        <v>20298</v>
      </c>
      <c r="B80" s="1">
        <v>44245.6666493866</v>
      </c>
      <c r="C80" s="6">
        <v>26.0035403633333</v>
      </c>
      <c r="D80" s="14" t="s">
        <v>66</v>
      </c>
      <c r="E80" s="15">
        <v>44239.680344791697</v>
      </c>
      <c r="F80" t="s">
        <v>71</v>
      </c>
      <c r="G80" s="6">
        <v>152.524772254406</v>
      </c>
      <c r="H80" t="s">
        <v>72</v>
      </c>
      <c r="I80" s="6">
        <v>39.275370130041701</v>
      </c>
      <c r="J80" t="s">
        <v>67</v>
      </c>
      <c r="K80" s="6">
        <v>999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20.49</v>
      </c>
      <c r="R80" s="8">
        <v>112507.509114959</v>
      </c>
      <c r="S80" s="12">
        <v>215924.32594259799</v>
      </c>
      <c r="T80" s="12">
        <v>27.3</v>
      </c>
      <c r="U80" s="12">
        <v>43.4</v>
      </c>
      <c r="V80" s="12" t="e">
        <f>NA()</f>
        <v>#N/A</v>
      </c>
    </row>
    <row r="81" spans="1:22" x14ac:dyDescent="0.4">
      <c r="A81">
        <v>20308</v>
      </c>
      <c r="B81" s="1">
        <v>44245.666881249999</v>
      </c>
      <c r="C81" s="6">
        <v>26.337429221666699</v>
      </c>
      <c r="D81" s="14" t="s">
        <v>66</v>
      </c>
      <c r="E81" s="15">
        <v>44239.680344791697</v>
      </c>
      <c r="F81" t="s">
        <v>71</v>
      </c>
      <c r="G81" s="6">
        <v>152.42490838302601</v>
      </c>
      <c r="H81" t="s">
        <v>72</v>
      </c>
      <c r="I81" s="6">
        <v>39.269223239373297</v>
      </c>
      <c r="J81" t="s">
        <v>67</v>
      </c>
      <c r="K81" s="6">
        <v>999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20.5</v>
      </c>
      <c r="R81" s="8">
        <v>112514.212274755</v>
      </c>
      <c r="S81" s="12">
        <v>215908.075756304</v>
      </c>
      <c r="T81" s="12">
        <v>27.3</v>
      </c>
      <c r="U81" s="12">
        <v>43.4</v>
      </c>
      <c r="V81" s="12" t="e">
        <f>NA()</f>
        <v>#N/A</v>
      </c>
    </row>
    <row r="82" spans="1:22" x14ac:dyDescent="0.4">
      <c r="A82">
        <v>20318</v>
      </c>
      <c r="B82" s="1">
        <v>44245.667112696799</v>
      </c>
      <c r="C82" s="6">
        <v>26.670721821666699</v>
      </c>
      <c r="D82" s="14" t="s">
        <v>66</v>
      </c>
      <c r="E82" s="15">
        <v>44239.680344791697</v>
      </c>
      <c r="F82" t="s">
        <v>71</v>
      </c>
      <c r="G82" s="6">
        <v>152.31153923123401</v>
      </c>
      <c r="H82" t="s">
        <v>72</v>
      </c>
      <c r="I82" s="6">
        <v>39.263076360002302</v>
      </c>
      <c r="J82" t="s">
        <v>67</v>
      </c>
      <c r="K82" s="6">
        <v>999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20.510999999999999</v>
      </c>
      <c r="R82" s="8">
        <v>112591.97628642801</v>
      </c>
      <c r="S82" s="12">
        <v>215921.61064535601</v>
      </c>
      <c r="T82" s="12">
        <v>27.3</v>
      </c>
      <c r="U82" s="12">
        <v>43.4</v>
      </c>
      <c r="V82" s="12" t="e">
        <f>NA()</f>
        <v>#N/A</v>
      </c>
    </row>
    <row r="83" spans="1:22" x14ac:dyDescent="0.4">
      <c r="A83">
        <v>20328</v>
      </c>
      <c r="B83" s="1">
        <v>44245.667343865702</v>
      </c>
      <c r="C83" s="6">
        <v>27.003597995</v>
      </c>
      <c r="D83" s="14" t="s">
        <v>66</v>
      </c>
      <c r="E83" s="15">
        <v>44239.680344791697</v>
      </c>
      <c r="F83" t="s">
        <v>71</v>
      </c>
      <c r="G83" s="6">
        <v>152.069540691605</v>
      </c>
      <c r="H83" t="s">
        <v>72</v>
      </c>
      <c r="I83" s="6">
        <v>39.287663945270701</v>
      </c>
      <c r="J83" t="s">
        <v>67</v>
      </c>
      <c r="K83" s="6">
        <v>1000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20.518999999999998</v>
      </c>
      <c r="R83" s="8">
        <v>112651.144388489</v>
      </c>
      <c r="S83" s="12">
        <v>215904.49242767601</v>
      </c>
      <c r="T83" s="12">
        <v>27.3</v>
      </c>
      <c r="U83" s="12">
        <v>43.4</v>
      </c>
      <c r="V83" s="12" t="e">
        <f>NA()</f>
        <v>#N/A</v>
      </c>
    </row>
    <row r="84" spans="1:22" x14ac:dyDescent="0.4">
      <c r="A84">
        <v>20338</v>
      </c>
      <c r="B84" s="1">
        <v>44245.667575544001</v>
      </c>
      <c r="C84" s="6">
        <v>27.337210861666701</v>
      </c>
      <c r="D84" s="14" t="s">
        <v>66</v>
      </c>
      <c r="E84" s="15">
        <v>44239.680344791697</v>
      </c>
      <c r="F84" t="s">
        <v>71</v>
      </c>
      <c r="G84" s="6">
        <v>151.92650027105699</v>
      </c>
      <c r="H84" t="s">
        <v>72</v>
      </c>
      <c r="I84" s="6">
        <v>39.312251711299297</v>
      </c>
      <c r="J84" t="s">
        <v>67</v>
      </c>
      <c r="K84" s="6">
        <v>999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20.518000000000001</v>
      </c>
      <c r="R84" s="8">
        <v>112650.679552723</v>
      </c>
      <c r="S84" s="12">
        <v>215913.43038988099</v>
      </c>
      <c r="T84" s="12">
        <v>27.3</v>
      </c>
      <c r="U84" s="12">
        <v>43.4</v>
      </c>
      <c r="V84" s="12" t="e">
        <f>NA()</f>
        <v>#N/A</v>
      </c>
    </row>
    <row r="85" spans="1:22" x14ac:dyDescent="0.4">
      <c r="A85">
        <v>20348</v>
      </c>
      <c r="B85" s="1">
        <v>44245.667807210601</v>
      </c>
      <c r="C85" s="6">
        <v>27.67083075</v>
      </c>
      <c r="D85" s="14" t="s">
        <v>66</v>
      </c>
      <c r="E85" s="15">
        <v>44239.680344791697</v>
      </c>
      <c r="F85" t="s">
        <v>71</v>
      </c>
      <c r="G85" s="6">
        <v>152.302466412162</v>
      </c>
      <c r="H85" t="s">
        <v>72</v>
      </c>
      <c r="I85" s="6">
        <v>39.250782635151197</v>
      </c>
      <c r="J85" t="s">
        <v>67</v>
      </c>
      <c r="K85" s="6">
        <v>999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20.516999999999999</v>
      </c>
      <c r="R85" s="8">
        <v>112637.46067266</v>
      </c>
      <c r="S85" s="12">
        <v>215909.813848989</v>
      </c>
      <c r="T85" s="12">
        <v>27.3</v>
      </c>
      <c r="U85" s="12">
        <v>43.4</v>
      </c>
      <c r="V85" s="12" t="e">
        <f>NA()</f>
        <v>#N/A</v>
      </c>
    </row>
    <row r="86" spans="1:22" x14ac:dyDescent="0.4">
      <c r="A86">
        <v>20358</v>
      </c>
      <c r="B86" s="1">
        <v>44245.668038541698</v>
      </c>
      <c r="C86" s="6">
        <v>28.003925973333299</v>
      </c>
      <c r="D86" s="14" t="s">
        <v>66</v>
      </c>
      <c r="E86" s="15">
        <v>44239.680344791697</v>
      </c>
      <c r="F86" t="s">
        <v>71</v>
      </c>
      <c r="G86" s="6">
        <v>152.04878096364499</v>
      </c>
      <c r="H86" t="s">
        <v>72</v>
      </c>
      <c r="I86" s="6">
        <v>39.293810869831802</v>
      </c>
      <c r="J86" t="s">
        <v>67</v>
      </c>
      <c r="K86" s="6">
        <v>999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20.516999999999999</v>
      </c>
      <c r="R86" s="8">
        <v>112625.570778917</v>
      </c>
      <c r="S86" s="12">
        <v>215913.362998061</v>
      </c>
      <c r="T86" s="12">
        <v>27.3</v>
      </c>
      <c r="U86" s="12">
        <v>43.4</v>
      </c>
      <c r="V86" s="12" t="e">
        <f>NA()</f>
        <v>#N/A</v>
      </c>
    </row>
    <row r="87" spans="1:22" x14ac:dyDescent="0.4">
      <c r="A87">
        <v>20368</v>
      </c>
      <c r="B87" s="1">
        <v>44245.6682701389</v>
      </c>
      <c r="C87" s="6">
        <v>28.337449504999999</v>
      </c>
      <c r="D87" s="14" t="s">
        <v>66</v>
      </c>
      <c r="E87" s="15">
        <v>44239.680344791697</v>
      </c>
      <c r="F87" t="s">
        <v>71</v>
      </c>
      <c r="G87" s="6">
        <v>151.935612141788</v>
      </c>
      <c r="H87" t="s">
        <v>72</v>
      </c>
      <c r="I87" s="6">
        <v>39.306104752845798</v>
      </c>
      <c r="J87" t="s">
        <v>67</v>
      </c>
      <c r="K87" s="6">
        <v>999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20.52</v>
      </c>
      <c r="R87" s="8">
        <v>112635.985582407</v>
      </c>
      <c r="S87" s="12">
        <v>215913.55244761801</v>
      </c>
      <c r="T87" s="12">
        <v>27.3</v>
      </c>
      <c r="U87" s="12">
        <v>43.4</v>
      </c>
      <c r="V87" s="12" t="e">
        <f>NA()</f>
        <v>#N/A</v>
      </c>
    </row>
    <row r="88" spans="1:22" x14ac:dyDescent="0.4">
      <c r="A88">
        <v>20378</v>
      </c>
      <c r="B88" s="1">
        <v>44245.668501273103</v>
      </c>
      <c r="C88" s="6">
        <v>28.6702445383333</v>
      </c>
      <c r="D88" s="14" t="s">
        <v>66</v>
      </c>
      <c r="E88" s="15">
        <v>44239.680344791697</v>
      </c>
      <c r="F88" t="s">
        <v>71</v>
      </c>
      <c r="G88" s="6">
        <v>151.95381667187101</v>
      </c>
      <c r="H88" t="s">
        <v>72</v>
      </c>
      <c r="I88" s="6">
        <v>39.293810869831802</v>
      </c>
      <c r="J88" t="s">
        <v>67</v>
      </c>
      <c r="K88" s="6">
        <v>999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20.524000000000001</v>
      </c>
      <c r="R88" s="8">
        <v>112675.49661514</v>
      </c>
      <c r="S88" s="12">
        <v>215912.08102425199</v>
      </c>
      <c r="T88" s="12">
        <v>27.3</v>
      </c>
      <c r="U88" s="12">
        <v>43.4</v>
      </c>
      <c r="V88" s="12" t="e">
        <f>NA()</f>
        <v>#N/A</v>
      </c>
    </row>
    <row r="89" spans="1:22" x14ac:dyDescent="0.4">
      <c r="A89">
        <v>20388</v>
      </c>
      <c r="B89" s="1">
        <v>44245.668733217601</v>
      </c>
      <c r="C89" s="6">
        <v>29.004247700000001</v>
      </c>
      <c r="D89" s="14" t="s">
        <v>66</v>
      </c>
      <c r="E89" s="15">
        <v>44239.680344791697</v>
      </c>
      <c r="F89" t="s">
        <v>71</v>
      </c>
      <c r="G89" s="6">
        <v>151.73049386960099</v>
      </c>
      <c r="H89" t="s">
        <v>72</v>
      </c>
      <c r="I89" s="6">
        <v>39.306104752845798</v>
      </c>
      <c r="J89" t="s">
        <v>67</v>
      </c>
      <c r="K89" s="6">
        <v>1000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20.536000000000001</v>
      </c>
      <c r="R89" s="8">
        <v>112724.61758903399</v>
      </c>
      <c r="S89" s="12">
        <v>215914.31075718801</v>
      </c>
      <c r="T89" s="12">
        <v>27.3</v>
      </c>
      <c r="U89" s="12">
        <v>43.4</v>
      </c>
      <c r="V89" s="12" t="e">
        <f>NA()</f>
        <v>#N/A</v>
      </c>
    </row>
    <row r="90" spans="1:22" x14ac:dyDescent="0.4">
      <c r="A90">
        <v>20398</v>
      </c>
      <c r="B90" s="1">
        <v>44245.668964432902</v>
      </c>
      <c r="C90" s="6">
        <v>29.337233916666701</v>
      </c>
      <c r="D90" s="14" t="s">
        <v>66</v>
      </c>
      <c r="E90" s="15">
        <v>44239.680344791697</v>
      </c>
      <c r="F90" t="s">
        <v>71</v>
      </c>
      <c r="G90" s="6">
        <v>151.66471064168101</v>
      </c>
      <c r="H90" t="s">
        <v>72</v>
      </c>
      <c r="I90" s="6">
        <v>39.306104752845798</v>
      </c>
      <c r="J90" t="s">
        <v>67</v>
      </c>
      <c r="K90" s="6">
        <v>999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20.54</v>
      </c>
      <c r="R90" s="8">
        <v>112764.76396280499</v>
      </c>
      <c r="S90" s="12">
        <v>215914.94687489601</v>
      </c>
      <c r="T90" s="12">
        <v>27.3</v>
      </c>
      <c r="U90" s="12">
        <v>43.4</v>
      </c>
      <c r="V90" s="12" t="e">
        <f>NA()</f>
        <v>#N/A</v>
      </c>
    </row>
    <row r="91" spans="1:22" x14ac:dyDescent="0.4">
      <c r="A91">
        <v>20408</v>
      </c>
      <c r="B91" s="1">
        <v>44245.669195682902</v>
      </c>
      <c r="C91" s="6">
        <v>29.6701798616667</v>
      </c>
      <c r="D91" s="14" t="s">
        <v>66</v>
      </c>
      <c r="E91" s="15">
        <v>44239.680344791697</v>
      </c>
      <c r="F91" t="s">
        <v>71</v>
      </c>
      <c r="G91" s="6">
        <v>151.660014153193</v>
      </c>
      <c r="H91" t="s">
        <v>72</v>
      </c>
      <c r="I91" s="6">
        <v>39.318398681050397</v>
      </c>
      <c r="J91" t="s">
        <v>67</v>
      </c>
      <c r="K91" s="6">
        <v>999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20.535</v>
      </c>
      <c r="R91" s="8">
        <v>112723.766162277</v>
      </c>
      <c r="S91" s="12">
        <v>215914.26795261601</v>
      </c>
      <c r="T91" s="12">
        <v>27.3</v>
      </c>
      <c r="U91" s="12">
        <v>43.4</v>
      </c>
      <c r="V91" s="12" t="e">
        <f>NA()</f>
        <v>#N/A</v>
      </c>
    </row>
    <row r="92" spans="1:22" x14ac:dyDescent="0.4">
      <c r="A92">
        <v>20418</v>
      </c>
      <c r="B92" s="1">
        <v>44245.669427661996</v>
      </c>
      <c r="C92" s="6">
        <v>30.004258168333301</v>
      </c>
      <c r="D92" s="14" t="s">
        <v>66</v>
      </c>
      <c r="E92" s="15">
        <v>44239.680344791697</v>
      </c>
      <c r="F92" t="s">
        <v>71</v>
      </c>
      <c r="G92" s="6">
        <v>151.84092407490601</v>
      </c>
      <c r="H92" t="s">
        <v>72</v>
      </c>
      <c r="I92" s="6">
        <v>39.287663945270701</v>
      </c>
      <c r="J92" t="s">
        <v>67</v>
      </c>
      <c r="K92" s="6">
        <v>999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20.535</v>
      </c>
      <c r="R92" s="8">
        <v>112713.379484269</v>
      </c>
      <c r="S92" s="12">
        <v>215915.750160378</v>
      </c>
      <c r="T92" s="12">
        <v>27.3</v>
      </c>
      <c r="U92" s="12">
        <v>43.4</v>
      </c>
      <c r="V92" s="12" t="e">
        <f>NA()</f>
        <v>#N/A</v>
      </c>
    </row>
    <row r="93" spans="1:22" x14ac:dyDescent="0.4">
      <c r="A93">
        <v>20428</v>
      </c>
      <c r="B93" s="1">
        <v>44245.669658877297</v>
      </c>
      <c r="C93" s="6">
        <v>30.337201868333299</v>
      </c>
      <c r="D93" s="14" t="s">
        <v>66</v>
      </c>
      <c r="E93" s="15">
        <v>44239.680344791697</v>
      </c>
      <c r="F93" t="s">
        <v>71</v>
      </c>
      <c r="G93" s="6">
        <v>151.709974069525</v>
      </c>
      <c r="H93" t="s">
        <v>72</v>
      </c>
      <c r="I93" s="6">
        <v>39.293810869831802</v>
      </c>
      <c r="J93" t="s">
        <v>67</v>
      </c>
      <c r="K93" s="6">
        <v>999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20.542000000000002</v>
      </c>
      <c r="R93" s="8">
        <v>112765.204389765</v>
      </c>
      <c r="S93" s="12">
        <v>215921.26216447199</v>
      </c>
      <c r="T93" s="12">
        <v>27.3</v>
      </c>
      <c r="U93" s="12">
        <v>43.4</v>
      </c>
      <c r="V93" s="12" t="e">
        <f>NA()</f>
        <v>#N/A</v>
      </c>
    </row>
    <row r="94" spans="1:22" x14ac:dyDescent="0.4">
      <c r="A94">
        <v>20438</v>
      </c>
      <c r="B94" s="1">
        <v>44245.669890127298</v>
      </c>
      <c r="C94" s="6">
        <v>30.670196000000001</v>
      </c>
      <c r="D94" s="14" t="s">
        <v>66</v>
      </c>
      <c r="E94" s="15">
        <v>44239.680344791697</v>
      </c>
      <c r="F94" t="s">
        <v>71</v>
      </c>
      <c r="G94" s="6">
        <v>151.61060516473799</v>
      </c>
      <c r="H94" t="s">
        <v>72</v>
      </c>
      <c r="I94" s="6">
        <v>39.306104752845798</v>
      </c>
      <c r="J94" t="s">
        <v>67</v>
      </c>
      <c r="K94" s="6">
        <v>999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20.544</v>
      </c>
      <c r="R94" s="8">
        <v>112771.846195422</v>
      </c>
      <c r="S94" s="12">
        <v>215915.25799964101</v>
      </c>
      <c r="T94" s="12">
        <v>27.3</v>
      </c>
      <c r="U94" s="12">
        <v>43.4</v>
      </c>
      <c r="V94" s="12" t="e">
        <f>NA()</f>
        <v>#N/A</v>
      </c>
    </row>
    <row r="95" spans="1:22" x14ac:dyDescent="0.4">
      <c r="A95">
        <v>20448</v>
      </c>
      <c r="B95" s="1">
        <v>44245.670121840303</v>
      </c>
      <c r="C95" s="6">
        <v>31.003845474999999</v>
      </c>
      <c r="D95" s="14" t="s">
        <v>66</v>
      </c>
      <c r="E95" s="15">
        <v>44239.680344791697</v>
      </c>
      <c r="F95" t="s">
        <v>71</v>
      </c>
      <c r="G95" s="6">
        <v>151.660014153193</v>
      </c>
      <c r="H95" t="s">
        <v>72</v>
      </c>
      <c r="I95" s="6">
        <v>39.318398681050397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20.535</v>
      </c>
      <c r="R95" s="8">
        <v>112712.37549207899</v>
      </c>
      <c r="S95" s="12">
        <v>215907.75620973899</v>
      </c>
      <c r="T95" s="12">
        <v>27.3</v>
      </c>
      <c r="U95" s="12">
        <v>43.4</v>
      </c>
      <c r="V95" s="12" t="e">
        <f>NA()</f>
        <v>#N/A</v>
      </c>
    </row>
    <row r="96" spans="1:22" x14ac:dyDescent="0.4">
      <c r="A96">
        <v>20458</v>
      </c>
      <c r="B96" s="1">
        <v>44245.670353125002</v>
      </c>
      <c r="C96" s="6">
        <v>31.336931926666701</v>
      </c>
      <c r="D96" s="14" t="s">
        <v>66</v>
      </c>
      <c r="E96" s="15">
        <v>44239.680344791697</v>
      </c>
      <c r="F96" t="s">
        <v>71</v>
      </c>
      <c r="G96" s="6">
        <v>151.75034448346599</v>
      </c>
      <c r="H96" t="s">
        <v>72</v>
      </c>
      <c r="I96" s="6">
        <v>39.312251711299297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20.530999999999999</v>
      </c>
      <c r="R96" s="8">
        <v>112694.36479919399</v>
      </c>
      <c r="S96" s="12">
        <v>215900.734603358</v>
      </c>
      <c r="T96" s="12">
        <v>27.3</v>
      </c>
      <c r="U96" s="12">
        <v>43.4</v>
      </c>
      <c r="V96" s="12" t="e">
        <f>NA()</f>
        <v>#N/A</v>
      </c>
    </row>
    <row r="97" spans="1:22" x14ac:dyDescent="0.4">
      <c r="A97">
        <v>20468</v>
      </c>
      <c r="B97" s="1">
        <v>44245.670584918997</v>
      </c>
      <c r="C97" s="6">
        <v>31.670709541666699</v>
      </c>
      <c r="D97" s="14" t="s">
        <v>66</v>
      </c>
      <c r="E97" s="15">
        <v>44239.680344791697</v>
      </c>
      <c r="F97" t="s">
        <v>71</v>
      </c>
      <c r="G97" s="6">
        <v>151.60556793358501</v>
      </c>
      <c r="H97" t="s">
        <v>72</v>
      </c>
      <c r="I97" s="6">
        <v>39.336839658090902</v>
      </c>
      <c r="J97" t="s">
        <v>67</v>
      </c>
      <c r="K97" s="6">
        <v>999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20.530999999999999</v>
      </c>
      <c r="R97" s="8">
        <v>112694.58513962499</v>
      </c>
      <c r="S97" s="12">
        <v>215907.183124042</v>
      </c>
      <c r="T97" s="12">
        <v>27.3</v>
      </c>
      <c r="U97" s="12">
        <v>43.4</v>
      </c>
      <c r="V97" s="12" t="e">
        <f>NA()</f>
        <v>#N/A</v>
      </c>
    </row>
    <row r="98" spans="1:22" x14ac:dyDescent="0.4">
      <c r="A98">
        <v>20478</v>
      </c>
      <c r="B98" s="1">
        <v>44245.670816168997</v>
      </c>
      <c r="C98" s="6">
        <v>32.00368392</v>
      </c>
      <c r="D98" s="14" t="s">
        <v>66</v>
      </c>
      <c r="E98" s="15">
        <v>44239.680344791697</v>
      </c>
      <c r="F98" t="s">
        <v>71</v>
      </c>
      <c r="G98" s="6">
        <v>151.529177331867</v>
      </c>
      <c r="H98" t="s">
        <v>72</v>
      </c>
      <c r="I98" s="6">
        <v>39.324545662099403</v>
      </c>
      <c r="J98" t="s">
        <v>67</v>
      </c>
      <c r="K98" s="6">
        <v>999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20.542000000000002</v>
      </c>
      <c r="R98" s="8">
        <v>112754.275244533</v>
      </c>
      <c r="S98" s="12">
        <v>215905.71766879599</v>
      </c>
      <c r="T98" s="12">
        <v>27.3</v>
      </c>
      <c r="U98" s="12">
        <v>43.4</v>
      </c>
      <c r="V98" s="12" t="e">
        <f>NA()</f>
        <v>#N/A</v>
      </c>
    </row>
    <row r="99" spans="1:22" x14ac:dyDescent="0.4">
      <c r="A99">
        <v>20488</v>
      </c>
      <c r="B99" s="1">
        <v>44245.671047488402</v>
      </c>
      <c r="C99" s="6">
        <v>32.336830425000002</v>
      </c>
      <c r="D99" s="14" t="s">
        <v>66</v>
      </c>
      <c r="E99" s="15">
        <v>44239.680344791697</v>
      </c>
      <c r="F99" t="s">
        <v>71</v>
      </c>
      <c r="G99" s="6">
        <v>151.61528277176299</v>
      </c>
      <c r="H99" t="s">
        <v>72</v>
      </c>
      <c r="I99" s="6">
        <v>39.293810869831802</v>
      </c>
      <c r="J99" t="s">
        <v>67</v>
      </c>
      <c r="K99" s="6">
        <v>999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20.548999999999999</v>
      </c>
      <c r="R99" s="8">
        <v>112770.02606947999</v>
      </c>
      <c r="S99" s="12">
        <v>215904.68660841099</v>
      </c>
      <c r="T99" s="12">
        <v>27.3</v>
      </c>
      <c r="U99" s="12">
        <v>43.4</v>
      </c>
      <c r="V99" s="12" t="e">
        <f>NA()</f>
        <v>#N/A</v>
      </c>
    </row>
    <row r="100" spans="1:22" x14ac:dyDescent="0.4">
      <c r="A100">
        <v>20498</v>
      </c>
      <c r="B100" s="1">
        <v>44245.671279247697</v>
      </c>
      <c r="C100" s="6">
        <v>32.670530573333302</v>
      </c>
      <c r="D100" s="14" t="s">
        <v>66</v>
      </c>
      <c r="E100" s="15">
        <v>44239.680344791697</v>
      </c>
      <c r="F100" t="s">
        <v>71</v>
      </c>
      <c r="G100" s="6">
        <v>151.71461768335601</v>
      </c>
      <c r="H100" t="s">
        <v>72</v>
      </c>
      <c r="I100" s="6">
        <v>39.281517032008203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20.547000000000001</v>
      </c>
      <c r="R100" s="8">
        <v>112768.921951431</v>
      </c>
      <c r="S100" s="12">
        <v>215905.077861898</v>
      </c>
      <c r="T100" s="12">
        <v>27.3</v>
      </c>
      <c r="U100" s="12">
        <v>43.4</v>
      </c>
      <c r="V100" s="12" t="e">
        <f>NA()</f>
        <v>#N/A</v>
      </c>
    </row>
    <row r="101" spans="1:22" x14ac:dyDescent="0.4">
      <c r="A101">
        <v>20508</v>
      </c>
      <c r="B101" s="1">
        <v>44245.671510995402</v>
      </c>
      <c r="C101" s="6">
        <v>33.004276400000002</v>
      </c>
      <c r="D101" s="14" t="s">
        <v>66</v>
      </c>
      <c r="E101" s="15">
        <v>44239.680344791697</v>
      </c>
      <c r="F101" t="s">
        <v>71</v>
      </c>
      <c r="G101" s="6">
        <v>151.79597236400099</v>
      </c>
      <c r="H101" t="s">
        <v>72</v>
      </c>
      <c r="I101" s="6">
        <v>39.263076360002302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20.548999999999999</v>
      </c>
      <c r="R101" s="8">
        <v>112781.772543156</v>
      </c>
      <c r="S101" s="12">
        <v>215903.46657382499</v>
      </c>
      <c r="T101" s="12">
        <v>27.3</v>
      </c>
      <c r="U101" s="12">
        <v>43.4</v>
      </c>
      <c r="V101" s="12" t="e">
        <f>NA()</f>
        <v>#N/A</v>
      </c>
    </row>
    <row r="102" spans="1:22" x14ac:dyDescent="0.4">
      <c r="A102">
        <v>20518</v>
      </c>
      <c r="B102" s="1">
        <v>44245.6717424421</v>
      </c>
      <c r="C102" s="6">
        <v>33.337508443333299</v>
      </c>
      <c r="D102" s="14" t="s">
        <v>66</v>
      </c>
      <c r="E102" s="15">
        <v>44239.680344791697</v>
      </c>
      <c r="F102" t="s">
        <v>71</v>
      </c>
      <c r="G102" s="6">
        <v>151.40719522703199</v>
      </c>
      <c r="H102" t="s">
        <v>72</v>
      </c>
      <c r="I102" s="6">
        <v>39.342986673033501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20.542999999999999</v>
      </c>
      <c r="R102" s="8">
        <v>112767.679507454</v>
      </c>
      <c r="S102" s="12">
        <v>215907.98419365901</v>
      </c>
      <c r="T102" s="12">
        <v>27.3</v>
      </c>
      <c r="U102" s="12">
        <v>43.4</v>
      </c>
      <c r="V102" s="12" t="e">
        <f>NA()</f>
        <v>#N/A</v>
      </c>
    </row>
    <row r="103" spans="1:22" x14ac:dyDescent="0.4">
      <c r="A103">
        <v>20528</v>
      </c>
      <c r="B103" s="1">
        <v>44245.671973645804</v>
      </c>
      <c r="C103" s="6">
        <v>33.6704683166667</v>
      </c>
      <c r="D103" s="14" t="s">
        <v>66</v>
      </c>
      <c r="E103" s="15">
        <v>44239.680344791697</v>
      </c>
      <c r="F103" t="s">
        <v>71</v>
      </c>
      <c r="G103" s="6">
        <v>151.57472413183299</v>
      </c>
      <c r="H103" t="s">
        <v>72</v>
      </c>
      <c r="I103" s="6">
        <v>39.293810869831802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20.552</v>
      </c>
      <c r="R103" s="8">
        <v>112787.44054152899</v>
      </c>
      <c r="S103" s="12">
        <v>215908.11297755101</v>
      </c>
      <c r="T103" s="12">
        <v>27.3</v>
      </c>
      <c r="U103" s="12">
        <v>43.4</v>
      </c>
      <c r="V103" s="12" t="e">
        <f>NA()</f>
        <v>#N/A</v>
      </c>
    </row>
    <row r="104" spans="1:22" x14ac:dyDescent="0.4">
      <c r="A104">
        <v>20538</v>
      </c>
      <c r="B104" s="1">
        <v>44245.672205324103</v>
      </c>
      <c r="C104" s="6">
        <v>34.004084703333298</v>
      </c>
      <c r="D104" s="14" t="s">
        <v>66</v>
      </c>
      <c r="E104" s="15">
        <v>44239.680344791697</v>
      </c>
      <c r="F104" t="s">
        <v>71</v>
      </c>
      <c r="G104" s="6">
        <v>151.55211121068399</v>
      </c>
      <c r="H104" t="s">
        <v>72</v>
      </c>
      <c r="I104" s="6">
        <v>39.299957805690198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20.550999999999998</v>
      </c>
      <c r="R104" s="8">
        <v>112815.829128314</v>
      </c>
      <c r="S104" s="12">
        <v>215909.22411551399</v>
      </c>
      <c r="T104" s="12">
        <v>27.3</v>
      </c>
      <c r="U104" s="12">
        <v>43.4</v>
      </c>
      <c r="V104" s="12" t="e">
        <f>NA()</f>
        <v>#N/A</v>
      </c>
    </row>
    <row r="105" spans="1:22" x14ac:dyDescent="0.4">
      <c r="A105">
        <v>20548</v>
      </c>
      <c r="B105" s="1">
        <v>44245.672436724497</v>
      </c>
      <c r="C105" s="6">
        <v>34.337285755000003</v>
      </c>
      <c r="D105" s="14" t="s">
        <v>66</v>
      </c>
      <c r="E105" s="15">
        <v>44239.680344791697</v>
      </c>
      <c r="F105" t="s">
        <v>71</v>
      </c>
      <c r="G105" s="6">
        <v>151.23218480002399</v>
      </c>
      <c r="H105" t="s">
        <v>72</v>
      </c>
      <c r="I105" s="6">
        <v>39.324545662099403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20.564</v>
      </c>
      <c r="R105" s="8">
        <v>112839.467478866</v>
      </c>
      <c r="S105" s="12">
        <v>215907.67098029499</v>
      </c>
      <c r="T105" s="12">
        <v>27.3</v>
      </c>
      <c r="U105" s="12">
        <v>43.4</v>
      </c>
      <c r="V105" s="12" t="e">
        <f>NA()</f>
        <v>#N/A</v>
      </c>
    </row>
    <row r="106" spans="1:22" x14ac:dyDescent="0.4">
      <c r="A106">
        <v>20558</v>
      </c>
      <c r="B106" s="1">
        <v>44245.672668368097</v>
      </c>
      <c r="C106" s="6">
        <v>34.670890575000001</v>
      </c>
      <c r="D106" s="14" t="s">
        <v>66</v>
      </c>
      <c r="E106" s="15">
        <v>44239.680344791697</v>
      </c>
      <c r="F106" t="s">
        <v>71</v>
      </c>
      <c r="G106" s="6">
        <v>151.326600899987</v>
      </c>
      <c r="H106" t="s">
        <v>72</v>
      </c>
      <c r="I106" s="6">
        <v>39.324545662099403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20.556999999999999</v>
      </c>
      <c r="R106" s="8">
        <v>112853.10631132001</v>
      </c>
      <c r="S106" s="12">
        <v>215916.99922102501</v>
      </c>
      <c r="T106" s="12">
        <v>27.3</v>
      </c>
      <c r="U106" s="12">
        <v>43.4</v>
      </c>
      <c r="V106" s="12" t="e">
        <f>NA()</f>
        <v>#N/A</v>
      </c>
    </row>
    <row r="107" spans="1:22" x14ac:dyDescent="0.4">
      <c r="A107">
        <v>20568</v>
      </c>
      <c r="B107" s="1">
        <v>44245.672899652804</v>
      </c>
      <c r="C107" s="6">
        <v>35.0039064766667</v>
      </c>
      <c r="D107" s="14" t="s">
        <v>66</v>
      </c>
      <c r="E107" s="15">
        <v>44239.680344791697</v>
      </c>
      <c r="F107" t="s">
        <v>71</v>
      </c>
      <c r="G107" s="6">
        <v>151.26390213103701</v>
      </c>
      <c r="H107" t="s">
        <v>72</v>
      </c>
      <c r="I107" s="6">
        <v>39.312251711299297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20.567</v>
      </c>
      <c r="R107" s="8">
        <v>112871.486451629</v>
      </c>
      <c r="S107" s="12">
        <v>215903.119299624</v>
      </c>
      <c r="T107" s="12">
        <v>27.3</v>
      </c>
      <c r="U107" s="12">
        <v>43.4</v>
      </c>
      <c r="V107" s="12" t="e">
        <f>NA()</f>
        <v>#N/A</v>
      </c>
    </row>
    <row r="108" spans="1:22" x14ac:dyDescent="0.4">
      <c r="A108">
        <v>20578</v>
      </c>
      <c r="B108" s="1">
        <v>44245.673131331001</v>
      </c>
      <c r="C108" s="6">
        <v>35.337524213333303</v>
      </c>
      <c r="D108" s="14" t="s">
        <v>66</v>
      </c>
      <c r="E108" s="15">
        <v>44239.680344791697</v>
      </c>
      <c r="F108" t="s">
        <v>71</v>
      </c>
      <c r="G108" s="6">
        <v>151.25041857993401</v>
      </c>
      <c r="H108" t="s">
        <v>72</v>
      </c>
      <c r="I108" s="6">
        <v>39.312251711299297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20.568000000000001</v>
      </c>
      <c r="R108" s="8">
        <v>112885.030858686</v>
      </c>
      <c r="S108" s="12">
        <v>215911.928508382</v>
      </c>
      <c r="T108" s="12">
        <v>27.3</v>
      </c>
      <c r="U108" s="12">
        <v>43.4</v>
      </c>
      <c r="V108" s="12" t="e">
        <f>NA()</f>
        <v>#N/A</v>
      </c>
    </row>
    <row r="109" spans="1:22" x14ac:dyDescent="0.4">
      <c r="A109">
        <v>20588</v>
      </c>
      <c r="B109" s="1">
        <v>44245.673362766203</v>
      </c>
      <c r="C109" s="6">
        <v>35.670827578333302</v>
      </c>
      <c r="D109" s="14" t="s">
        <v>66</v>
      </c>
      <c r="E109" s="15">
        <v>44239.680344791697</v>
      </c>
      <c r="F109" t="s">
        <v>71</v>
      </c>
      <c r="G109" s="6">
        <v>151.435449492299</v>
      </c>
      <c r="H109" t="s">
        <v>72</v>
      </c>
      <c r="I109" s="6">
        <v>39.269223239373297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20.573</v>
      </c>
      <c r="R109" s="8">
        <v>112907.28936403801</v>
      </c>
      <c r="S109" s="12">
        <v>215916.717631482</v>
      </c>
      <c r="T109" s="12">
        <v>27.3</v>
      </c>
      <c r="U109" s="12">
        <v>43.4</v>
      </c>
      <c r="V109" s="12" t="e">
        <f>NA()</f>
        <v>#N/A</v>
      </c>
    </row>
    <row r="110" spans="1:22" x14ac:dyDescent="0.4">
      <c r="A110">
        <v>20598</v>
      </c>
      <c r="B110" s="1">
        <v>44245.673593946798</v>
      </c>
      <c r="C110" s="6">
        <v>36.003696853333302</v>
      </c>
      <c r="D110" s="14" t="s">
        <v>66</v>
      </c>
      <c r="E110" s="15">
        <v>44239.680344791697</v>
      </c>
      <c r="F110" t="s">
        <v>71</v>
      </c>
      <c r="G110" s="6">
        <v>151.174284026207</v>
      </c>
      <c r="H110" t="s">
        <v>72</v>
      </c>
      <c r="I110" s="6">
        <v>39.299957805690198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20.579000000000001</v>
      </c>
      <c r="R110" s="8">
        <v>112941.980286198</v>
      </c>
      <c r="S110" s="12">
        <v>215909.52103643</v>
      </c>
      <c r="T110" s="12">
        <v>27.3</v>
      </c>
      <c r="U110" s="12">
        <v>43.4</v>
      </c>
      <c r="V110" s="12" t="e">
        <f>NA()</f>
        <v>#N/A</v>
      </c>
    </row>
    <row r="111" spans="1:22" x14ac:dyDescent="0.4">
      <c r="A111">
        <v>20608</v>
      </c>
      <c r="B111" s="1">
        <v>44245.673825659702</v>
      </c>
      <c r="C111" s="6">
        <v>36.337372253333299</v>
      </c>
      <c r="D111" s="14" t="s">
        <v>66</v>
      </c>
      <c r="E111" s="15">
        <v>44239.680344791697</v>
      </c>
      <c r="F111" t="s">
        <v>71</v>
      </c>
      <c r="G111" s="6">
        <v>151.24197077120101</v>
      </c>
      <c r="H111" t="s">
        <v>72</v>
      </c>
      <c r="I111" s="6">
        <v>39.281517032008203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20.582000000000001</v>
      </c>
      <c r="R111" s="8">
        <v>112993.216012002</v>
      </c>
      <c r="S111" s="12">
        <v>215908.893295513</v>
      </c>
      <c r="T111" s="12">
        <v>27.3</v>
      </c>
      <c r="U111" s="12">
        <v>43.4</v>
      </c>
      <c r="V111" s="12" t="e">
        <f>NA()</f>
        <v>#N/A</v>
      </c>
    </row>
    <row r="112" spans="1:22" x14ac:dyDescent="0.4">
      <c r="A112">
        <v>20618</v>
      </c>
      <c r="B112" s="1">
        <v>44245.674056909702</v>
      </c>
      <c r="C112" s="6">
        <v>36.670358473333302</v>
      </c>
      <c r="D112" s="14" t="s">
        <v>66</v>
      </c>
      <c r="E112" s="15">
        <v>44239.680344791697</v>
      </c>
      <c r="F112" t="s">
        <v>71</v>
      </c>
      <c r="G112" s="6">
        <v>151.06219064926199</v>
      </c>
      <c r="H112" t="s">
        <v>72</v>
      </c>
      <c r="I112" s="6">
        <v>39.293810869831802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20.59</v>
      </c>
      <c r="R112" s="8">
        <v>113014.935516023</v>
      </c>
      <c r="S112" s="12">
        <v>215918.904781941</v>
      </c>
      <c r="T112" s="12">
        <v>27.3</v>
      </c>
      <c r="U112" s="12">
        <v>43.4</v>
      </c>
      <c r="V112" s="12" t="e">
        <f>NA()</f>
        <v>#N/A</v>
      </c>
    </row>
    <row r="113" spans="1:22" x14ac:dyDescent="0.4">
      <c r="A113">
        <v>20628</v>
      </c>
      <c r="B113" s="1">
        <v>44245.674288692098</v>
      </c>
      <c r="C113" s="6">
        <v>37.004135661666702</v>
      </c>
      <c r="D113" s="14" t="s">
        <v>66</v>
      </c>
      <c r="E113" s="15">
        <v>44239.680344791697</v>
      </c>
      <c r="F113" t="s">
        <v>71</v>
      </c>
      <c r="G113" s="6">
        <v>150.90038964687901</v>
      </c>
      <c r="H113" t="s">
        <v>72</v>
      </c>
      <c r="I113" s="6">
        <v>39.312251711299297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20.594000000000001</v>
      </c>
      <c r="R113" s="8">
        <v>113030.629091985</v>
      </c>
      <c r="S113" s="12">
        <v>215919.94470549599</v>
      </c>
      <c r="T113" s="12">
        <v>27.3</v>
      </c>
      <c r="U113" s="12">
        <v>43.4</v>
      </c>
      <c r="V113" s="12" t="e">
        <f>NA()</f>
        <v>#N/A</v>
      </c>
    </row>
    <row r="114" spans="1:22" x14ac:dyDescent="0.4">
      <c r="A114">
        <v>20638</v>
      </c>
      <c r="B114" s="1">
        <v>44245.674519791697</v>
      </c>
      <c r="C114" s="6">
        <v>37.336911598333302</v>
      </c>
      <c r="D114" s="14" t="s">
        <v>66</v>
      </c>
      <c r="E114" s="15">
        <v>44239.680344791697</v>
      </c>
      <c r="F114" t="s">
        <v>71</v>
      </c>
      <c r="G114" s="6">
        <v>151.01708509285001</v>
      </c>
      <c r="H114" t="s">
        <v>72</v>
      </c>
      <c r="I114" s="6">
        <v>39.306104752845798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20.588000000000001</v>
      </c>
      <c r="R114" s="8">
        <v>112999.094396225</v>
      </c>
      <c r="S114" s="12">
        <v>215921.61074373001</v>
      </c>
      <c r="T114" s="12">
        <v>27.3</v>
      </c>
      <c r="U114" s="12">
        <v>43.4</v>
      </c>
      <c r="V114" s="12" t="e">
        <f>NA()</f>
        <v>#N/A</v>
      </c>
    </row>
    <row r="115" spans="1:22" x14ac:dyDescent="0.4">
      <c r="A115">
        <v>20648</v>
      </c>
      <c r="B115" s="1">
        <v>44245.674751655097</v>
      </c>
      <c r="C115" s="6">
        <v>37.670799029999998</v>
      </c>
      <c r="D115" s="14" t="s">
        <v>66</v>
      </c>
      <c r="E115" s="15">
        <v>44239.680344791697</v>
      </c>
      <c r="F115" t="s">
        <v>71</v>
      </c>
      <c r="G115" s="6">
        <v>150.99452536394301</v>
      </c>
      <c r="H115" t="s">
        <v>72</v>
      </c>
      <c r="I115" s="6">
        <v>39.312251711299297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20.587</v>
      </c>
      <c r="R115" s="8">
        <v>113011.50412638301</v>
      </c>
      <c r="S115" s="12">
        <v>215920.15605621299</v>
      </c>
      <c r="T115" s="12">
        <v>27.3</v>
      </c>
      <c r="U115" s="12">
        <v>43.4</v>
      </c>
      <c r="V115" s="12" t="e">
        <f>NA()</f>
        <v>#N/A</v>
      </c>
    </row>
    <row r="116" spans="1:22" x14ac:dyDescent="0.4">
      <c r="A116">
        <v>20658</v>
      </c>
      <c r="B116" s="1">
        <v>44245.674982835597</v>
      </c>
      <c r="C116" s="6">
        <v>38.003715659999997</v>
      </c>
      <c r="D116" s="14" t="s">
        <v>66</v>
      </c>
      <c r="E116" s="15">
        <v>44239.680344791697</v>
      </c>
      <c r="F116" t="s">
        <v>71</v>
      </c>
      <c r="G116" s="6">
        <v>150.87350762550301</v>
      </c>
      <c r="H116" t="s">
        <v>72</v>
      </c>
      <c r="I116" s="6">
        <v>39.312251711299297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20.596</v>
      </c>
      <c r="R116" s="8">
        <v>113049.755303946</v>
      </c>
      <c r="S116" s="12">
        <v>215927.05008985201</v>
      </c>
      <c r="T116" s="12">
        <v>27.3</v>
      </c>
      <c r="U116" s="12">
        <v>43.4</v>
      </c>
      <c r="V116" s="12" t="e">
        <f>NA()</f>
        <v>#N/A</v>
      </c>
    </row>
    <row r="117" spans="1:22" x14ac:dyDescent="0.4">
      <c r="A117">
        <v>20668</v>
      </c>
      <c r="B117" s="1">
        <v>44245.675214548603</v>
      </c>
      <c r="C117" s="6">
        <v>38.337368683333302</v>
      </c>
      <c r="D117" s="14" t="s">
        <v>66</v>
      </c>
      <c r="E117" s="15">
        <v>44239.680344791697</v>
      </c>
      <c r="F117" t="s">
        <v>71</v>
      </c>
      <c r="G117" s="6">
        <v>150.685506215343</v>
      </c>
      <c r="H117" t="s">
        <v>72</v>
      </c>
      <c r="I117" s="6">
        <v>39.312251711299297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20.61</v>
      </c>
      <c r="R117" s="8">
        <v>113121.3281038</v>
      </c>
      <c r="S117" s="12">
        <v>215914.055871213</v>
      </c>
      <c r="T117" s="12">
        <v>27.3</v>
      </c>
      <c r="U117" s="12">
        <v>43.4</v>
      </c>
      <c r="V117" s="12" t="e">
        <f>NA()</f>
        <v>#N/A</v>
      </c>
    </row>
    <row r="118" spans="1:22" x14ac:dyDescent="0.4">
      <c r="A118">
        <v>20678</v>
      </c>
      <c r="B118" s="1">
        <v>44245.675445914298</v>
      </c>
      <c r="C118" s="6">
        <v>38.6705444966667</v>
      </c>
      <c r="D118" s="14" t="s">
        <v>66</v>
      </c>
      <c r="E118" s="15">
        <v>44239.680344791697</v>
      </c>
      <c r="F118" t="s">
        <v>71</v>
      </c>
      <c r="G118" s="6">
        <v>150.65913641032299</v>
      </c>
      <c r="H118" t="s">
        <v>72</v>
      </c>
      <c r="I118" s="6">
        <v>39.293810869831802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20.62</v>
      </c>
      <c r="R118" s="8">
        <v>113192.327720937</v>
      </c>
      <c r="S118" s="12">
        <v>215921.29824338999</v>
      </c>
      <c r="T118" s="12">
        <v>27.3</v>
      </c>
      <c r="U118" s="12">
        <v>43.4</v>
      </c>
      <c r="V118" s="12" t="e">
        <f>NA()</f>
        <v>#N/A</v>
      </c>
    </row>
    <row r="119" spans="1:22" x14ac:dyDescent="0.4">
      <c r="A119">
        <v>20688</v>
      </c>
      <c r="B119" s="1">
        <v>44245.675677164298</v>
      </c>
      <c r="C119" s="6">
        <v>39.003522358333299</v>
      </c>
      <c r="D119" s="14" t="s">
        <v>66</v>
      </c>
      <c r="E119" s="15">
        <v>44239.680344791697</v>
      </c>
      <c r="F119" t="s">
        <v>71</v>
      </c>
      <c r="G119" s="6">
        <v>150.81620748490201</v>
      </c>
      <c r="H119" t="s">
        <v>72</v>
      </c>
      <c r="I119" s="6">
        <v>39.269223239373297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20.619</v>
      </c>
      <c r="R119" s="8">
        <v>113190.113611345</v>
      </c>
      <c r="S119" s="12">
        <v>215933.70411840599</v>
      </c>
      <c r="T119" s="12">
        <v>27.3</v>
      </c>
      <c r="U119" s="12">
        <v>43.4</v>
      </c>
      <c r="V119" s="12" t="e">
        <f>NA()</f>
        <v>#N/A</v>
      </c>
    </row>
    <row r="120" spans="1:22" x14ac:dyDescent="0.4">
      <c r="A120">
        <v>20698</v>
      </c>
      <c r="B120" s="1">
        <v>44245.675909027799</v>
      </c>
      <c r="C120" s="6">
        <v>39.337410433333297</v>
      </c>
      <c r="D120" s="14" t="s">
        <v>66</v>
      </c>
      <c r="E120" s="15">
        <v>44239.680344791697</v>
      </c>
      <c r="F120" t="s">
        <v>71</v>
      </c>
      <c r="G120" s="6">
        <v>150.72621578136901</v>
      </c>
      <c r="H120" t="s">
        <v>72</v>
      </c>
      <c r="I120" s="6">
        <v>39.293810869831802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20.614999999999998</v>
      </c>
      <c r="R120" s="8">
        <v>113178.305779628</v>
      </c>
      <c r="S120" s="12">
        <v>215930.231276465</v>
      </c>
      <c r="T120" s="12">
        <v>27.3</v>
      </c>
      <c r="U120" s="12">
        <v>43.4</v>
      </c>
      <c r="V120" s="12" t="e">
        <f>NA()</f>
        <v>#N/A</v>
      </c>
    </row>
    <row r="121" spans="1:22" x14ac:dyDescent="0.4">
      <c r="A121">
        <v>20708</v>
      </c>
      <c r="B121" s="1">
        <v>44245.676140127303</v>
      </c>
      <c r="C121" s="6">
        <v>39.670212023333299</v>
      </c>
      <c r="D121" s="14" t="s">
        <v>66</v>
      </c>
      <c r="E121" s="15">
        <v>44239.680344791697</v>
      </c>
      <c r="F121" t="s">
        <v>71</v>
      </c>
      <c r="G121" s="6">
        <v>150.668220173706</v>
      </c>
      <c r="H121" t="s">
        <v>72</v>
      </c>
      <c r="I121" s="6">
        <v>39.287663945270701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20.622</v>
      </c>
      <c r="R121" s="8">
        <v>113204.115588902</v>
      </c>
      <c r="S121" s="12">
        <v>215932.84270095301</v>
      </c>
      <c r="T121" s="12">
        <v>27.3</v>
      </c>
      <c r="U121" s="12">
        <v>43.4</v>
      </c>
      <c r="V121" s="12" t="e">
        <f>NA()</f>
        <v>#N/A</v>
      </c>
    </row>
    <row r="122" spans="1:22" x14ac:dyDescent="0.4">
      <c r="A122">
        <v>20718</v>
      </c>
      <c r="B122" s="1">
        <v>44245.676372071801</v>
      </c>
      <c r="C122" s="6">
        <v>40.004204305000002</v>
      </c>
      <c r="D122" s="14" t="s">
        <v>66</v>
      </c>
      <c r="E122" s="15">
        <v>44239.680344791697</v>
      </c>
      <c r="F122" t="s">
        <v>71</v>
      </c>
      <c r="G122" s="6">
        <v>151.04530451999301</v>
      </c>
      <c r="H122" t="s">
        <v>72</v>
      </c>
      <c r="I122" s="6">
        <v>39.213901731727198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20.626000000000001</v>
      </c>
      <c r="R122" s="8">
        <v>113240.37150705799</v>
      </c>
      <c r="S122" s="12">
        <v>215916.77521099601</v>
      </c>
      <c r="T122" s="12">
        <v>27.3</v>
      </c>
      <c r="U122" s="12">
        <v>43.4</v>
      </c>
      <c r="V122" s="12" t="e">
        <f>NA()</f>
        <v>#N/A</v>
      </c>
    </row>
    <row r="123" spans="1:22" x14ac:dyDescent="0.4">
      <c r="A123">
        <v>20728</v>
      </c>
      <c r="B123" s="1">
        <v>44245.676603275497</v>
      </c>
      <c r="C123" s="6">
        <v>40.337119148333301</v>
      </c>
      <c r="D123" s="14" t="s">
        <v>66</v>
      </c>
      <c r="E123" s="15">
        <v>44239.680344791697</v>
      </c>
      <c r="F123" t="s">
        <v>71</v>
      </c>
      <c r="G123" s="6">
        <v>150.83019449594499</v>
      </c>
      <c r="H123" t="s">
        <v>72</v>
      </c>
      <c r="I123" s="6">
        <v>39.2323421326032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20.634</v>
      </c>
      <c r="R123" s="8">
        <v>113280.10455578299</v>
      </c>
      <c r="S123" s="12">
        <v>215933.82780930301</v>
      </c>
      <c r="T123" s="12">
        <v>27.3</v>
      </c>
      <c r="U123" s="12">
        <v>43.4</v>
      </c>
      <c r="V123" s="12" t="e">
        <f>NA()</f>
        <v>#N/A</v>
      </c>
    </row>
    <row r="124" spans="1:22" x14ac:dyDescent="0.4">
      <c r="A124">
        <v>20738</v>
      </c>
      <c r="B124" s="1">
        <v>44245.676835034697</v>
      </c>
      <c r="C124" s="6">
        <v>40.670900574999997</v>
      </c>
      <c r="D124" s="14" t="s">
        <v>66</v>
      </c>
      <c r="E124" s="15">
        <v>44239.680344791697</v>
      </c>
      <c r="F124" t="s">
        <v>71</v>
      </c>
      <c r="G124" s="6">
        <v>150.78967235098</v>
      </c>
      <c r="H124" t="s">
        <v>72</v>
      </c>
      <c r="I124" s="6">
        <v>39.250782635151197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20.629000000000001</v>
      </c>
      <c r="R124" s="8">
        <v>113242.520217094</v>
      </c>
      <c r="S124" s="12">
        <v>215931.570899463</v>
      </c>
      <c r="T124" s="12">
        <v>27.3</v>
      </c>
      <c r="U124" s="12">
        <v>43.4</v>
      </c>
      <c r="V124" s="12" t="e">
        <f>NA()</f>
        <v>#N/A</v>
      </c>
    </row>
    <row r="125" spans="1:22" x14ac:dyDescent="0.4">
      <c r="A125">
        <v>20748</v>
      </c>
      <c r="B125" s="1">
        <v>44245.677066400502</v>
      </c>
      <c r="C125" s="6">
        <v>41.004038786666698</v>
      </c>
      <c r="D125" s="14" t="s">
        <v>66</v>
      </c>
      <c r="E125" s="15">
        <v>44239.680344791697</v>
      </c>
      <c r="F125" t="s">
        <v>71</v>
      </c>
      <c r="G125" s="6">
        <v>150.80309352069699</v>
      </c>
      <c r="H125" t="s">
        <v>72</v>
      </c>
      <c r="I125" s="6">
        <v>39.250782635151197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20.628</v>
      </c>
      <c r="R125" s="8">
        <v>113225.10016786899</v>
      </c>
      <c r="S125" s="12">
        <v>215923.95481740899</v>
      </c>
      <c r="T125" s="12">
        <v>27.3</v>
      </c>
      <c r="U125" s="12">
        <v>43.4</v>
      </c>
      <c r="V125" s="12" t="e">
        <f>NA()</f>
        <v>#N/A</v>
      </c>
    </row>
    <row r="126" spans="1:22" x14ac:dyDescent="0.4">
      <c r="A126">
        <v>20758</v>
      </c>
      <c r="B126" s="1">
        <v>44245.677297800903</v>
      </c>
      <c r="C126" s="6">
        <v>41.337273698333298</v>
      </c>
      <c r="D126" s="14" t="s">
        <v>66</v>
      </c>
      <c r="E126" s="15">
        <v>44239.680344791697</v>
      </c>
      <c r="F126" t="s">
        <v>71</v>
      </c>
      <c r="G126" s="6">
        <v>150.847746905186</v>
      </c>
      <c r="H126" t="s">
        <v>72</v>
      </c>
      <c r="I126" s="6">
        <v>39.256929491928503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20.622</v>
      </c>
      <c r="R126" s="8">
        <v>113204.757451386</v>
      </c>
      <c r="S126" s="12">
        <v>215923.338975055</v>
      </c>
      <c r="T126" s="12">
        <v>27.3</v>
      </c>
      <c r="U126" s="12">
        <v>43.4</v>
      </c>
      <c r="V126" s="12" t="e">
        <f>NA()</f>
        <v>#N/A</v>
      </c>
    </row>
    <row r="127" spans="1:22" x14ac:dyDescent="0.4">
      <c r="A127">
        <v>20768</v>
      </c>
      <c r="B127" s="1">
        <v>44245.677529131899</v>
      </c>
      <c r="C127" s="6">
        <v>41.670335221666697</v>
      </c>
      <c r="D127" s="14" t="s">
        <v>66</v>
      </c>
      <c r="E127" s="15">
        <v>44239.680344791697</v>
      </c>
      <c r="F127" t="s">
        <v>71</v>
      </c>
      <c r="G127" s="6">
        <v>150.852406529712</v>
      </c>
      <c r="H127" t="s">
        <v>72</v>
      </c>
      <c r="I127" s="6">
        <v>39.244635789671499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20.626999999999999</v>
      </c>
      <c r="R127" s="8">
        <v>113250.247485445</v>
      </c>
      <c r="S127" s="12">
        <v>215939.97193417299</v>
      </c>
      <c r="T127" s="12">
        <v>27.3</v>
      </c>
      <c r="U127" s="12">
        <v>43.4</v>
      </c>
      <c r="V127" s="12" t="e">
        <f>NA()</f>
        <v>#N/A</v>
      </c>
    </row>
    <row r="128" spans="1:22" x14ac:dyDescent="0.4">
      <c r="A128">
        <v>20778</v>
      </c>
      <c r="B128" s="1">
        <v>44245.677760451399</v>
      </c>
      <c r="C128" s="6">
        <v>42.003453595000003</v>
      </c>
      <c r="D128" s="14" t="s">
        <v>66</v>
      </c>
      <c r="E128" s="15">
        <v>44239.680344791697</v>
      </c>
      <c r="F128" t="s">
        <v>71</v>
      </c>
      <c r="G128" s="6">
        <v>150.81677304292501</v>
      </c>
      <c r="H128" t="s">
        <v>72</v>
      </c>
      <c r="I128" s="6">
        <v>39.2323421326032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20.635000000000002</v>
      </c>
      <c r="R128" s="8">
        <v>113297.398850108</v>
      </c>
      <c r="S128" s="12">
        <v>215934.912915528</v>
      </c>
      <c r="T128" s="12">
        <v>27.3</v>
      </c>
      <c r="U128" s="12">
        <v>43.4</v>
      </c>
      <c r="V128" s="12" t="e">
        <f>NA()</f>
        <v>#N/A</v>
      </c>
    </row>
    <row r="129" spans="1:22" x14ac:dyDescent="0.4">
      <c r="A129">
        <v>20788</v>
      </c>
      <c r="B129" s="1">
        <v>44245.6779922106</v>
      </c>
      <c r="C129" s="6">
        <v>42.337171873333297</v>
      </c>
      <c r="D129" s="14" t="s">
        <v>66</v>
      </c>
      <c r="E129" s="15">
        <v>44239.680344791697</v>
      </c>
      <c r="F129" t="s">
        <v>71</v>
      </c>
      <c r="G129" s="6">
        <v>150.794552899417</v>
      </c>
      <c r="H129" t="s">
        <v>72</v>
      </c>
      <c r="I129" s="6">
        <v>39.220048520722202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20.641999999999999</v>
      </c>
      <c r="R129" s="8">
        <v>113342.779116526</v>
      </c>
      <c r="S129" s="12">
        <v>215935.38913590999</v>
      </c>
      <c r="T129" s="12">
        <v>27.3</v>
      </c>
      <c r="U129" s="12">
        <v>43.4</v>
      </c>
      <c r="V129" s="12" t="e">
        <f>NA()</f>
        <v>#N/A</v>
      </c>
    </row>
    <row r="130" spans="1:22" x14ac:dyDescent="0.4">
      <c r="A130">
        <v>20798</v>
      </c>
      <c r="B130" s="1">
        <v>44245.678223842602</v>
      </c>
      <c r="C130" s="6">
        <v>42.670745508333297</v>
      </c>
      <c r="D130" s="14" t="s">
        <v>66</v>
      </c>
      <c r="E130" s="15">
        <v>44239.680344791697</v>
      </c>
      <c r="F130" t="s">
        <v>71</v>
      </c>
      <c r="G130" s="6">
        <v>150.93792944907699</v>
      </c>
      <c r="H130" t="s">
        <v>72</v>
      </c>
      <c r="I130" s="6">
        <v>39.195461432521398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20.641999999999999</v>
      </c>
      <c r="R130" s="8">
        <v>113351.245879134</v>
      </c>
      <c r="S130" s="12">
        <v>215940.18528059899</v>
      </c>
      <c r="T130" s="12">
        <v>27.3</v>
      </c>
      <c r="U130" s="12">
        <v>43.4</v>
      </c>
      <c r="V130" s="12" t="e">
        <f>NA()</f>
        <v>#N/A</v>
      </c>
    </row>
    <row r="131" spans="1:22" x14ac:dyDescent="0.4">
      <c r="A131">
        <v>20808</v>
      </c>
      <c r="B131" s="1">
        <v>44245.678455057903</v>
      </c>
      <c r="C131" s="6">
        <v>43.003699249999997</v>
      </c>
      <c r="D131" s="14" t="s">
        <v>66</v>
      </c>
      <c r="E131" s="15">
        <v>44239.680344791697</v>
      </c>
      <c r="F131" t="s">
        <v>71</v>
      </c>
      <c r="G131" s="6">
        <v>150.81697805048401</v>
      </c>
      <c r="H131" t="s">
        <v>72</v>
      </c>
      <c r="I131" s="6">
        <v>39.213901731727198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20.643000000000001</v>
      </c>
      <c r="R131" s="8">
        <v>113321.518212125</v>
      </c>
      <c r="S131" s="12">
        <v>215927.42523352601</v>
      </c>
      <c r="T131" s="12">
        <v>27.3</v>
      </c>
      <c r="U131" s="12">
        <v>43.4</v>
      </c>
      <c r="V131" s="12" t="e">
        <f>NA()</f>
        <v>#N/A</v>
      </c>
    </row>
    <row r="132" spans="1:22" x14ac:dyDescent="0.4">
      <c r="A132">
        <v>20818</v>
      </c>
      <c r="B132" s="1">
        <v>44245.678686805601</v>
      </c>
      <c r="C132" s="6">
        <v>43.337449346666702</v>
      </c>
      <c r="D132" s="14" t="s">
        <v>66</v>
      </c>
      <c r="E132" s="15">
        <v>44239.680344791697</v>
      </c>
      <c r="F132" t="s">
        <v>71</v>
      </c>
      <c r="G132" s="6">
        <v>150.87066190343501</v>
      </c>
      <c r="H132" t="s">
        <v>72</v>
      </c>
      <c r="I132" s="6">
        <v>39.213901731727198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20.638999999999999</v>
      </c>
      <c r="R132" s="8">
        <v>113331.885374547</v>
      </c>
      <c r="S132" s="12">
        <v>215939.96269066399</v>
      </c>
      <c r="T132" s="12">
        <v>27.3</v>
      </c>
      <c r="U132" s="12">
        <v>43.4</v>
      </c>
      <c r="V132" s="12" t="e">
        <f>NA()</f>
        <v>#N/A</v>
      </c>
    </row>
    <row r="133" spans="1:22" x14ac:dyDescent="0.4">
      <c r="A133">
        <v>20828</v>
      </c>
      <c r="B133" s="1">
        <v>44245.678918171303</v>
      </c>
      <c r="C133" s="6">
        <v>43.670611436666697</v>
      </c>
      <c r="D133" s="14" t="s">
        <v>66</v>
      </c>
      <c r="E133" s="15">
        <v>44239.680344791697</v>
      </c>
      <c r="F133" t="s">
        <v>71</v>
      </c>
      <c r="G133" s="6">
        <v>150.76331879923501</v>
      </c>
      <c r="H133" t="s">
        <v>72</v>
      </c>
      <c r="I133" s="6">
        <v>39.213901731727198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20.646999999999998</v>
      </c>
      <c r="R133" s="8">
        <v>113373.723666825</v>
      </c>
      <c r="S133" s="12">
        <v>215945.04021709299</v>
      </c>
      <c r="T133" s="12">
        <v>27.3</v>
      </c>
      <c r="U133" s="12">
        <v>43.4</v>
      </c>
      <c r="V133" s="12" t="e">
        <f>NA()</f>
        <v>#N/A</v>
      </c>
    </row>
    <row r="134" spans="1:22" x14ac:dyDescent="0.4">
      <c r="A134">
        <v>20838</v>
      </c>
      <c r="B134" s="1">
        <v>44245.6791493403</v>
      </c>
      <c r="C134" s="6">
        <v>44.003483156666697</v>
      </c>
      <c r="D134" s="14" t="s">
        <v>66</v>
      </c>
      <c r="E134" s="15">
        <v>44239.680344791697</v>
      </c>
      <c r="F134" t="s">
        <v>71</v>
      </c>
      <c r="G134" s="6">
        <v>150.78587550729401</v>
      </c>
      <c r="H134" t="s">
        <v>72</v>
      </c>
      <c r="I134" s="6">
        <v>39.189314688712798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20.655999999999999</v>
      </c>
      <c r="R134" s="8">
        <v>113420.24891788101</v>
      </c>
      <c r="S134" s="12">
        <v>215940.516217061</v>
      </c>
      <c r="T134" s="12">
        <v>27.3</v>
      </c>
      <c r="U134" s="12">
        <v>43.4</v>
      </c>
      <c r="V134" s="12" t="e">
        <f>NA()</f>
        <v>#N/A</v>
      </c>
    </row>
    <row r="135" spans="1:22" x14ac:dyDescent="0.4">
      <c r="A135">
        <v>20848</v>
      </c>
      <c r="B135" s="1">
        <v>44245.679381331</v>
      </c>
      <c r="C135" s="6">
        <v>44.337509046666703</v>
      </c>
      <c r="D135" s="14" t="s">
        <v>66</v>
      </c>
      <c r="E135" s="15">
        <v>44239.680344791697</v>
      </c>
      <c r="F135" t="s">
        <v>71</v>
      </c>
      <c r="G135" s="6">
        <v>150.642864981066</v>
      </c>
      <c r="H135" t="s">
        <v>72</v>
      </c>
      <c r="I135" s="6">
        <v>39.195461432521398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20.664000000000001</v>
      </c>
      <c r="R135" s="8">
        <v>113483.593013933</v>
      </c>
      <c r="S135" s="12">
        <v>215938.64441664601</v>
      </c>
      <c r="T135" s="12">
        <v>27.3</v>
      </c>
      <c r="U135" s="12">
        <v>43.4</v>
      </c>
      <c r="V135" s="12" t="e">
        <f>NA()</f>
        <v>#N/A</v>
      </c>
    </row>
    <row r="136" spans="1:22" x14ac:dyDescent="0.4">
      <c r="A136">
        <v>20858</v>
      </c>
      <c r="B136" s="1">
        <v>44245.679612534703</v>
      </c>
      <c r="C136" s="6">
        <v>44.670476606666703</v>
      </c>
      <c r="D136" s="14" t="s">
        <v>66</v>
      </c>
      <c r="E136" s="15">
        <v>44239.680344791697</v>
      </c>
      <c r="F136" t="s">
        <v>71</v>
      </c>
      <c r="G136" s="6">
        <v>151.04091322311501</v>
      </c>
      <c r="H136" t="s">
        <v>72</v>
      </c>
      <c r="I136" s="6">
        <v>39.133994502767599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20.661000000000001</v>
      </c>
      <c r="R136" s="8">
        <v>113476.466168738</v>
      </c>
      <c r="S136" s="12">
        <v>215954.443286831</v>
      </c>
      <c r="T136" s="12">
        <v>27.3</v>
      </c>
      <c r="U136" s="12">
        <v>43.4</v>
      </c>
      <c r="V136" s="12" t="e">
        <f>NA()</f>
        <v>#N/A</v>
      </c>
    </row>
    <row r="137" spans="1:22" x14ac:dyDescent="0.4">
      <c r="A137">
        <v>20868</v>
      </c>
      <c r="B137" s="1">
        <v>44245.679844328697</v>
      </c>
      <c r="C137" s="6">
        <v>45.004255588333301</v>
      </c>
      <c r="D137" s="14" t="s">
        <v>66</v>
      </c>
      <c r="E137" s="15">
        <v>44239.680344791697</v>
      </c>
      <c r="F137" t="s">
        <v>71</v>
      </c>
      <c r="G137" s="6">
        <v>150.67864005938</v>
      </c>
      <c r="H137" t="s">
        <v>72</v>
      </c>
      <c r="I137" s="6">
        <v>39.189314688712798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20.664000000000001</v>
      </c>
      <c r="R137" s="8">
        <v>113479.81906763501</v>
      </c>
      <c r="S137" s="12">
        <v>215954.318739771</v>
      </c>
      <c r="T137" s="12">
        <v>27.3</v>
      </c>
      <c r="U137" s="12">
        <v>43.4</v>
      </c>
      <c r="V137" s="12" t="e">
        <f>NA()</f>
        <v>#N/A</v>
      </c>
    </row>
    <row r="138" spans="1:22" x14ac:dyDescent="0.4">
      <c r="A138">
        <v>20878</v>
      </c>
      <c r="B138" s="1">
        <v>44245.6800756597</v>
      </c>
      <c r="C138" s="6">
        <v>45.337374990000001</v>
      </c>
      <c r="D138" s="14" t="s">
        <v>66</v>
      </c>
      <c r="E138" s="15">
        <v>44239.680344791697</v>
      </c>
      <c r="F138" t="s">
        <v>71</v>
      </c>
      <c r="G138" s="6">
        <v>150.42850488928201</v>
      </c>
      <c r="H138" t="s">
        <v>72</v>
      </c>
      <c r="I138" s="6">
        <v>39.213901731727198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20.672000000000001</v>
      </c>
      <c r="R138" s="8">
        <v>113544.478774024</v>
      </c>
      <c r="S138" s="12">
        <v>215957.530357785</v>
      </c>
      <c r="T138" s="12">
        <v>27.3</v>
      </c>
      <c r="U138" s="12">
        <v>43.4</v>
      </c>
      <c r="V138" s="12" t="e">
        <f>NA()</f>
        <v>#N/A</v>
      </c>
    </row>
    <row r="139" spans="1:22" x14ac:dyDescent="0.4">
      <c r="A139">
        <v>20888</v>
      </c>
      <c r="B139" s="1">
        <v>44245.680306944399</v>
      </c>
      <c r="C139" s="6">
        <v>45.670417573333303</v>
      </c>
      <c r="D139" s="14" t="s">
        <v>66</v>
      </c>
      <c r="E139" s="15">
        <v>44239.680344791697</v>
      </c>
      <c r="F139" t="s">
        <v>71</v>
      </c>
      <c r="G139" s="6">
        <v>150.103308513305</v>
      </c>
      <c r="H139" t="s">
        <v>72</v>
      </c>
      <c r="I139" s="6">
        <v>39.226195321014103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20.690999999999999</v>
      </c>
      <c r="R139" s="8">
        <v>113649.527467857</v>
      </c>
      <c r="S139" s="12">
        <v>215961.94992463701</v>
      </c>
      <c r="T139" s="12">
        <v>27.3</v>
      </c>
      <c r="U139" s="12">
        <v>43.4</v>
      </c>
      <c r="V139" s="12" t="e">
        <f>NA()</f>
        <v>#N/A</v>
      </c>
    </row>
    <row r="140" spans="1:22" x14ac:dyDescent="0.4">
      <c r="A140">
        <v>20898</v>
      </c>
      <c r="B140" s="1">
        <v>44245.680538692097</v>
      </c>
      <c r="C140" s="6">
        <v>46.004153825000003</v>
      </c>
      <c r="D140" s="14" t="s">
        <v>66</v>
      </c>
      <c r="E140" s="15">
        <v>44239.680344791697</v>
      </c>
      <c r="F140" t="s">
        <v>71</v>
      </c>
      <c r="G140" s="6">
        <v>149.93905060581099</v>
      </c>
      <c r="H140" t="s">
        <v>72</v>
      </c>
      <c r="I140" s="6">
        <v>39.220048520722202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20.706</v>
      </c>
      <c r="R140" s="8">
        <v>113733.97974132901</v>
      </c>
      <c r="S140" s="12">
        <v>215955.92936575899</v>
      </c>
      <c r="T140" s="12">
        <v>27.3</v>
      </c>
      <c r="U140" s="12">
        <v>43.4</v>
      </c>
      <c r="V140" s="12" t="e">
        <f>NA()</f>
        <v>#N/A</v>
      </c>
    </row>
    <row r="141" spans="1:22" x14ac:dyDescent="0.4">
      <c r="A141">
        <v>20908</v>
      </c>
      <c r="B141" s="1">
        <v>44245.680769988401</v>
      </c>
      <c r="C141" s="6">
        <v>46.337230821666701</v>
      </c>
      <c r="D141" s="14" t="s">
        <v>66</v>
      </c>
      <c r="E141" s="15">
        <v>44239.680344791697</v>
      </c>
      <c r="F141" t="s">
        <v>71</v>
      </c>
      <c r="G141" s="6">
        <v>150.09059658376</v>
      </c>
      <c r="H141" t="s">
        <v>72</v>
      </c>
      <c r="I141" s="6">
        <v>39.189314688712798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20.707999999999998</v>
      </c>
      <c r="R141" s="8">
        <v>113745.70532034501</v>
      </c>
      <c r="S141" s="12">
        <v>215959.59167356501</v>
      </c>
      <c r="T141" s="12">
        <v>27.3</v>
      </c>
      <c r="U141" s="12">
        <v>43.4</v>
      </c>
      <c r="V141" s="12" t="e">
        <f>NA()</f>
        <v>#N/A</v>
      </c>
    </row>
    <row r="142" spans="1:22" x14ac:dyDescent="0.4">
      <c r="A142">
        <v>20918</v>
      </c>
      <c r="B142" s="1">
        <v>44245.6810012731</v>
      </c>
      <c r="C142" s="6">
        <v>46.670272671666702</v>
      </c>
      <c r="D142" s="14" t="s">
        <v>66</v>
      </c>
      <c r="E142" s="15">
        <v>44239.680344791697</v>
      </c>
      <c r="F142" t="s">
        <v>71</v>
      </c>
      <c r="G142" s="6">
        <v>150.059305151481</v>
      </c>
      <c r="H142" t="s">
        <v>72</v>
      </c>
      <c r="I142" s="6">
        <v>39.201608187626299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20.704999999999998</v>
      </c>
      <c r="R142" s="8">
        <v>113733.750357842</v>
      </c>
      <c r="S142" s="12">
        <v>215960.60319180501</v>
      </c>
      <c r="T142" s="12">
        <v>27.3</v>
      </c>
      <c r="U142" s="12">
        <v>43.4</v>
      </c>
      <c r="V142" s="12" t="e">
        <f>NA()</f>
        <v>#N/A</v>
      </c>
    </row>
    <row r="143" spans="1:22" x14ac:dyDescent="0.4">
      <c r="A143">
        <v>20928</v>
      </c>
      <c r="B143" s="1">
        <v>44245.681233101903</v>
      </c>
      <c r="C143" s="6">
        <v>47.004096688333298</v>
      </c>
      <c r="D143" s="14" t="s">
        <v>66</v>
      </c>
      <c r="E143" s="15">
        <v>44239.680344791697</v>
      </c>
      <c r="F143" t="s">
        <v>71</v>
      </c>
      <c r="G143" s="6">
        <v>149.80632285960101</v>
      </c>
      <c r="H143" t="s">
        <v>72</v>
      </c>
      <c r="I143" s="6">
        <v>39.201608187626299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20.724</v>
      </c>
      <c r="R143" s="8">
        <v>113811.05568819201</v>
      </c>
      <c r="S143" s="12">
        <v>215961.13496549099</v>
      </c>
      <c r="T143" s="12">
        <v>27.3</v>
      </c>
      <c r="U143" s="12">
        <v>43.4</v>
      </c>
      <c r="V143" s="12" t="e">
        <f>NA()</f>
        <v>#N/A</v>
      </c>
    </row>
    <row r="144" spans="1:22" x14ac:dyDescent="0.4">
      <c r="A144">
        <v>20938</v>
      </c>
      <c r="B144" s="1">
        <v>44245.681464270798</v>
      </c>
      <c r="C144" s="6">
        <v>47.336976919999998</v>
      </c>
      <c r="D144" s="14" t="s">
        <v>66</v>
      </c>
      <c r="E144" s="15">
        <v>44239.680344791697</v>
      </c>
      <c r="F144" t="s">
        <v>71</v>
      </c>
      <c r="G144" s="6">
        <v>149.82393845364101</v>
      </c>
      <c r="H144" t="s">
        <v>72</v>
      </c>
      <c r="I144" s="6">
        <v>39.207754954028601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20.72</v>
      </c>
      <c r="R144" s="8">
        <v>113819.91877128</v>
      </c>
      <c r="S144" s="12">
        <v>215953.94483950999</v>
      </c>
      <c r="T144" s="12">
        <v>27.3</v>
      </c>
      <c r="U144" s="12">
        <v>43.4</v>
      </c>
      <c r="V144" s="12" t="e">
        <f>NA()</f>
        <v>#N/A</v>
      </c>
    </row>
    <row r="145" spans="1:22" x14ac:dyDescent="0.4">
      <c r="A145">
        <v>20948</v>
      </c>
      <c r="B145" s="1">
        <v>44245.681696099498</v>
      </c>
      <c r="C145" s="6">
        <v>47.6708268683333</v>
      </c>
      <c r="D145" s="14" t="s">
        <v>66</v>
      </c>
      <c r="E145" s="15">
        <v>44239.680344791697</v>
      </c>
      <c r="F145" t="s">
        <v>71</v>
      </c>
      <c r="G145" s="6">
        <v>149.80594311004</v>
      </c>
      <c r="H145" t="s">
        <v>72</v>
      </c>
      <c r="I145" s="6">
        <v>39.220048520722202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20.716000000000001</v>
      </c>
      <c r="R145" s="8">
        <v>113789.242501578</v>
      </c>
      <c r="S145" s="12">
        <v>215962.06323457501</v>
      </c>
      <c r="T145" s="12">
        <v>27.3</v>
      </c>
      <c r="U145" s="12">
        <v>43.4</v>
      </c>
      <c r="V145" s="12" t="e">
        <f>NA()</f>
        <v>#N/A</v>
      </c>
    </row>
    <row r="146" spans="1:22" x14ac:dyDescent="0.4">
      <c r="A146">
        <v>20958</v>
      </c>
      <c r="B146" s="1">
        <v>44245.6819272801</v>
      </c>
      <c r="C146" s="6">
        <v>48.003687798333303</v>
      </c>
      <c r="D146" s="14" t="s">
        <v>66</v>
      </c>
      <c r="E146" s="15">
        <v>44239.680344791697</v>
      </c>
      <c r="F146" t="s">
        <v>71</v>
      </c>
      <c r="G146" s="6">
        <v>149.99665280831999</v>
      </c>
      <c r="H146" t="s">
        <v>72</v>
      </c>
      <c r="I146" s="6">
        <v>39.226195321014103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20.699000000000002</v>
      </c>
      <c r="R146" s="8">
        <v>113671.48422598001</v>
      </c>
      <c r="S146" s="12">
        <v>215964.596572929</v>
      </c>
      <c r="T146" s="12">
        <v>27.3</v>
      </c>
      <c r="U146" s="12">
        <v>43.4</v>
      </c>
      <c r="V146" s="12" t="e">
        <f>NA()</f>
        <v>#N/A</v>
      </c>
    </row>
    <row r="147" spans="1:22" x14ac:dyDescent="0.4">
      <c r="A147">
        <v>20968</v>
      </c>
      <c r="B147" s="1">
        <v>44245.682159062497</v>
      </c>
      <c r="C147" s="6">
        <v>48.337501134999997</v>
      </c>
      <c r="D147" s="14" t="s">
        <v>66</v>
      </c>
      <c r="E147" s="15">
        <v>44239.680344791697</v>
      </c>
      <c r="F147" t="s">
        <v>71</v>
      </c>
      <c r="G147" s="6">
        <v>150.41975266203099</v>
      </c>
      <c r="H147" t="s">
        <v>72</v>
      </c>
      <c r="I147" s="6">
        <v>39.201608187626299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20.678000000000001</v>
      </c>
      <c r="R147" s="8">
        <v>113555.306487416</v>
      </c>
      <c r="S147" s="12">
        <v>215964.434295146</v>
      </c>
      <c r="T147" s="12">
        <v>27.3</v>
      </c>
      <c r="U147" s="12">
        <v>43.4</v>
      </c>
      <c r="V147" s="12" t="e">
        <f>NA()</f>
        <v>#N/A</v>
      </c>
    </row>
    <row r="148" spans="1:22" x14ac:dyDescent="0.4">
      <c r="A148">
        <v>20978</v>
      </c>
      <c r="B148" s="1">
        <v>44245.682390428199</v>
      </c>
      <c r="C148" s="6">
        <v>48.670646050000002</v>
      </c>
      <c r="D148" s="14" t="s">
        <v>66</v>
      </c>
      <c r="E148" s="15">
        <v>44239.680344791697</v>
      </c>
      <c r="F148" t="s">
        <v>71</v>
      </c>
      <c r="G148" s="6">
        <v>150.30789560829999</v>
      </c>
      <c r="H148" t="s">
        <v>72</v>
      </c>
      <c r="I148" s="6">
        <v>39.2323421326032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20.672999999999998</v>
      </c>
      <c r="R148" s="8">
        <v>113534.77507473899</v>
      </c>
      <c r="S148" s="12">
        <v>215968.68873472401</v>
      </c>
      <c r="T148" s="12">
        <v>27.3</v>
      </c>
      <c r="U148" s="12">
        <v>43.4</v>
      </c>
      <c r="V148" s="12" t="e">
        <f>NA()</f>
        <v>#N/A</v>
      </c>
    </row>
    <row r="149" spans="1:22" x14ac:dyDescent="0.4">
      <c r="A149">
        <v>20988</v>
      </c>
      <c r="B149" s="1">
        <v>44245.6826218403</v>
      </c>
      <c r="C149" s="6">
        <v>49.003836231666703</v>
      </c>
      <c r="D149" s="14" t="s">
        <v>66</v>
      </c>
      <c r="E149" s="15">
        <v>44239.680344791697</v>
      </c>
      <c r="F149" t="s">
        <v>71</v>
      </c>
      <c r="G149" s="6">
        <v>150.173958088288</v>
      </c>
      <c r="H149" t="s">
        <v>72</v>
      </c>
      <c r="I149" s="6">
        <v>39.250782635151197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20.675000000000001</v>
      </c>
      <c r="R149" s="8">
        <v>113527.020242741</v>
      </c>
      <c r="S149" s="12">
        <v>215957.59210131201</v>
      </c>
      <c r="T149" s="12">
        <v>27.3</v>
      </c>
      <c r="U149" s="12">
        <v>43.4</v>
      </c>
      <c r="V149" s="12" t="e">
        <f>NA()</f>
        <v>#N/A</v>
      </c>
    </row>
    <row r="150" spans="1:22" x14ac:dyDescent="0.4">
      <c r="A150">
        <v>20998</v>
      </c>
      <c r="B150" s="1">
        <v>44245.682853553197</v>
      </c>
      <c r="C150" s="6">
        <v>49.3375262783333</v>
      </c>
      <c r="D150" s="14" t="s">
        <v>66</v>
      </c>
      <c r="E150" s="15">
        <v>44239.680344791697</v>
      </c>
      <c r="F150" t="s">
        <v>71</v>
      </c>
      <c r="G150" s="6">
        <v>150.20537339138599</v>
      </c>
      <c r="H150" t="s">
        <v>72</v>
      </c>
      <c r="I150" s="6">
        <v>39.238488955488698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20.678000000000001</v>
      </c>
      <c r="R150" s="8">
        <v>113558.00676657401</v>
      </c>
      <c r="S150" s="12">
        <v>215975.10316640601</v>
      </c>
      <c r="T150" s="12">
        <v>27.3</v>
      </c>
      <c r="U150" s="12">
        <v>43.4</v>
      </c>
      <c r="V150" s="12" t="e">
        <f>NA()</f>
        <v>#N/A</v>
      </c>
    </row>
    <row r="151" spans="1:22" x14ac:dyDescent="0.4">
      <c r="A151">
        <v>21008</v>
      </c>
      <c r="B151" s="1">
        <v>44245.683084803197</v>
      </c>
      <c r="C151" s="6">
        <v>49.6705414416667</v>
      </c>
      <c r="D151" s="14" t="s">
        <v>66</v>
      </c>
      <c r="E151" s="15">
        <v>44239.680344791697</v>
      </c>
      <c r="F151" t="s">
        <v>71</v>
      </c>
      <c r="G151" s="6">
        <v>150.33462346248899</v>
      </c>
      <c r="H151" t="s">
        <v>72</v>
      </c>
      <c r="I151" s="6">
        <v>39.2323421326032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20.670999999999999</v>
      </c>
      <c r="R151" s="8">
        <v>113494.522428625</v>
      </c>
      <c r="S151" s="12">
        <v>215972.06094851601</v>
      </c>
      <c r="T151" s="12">
        <v>27.3</v>
      </c>
      <c r="U151" s="12">
        <v>43.4</v>
      </c>
      <c r="V151" s="12" t="e">
        <f>NA()</f>
        <v>#N/A</v>
      </c>
    </row>
    <row r="152" spans="1:22" x14ac:dyDescent="0.4">
      <c r="A152">
        <v>21018</v>
      </c>
      <c r="B152" s="1">
        <v>44245.683316284703</v>
      </c>
      <c r="C152" s="6">
        <v>50.003854240000003</v>
      </c>
      <c r="D152" s="14" t="s">
        <v>66</v>
      </c>
      <c r="E152" s="15">
        <v>44239.680344791697</v>
      </c>
      <c r="F152" t="s">
        <v>71</v>
      </c>
      <c r="G152" s="6">
        <v>150.17351627442</v>
      </c>
      <c r="H152" t="s">
        <v>72</v>
      </c>
      <c r="I152" s="6">
        <v>39.269223239373297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20.667000000000002</v>
      </c>
      <c r="R152" s="8">
        <v>113479.966236587</v>
      </c>
      <c r="S152" s="12">
        <v>215981.08728850601</v>
      </c>
      <c r="T152" s="12">
        <v>27.3</v>
      </c>
      <c r="U152" s="12">
        <v>43.4</v>
      </c>
      <c r="V152" s="12" t="e">
        <f>NA()</f>
        <v>#N/A</v>
      </c>
    </row>
    <row r="153" spans="1:22" x14ac:dyDescent="0.4">
      <c r="A153">
        <v>21028</v>
      </c>
      <c r="B153" s="1">
        <v>44245.683547488399</v>
      </c>
      <c r="C153" s="6">
        <v>50.336830894999999</v>
      </c>
      <c r="D153" s="14" t="s">
        <v>66</v>
      </c>
      <c r="E153" s="15">
        <v>44239.680344791697</v>
      </c>
      <c r="F153" t="s">
        <v>71</v>
      </c>
      <c r="G153" s="6">
        <v>150.16491639829201</v>
      </c>
      <c r="H153" t="s">
        <v>72</v>
      </c>
      <c r="I153" s="6">
        <v>39.256929491928503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20.672999999999998</v>
      </c>
      <c r="R153" s="8">
        <v>113535.119826422</v>
      </c>
      <c r="S153" s="12">
        <v>215993.64234751501</v>
      </c>
      <c r="T153" s="12">
        <v>27.3</v>
      </c>
      <c r="U153" s="12">
        <v>43.4</v>
      </c>
      <c r="V153" s="12" t="e">
        <f>NA()</f>
        <v>#N/A</v>
      </c>
    </row>
    <row r="154" spans="1:22" x14ac:dyDescent="0.4">
      <c r="A154">
        <v>21038</v>
      </c>
      <c r="B154" s="1">
        <v>44245.6837793171</v>
      </c>
      <c r="C154" s="6">
        <v>50.670662103333299</v>
      </c>
      <c r="D154" s="14" t="s">
        <v>66</v>
      </c>
      <c r="E154" s="15">
        <v>44239.680344791697</v>
      </c>
      <c r="F154" t="s">
        <v>71</v>
      </c>
      <c r="G154" s="6">
        <v>150.04006643477101</v>
      </c>
      <c r="H154" t="s">
        <v>72</v>
      </c>
      <c r="I154" s="6">
        <v>39.269223239373297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20.677</v>
      </c>
      <c r="R154" s="8">
        <v>113551.41150488101</v>
      </c>
      <c r="S154" s="12">
        <v>215976.93801099301</v>
      </c>
      <c r="T154" s="12">
        <v>27.3</v>
      </c>
      <c r="U154" s="12">
        <v>43.4</v>
      </c>
      <c r="V154" s="12" t="e">
        <f>NA()</f>
        <v>#N/A</v>
      </c>
    </row>
    <row r="155" spans="1:22" x14ac:dyDescent="0.4">
      <c r="A155">
        <v>21048</v>
      </c>
      <c r="B155" s="1">
        <v>44245.684010682897</v>
      </c>
      <c r="C155" s="6">
        <v>51.003824530000003</v>
      </c>
      <c r="D155" s="14" t="s">
        <v>66</v>
      </c>
      <c r="E155" s="15">
        <v>44239.680344791697</v>
      </c>
      <c r="F155" t="s">
        <v>71</v>
      </c>
      <c r="G155" s="6">
        <v>150.290190956478</v>
      </c>
      <c r="H155" t="s">
        <v>72</v>
      </c>
      <c r="I155" s="6">
        <v>39.226195321014103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20.677</v>
      </c>
      <c r="R155" s="8">
        <v>113544.327613277</v>
      </c>
      <c r="S155" s="12">
        <v>215990.54946491899</v>
      </c>
      <c r="T155" s="12">
        <v>27.3</v>
      </c>
      <c r="U155" s="12">
        <v>43.4</v>
      </c>
      <c r="V155" s="12" t="e">
        <f>NA()</f>
        <v>#N/A</v>
      </c>
    </row>
    <row r="156" spans="1:22" x14ac:dyDescent="0.4">
      <c r="A156">
        <v>21058</v>
      </c>
      <c r="B156" s="1">
        <v>44245.684242164403</v>
      </c>
      <c r="C156" s="6">
        <v>51.3371261766667</v>
      </c>
      <c r="D156" s="14" t="s">
        <v>66</v>
      </c>
      <c r="E156" s="15">
        <v>44239.680344791697</v>
      </c>
      <c r="F156" t="s">
        <v>71</v>
      </c>
      <c r="G156" s="6">
        <v>149.87049625657599</v>
      </c>
      <c r="H156" t="s">
        <v>72</v>
      </c>
      <c r="I156" s="6">
        <v>39.293810869831802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20.678999999999998</v>
      </c>
      <c r="R156" s="8">
        <v>113532.82333657899</v>
      </c>
      <c r="S156" s="12">
        <v>215981.35261873799</v>
      </c>
      <c r="T156" s="12">
        <v>27.3</v>
      </c>
      <c r="U156" s="12">
        <v>43.4</v>
      </c>
      <c r="V156" s="12" t="e">
        <f>NA()</f>
        <v>#N/A</v>
      </c>
    </row>
    <row r="157" spans="1:22" x14ac:dyDescent="0.4">
      <c r="A157">
        <v>21068</v>
      </c>
      <c r="B157" s="1">
        <v>44245.684473923597</v>
      </c>
      <c r="C157" s="6">
        <v>51.670862981666701</v>
      </c>
      <c r="D157" s="14" t="s">
        <v>66</v>
      </c>
      <c r="E157" s="15">
        <v>44239.680344791697</v>
      </c>
      <c r="F157" t="s">
        <v>71</v>
      </c>
      <c r="G157" s="6">
        <v>149.83053807838701</v>
      </c>
      <c r="H157" t="s">
        <v>72</v>
      </c>
      <c r="I157" s="6">
        <v>39.293810869831802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20.681999999999999</v>
      </c>
      <c r="R157" s="8">
        <v>113560.41533992501</v>
      </c>
      <c r="S157" s="12">
        <v>215983.287704744</v>
      </c>
      <c r="T157" s="12">
        <v>27.3</v>
      </c>
      <c r="U157" s="12">
        <v>43.4</v>
      </c>
      <c r="V157" s="12" t="e">
        <f>NA()</f>
        <v>#N/A</v>
      </c>
    </row>
    <row r="158" spans="1:22" x14ac:dyDescent="0.4">
      <c r="A158">
        <v>21078</v>
      </c>
      <c r="B158" s="1">
        <v>44245.684705092601</v>
      </c>
      <c r="C158" s="6">
        <v>52.003776973333302</v>
      </c>
      <c r="D158" s="14" t="s">
        <v>66</v>
      </c>
      <c r="E158" s="15">
        <v>44239.680344791697</v>
      </c>
      <c r="F158" t="s">
        <v>71</v>
      </c>
      <c r="G158" s="6">
        <v>149.97816923437901</v>
      </c>
      <c r="H158" t="s">
        <v>72</v>
      </c>
      <c r="I158" s="6">
        <v>39.256929491928503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20.687000000000001</v>
      </c>
      <c r="R158" s="8">
        <v>113609.01627585301</v>
      </c>
      <c r="S158" s="12">
        <v>215989.761280565</v>
      </c>
      <c r="T158" s="12">
        <v>27.3</v>
      </c>
      <c r="U158" s="12">
        <v>43.4</v>
      </c>
      <c r="V158" s="12" t="e">
        <f>NA()</f>
        <v>#N/A</v>
      </c>
    </row>
    <row r="159" spans="1:22" x14ac:dyDescent="0.4">
      <c r="A159">
        <v>21088</v>
      </c>
      <c r="B159" s="1">
        <v>44245.684936840298</v>
      </c>
      <c r="C159" s="6">
        <v>52.337470771666702</v>
      </c>
      <c r="D159" s="14" t="s">
        <v>66</v>
      </c>
      <c r="E159" s="15">
        <v>44239.680344791697</v>
      </c>
      <c r="F159" t="s">
        <v>71</v>
      </c>
      <c r="G159" s="6">
        <v>149.43099441816099</v>
      </c>
      <c r="H159" t="s">
        <v>72</v>
      </c>
      <c r="I159" s="6">
        <v>39.312251711299297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20.704000000000001</v>
      </c>
      <c r="R159" s="8">
        <v>113691.324318352</v>
      </c>
      <c r="S159" s="12">
        <v>215996.17167148701</v>
      </c>
      <c r="T159" s="12">
        <v>27.3</v>
      </c>
      <c r="U159" s="12">
        <v>43.4</v>
      </c>
      <c r="V159" s="12" t="e">
        <f>NA()</f>
        <v>#N/A</v>
      </c>
    </row>
    <row r="160" spans="1:22" x14ac:dyDescent="0.4">
      <c r="A160">
        <v>21098</v>
      </c>
      <c r="B160" s="1">
        <v>44245.685168136602</v>
      </c>
      <c r="C160" s="6">
        <v>52.670523674999998</v>
      </c>
      <c r="D160" s="14" t="s">
        <v>66</v>
      </c>
      <c r="E160" s="15">
        <v>44239.680344791697</v>
      </c>
      <c r="F160" t="s">
        <v>71</v>
      </c>
      <c r="G160" s="6">
        <v>149.16085665991599</v>
      </c>
      <c r="H160" t="s">
        <v>72</v>
      </c>
      <c r="I160" s="6">
        <v>39.324545662099403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20.719000000000001</v>
      </c>
      <c r="R160" s="8">
        <v>113783.795105115</v>
      </c>
      <c r="S160" s="12">
        <v>215989.15684158501</v>
      </c>
      <c r="T160" s="12">
        <v>27.3</v>
      </c>
      <c r="U160" s="12">
        <v>43.4</v>
      </c>
      <c r="V160" s="12" t="e">
        <f>NA()</f>
        <v>#N/A</v>
      </c>
    </row>
    <row r="161" spans="1:22" x14ac:dyDescent="0.4">
      <c r="A161">
        <v>21108</v>
      </c>
      <c r="B161" s="1">
        <v>44245.685399421302</v>
      </c>
      <c r="C161" s="6">
        <v>53.003582094999999</v>
      </c>
      <c r="D161" s="14" t="s">
        <v>66</v>
      </c>
      <c r="E161" s="15">
        <v>44239.680344791697</v>
      </c>
      <c r="F161" t="s">
        <v>71</v>
      </c>
      <c r="G161" s="6">
        <v>148.979688153474</v>
      </c>
      <c r="H161" t="s">
        <v>72</v>
      </c>
      <c r="I161" s="6">
        <v>39.330692654446501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20.73</v>
      </c>
      <c r="R161" s="8">
        <v>113839.62811713399</v>
      </c>
      <c r="S161" s="12">
        <v>215978.418043176</v>
      </c>
      <c r="T161" s="12">
        <v>27.3</v>
      </c>
      <c r="U161" s="12">
        <v>43.4</v>
      </c>
      <c r="V161" s="12" t="e">
        <f>NA()</f>
        <v>#N/A</v>
      </c>
    </row>
    <row r="162" spans="1:22" x14ac:dyDescent="0.4">
      <c r="A162">
        <v>21118</v>
      </c>
      <c r="B162" s="1">
        <v>44245.685631168999</v>
      </c>
      <c r="C162" s="6">
        <v>53.337327913333297</v>
      </c>
      <c r="D162" s="14" t="s">
        <v>66</v>
      </c>
      <c r="E162" s="15">
        <v>44239.680344791697</v>
      </c>
      <c r="F162" t="s">
        <v>71</v>
      </c>
      <c r="G162" s="6">
        <v>148.87393292312899</v>
      </c>
      <c r="H162" t="s">
        <v>72</v>
      </c>
      <c r="I162" s="6">
        <v>39.330692654446501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20.738</v>
      </c>
      <c r="R162" s="8">
        <v>113874.31453716601</v>
      </c>
      <c r="S162" s="12">
        <v>215984.613351176</v>
      </c>
      <c r="T162" s="12">
        <v>27.3</v>
      </c>
      <c r="U162" s="12">
        <v>43.4</v>
      </c>
      <c r="V162" s="12" t="e">
        <f>NA()</f>
        <v>#N/A</v>
      </c>
    </row>
    <row r="163" spans="1:22" x14ac:dyDescent="0.4">
      <c r="A163">
        <v>21128</v>
      </c>
      <c r="B163" s="1">
        <v>44245.685862847196</v>
      </c>
      <c r="C163" s="6">
        <v>53.670941265000003</v>
      </c>
      <c r="D163" s="14" t="s">
        <v>66</v>
      </c>
      <c r="E163" s="15">
        <v>44239.680344791697</v>
      </c>
      <c r="F163" t="s">
        <v>71</v>
      </c>
      <c r="G163" s="6">
        <v>148.69317399673699</v>
      </c>
      <c r="H163" t="s">
        <v>72</v>
      </c>
      <c r="I163" s="6">
        <v>39.336839658090902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20.748999999999999</v>
      </c>
      <c r="R163" s="8">
        <v>113936.463295083</v>
      </c>
      <c r="S163" s="12">
        <v>215980.99905784999</v>
      </c>
      <c r="T163" s="12">
        <v>27.3</v>
      </c>
      <c r="U163" s="12">
        <v>43.4</v>
      </c>
      <c r="V163" s="12" t="e">
        <f>NA()</f>
        <v>#N/A</v>
      </c>
    </row>
    <row r="164" spans="1:22" x14ac:dyDescent="0.4">
      <c r="A164">
        <v>21138</v>
      </c>
      <c r="B164" s="1">
        <v>44245.686094131903</v>
      </c>
      <c r="C164" s="6">
        <v>54.003951853333298</v>
      </c>
      <c r="D164" s="14" t="s">
        <v>66</v>
      </c>
      <c r="E164" s="15">
        <v>44239.680344791697</v>
      </c>
      <c r="F164" t="s">
        <v>71</v>
      </c>
      <c r="G164" s="6">
        <v>148.41831737934899</v>
      </c>
      <c r="H164" t="s">
        <v>72</v>
      </c>
      <c r="I164" s="6">
        <v>39.3798689999498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20.751000000000001</v>
      </c>
      <c r="R164" s="8">
        <v>113962.50277026001</v>
      </c>
      <c r="S164" s="12">
        <v>215982.13252242701</v>
      </c>
      <c r="T164" s="12">
        <v>27.3</v>
      </c>
      <c r="U164" s="12">
        <v>43.4</v>
      </c>
      <c r="V164" s="12" t="e">
        <f>NA()</f>
        <v>#N/A</v>
      </c>
    </row>
    <row r="165" spans="1:22" x14ac:dyDescent="0.4">
      <c r="A165">
        <v>21148</v>
      </c>
      <c r="B165" s="1">
        <v>44245.686325312498</v>
      </c>
      <c r="C165" s="6">
        <v>54.336888819999999</v>
      </c>
      <c r="D165" s="14" t="s">
        <v>66</v>
      </c>
      <c r="E165" s="15">
        <v>44239.680344791697</v>
      </c>
      <c r="F165" t="s">
        <v>71</v>
      </c>
      <c r="G165" s="6">
        <v>148.49441288819</v>
      </c>
      <c r="H165" t="s">
        <v>72</v>
      </c>
      <c r="I165" s="6">
        <v>39.355280736813299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20.756</v>
      </c>
      <c r="R165" s="8">
        <v>113986.323912348</v>
      </c>
      <c r="S165" s="12">
        <v>215981.57481417601</v>
      </c>
      <c r="T165" s="12">
        <v>27.3</v>
      </c>
      <c r="U165" s="12">
        <v>43.4</v>
      </c>
      <c r="V165" s="12" t="e">
        <f>NA()</f>
        <v>#N/A</v>
      </c>
    </row>
    <row r="166" spans="1:22" x14ac:dyDescent="0.4">
      <c r="A166">
        <v>21158</v>
      </c>
      <c r="B166" s="1">
        <v>44245.686557094901</v>
      </c>
      <c r="C166" s="6">
        <v>54.670656493333297</v>
      </c>
      <c r="D166" s="14" t="s">
        <v>66</v>
      </c>
      <c r="E166" s="15">
        <v>44239.680344791697</v>
      </c>
      <c r="F166" t="s">
        <v>71</v>
      </c>
      <c r="G166" s="6">
        <v>148.38797223053899</v>
      </c>
      <c r="H166" t="s">
        <v>72</v>
      </c>
      <c r="I166" s="6">
        <v>39.373721917218496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20.756</v>
      </c>
      <c r="R166" s="8">
        <v>113972.74005322601</v>
      </c>
      <c r="S166" s="12">
        <v>215986.59777527</v>
      </c>
      <c r="T166" s="12">
        <v>27.3</v>
      </c>
      <c r="U166" s="12">
        <v>43.4</v>
      </c>
      <c r="V166" s="12" t="e">
        <f>NA()</f>
        <v>#N/A</v>
      </c>
    </row>
    <row r="167" spans="1:22" x14ac:dyDescent="0.4">
      <c r="A167">
        <v>21168</v>
      </c>
      <c r="B167" s="1">
        <v>44245.686788391198</v>
      </c>
      <c r="C167" s="6">
        <v>55.003670826666699</v>
      </c>
      <c r="D167" s="14" t="s">
        <v>66</v>
      </c>
      <c r="E167" s="15">
        <v>44239.680344791697</v>
      </c>
      <c r="F167" t="s">
        <v>71</v>
      </c>
      <c r="G167" s="6">
        <v>148.48527675624601</v>
      </c>
      <c r="H167" t="s">
        <v>72</v>
      </c>
      <c r="I167" s="6">
        <v>39.361427785649497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20.754000000000001</v>
      </c>
      <c r="R167" s="8">
        <v>113940.843377727</v>
      </c>
      <c r="S167" s="12">
        <v>215995.991169313</v>
      </c>
      <c r="T167" s="12">
        <v>27.3</v>
      </c>
      <c r="U167" s="12">
        <v>43.4</v>
      </c>
      <c r="V167" s="12" t="e">
        <f>NA()</f>
        <v>#N/A</v>
      </c>
    </row>
    <row r="168" spans="1:22" x14ac:dyDescent="0.4">
      <c r="A168">
        <v>21178</v>
      </c>
      <c r="B168" s="1">
        <v>44245.687020104197</v>
      </c>
      <c r="C168" s="6">
        <v>55.337367431666699</v>
      </c>
      <c r="D168" s="14" t="s">
        <v>66</v>
      </c>
      <c r="E168" s="15">
        <v>44239.680344791697</v>
      </c>
      <c r="F168" t="s">
        <v>71</v>
      </c>
      <c r="G168" s="6">
        <v>148.314559821519</v>
      </c>
      <c r="H168" t="s">
        <v>72</v>
      </c>
      <c r="I168" s="6">
        <v>39.4228988954305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20.74</v>
      </c>
      <c r="R168" s="8">
        <v>113867.76319308901</v>
      </c>
      <c r="S168" s="12">
        <v>215983.275249984</v>
      </c>
      <c r="T168" s="12">
        <v>27.3</v>
      </c>
      <c r="U168" s="12">
        <v>43.4</v>
      </c>
      <c r="V168" s="12" t="e">
        <f>NA()</f>
        <v>#N/A</v>
      </c>
    </row>
    <row r="169" spans="1:22" x14ac:dyDescent="0.4">
      <c r="A169">
        <v>21188</v>
      </c>
      <c r="B169" s="1">
        <v>44245.6872512384</v>
      </c>
      <c r="C169" s="6">
        <v>55.670195173333298</v>
      </c>
      <c r="D169" s="14" t="s">
        <v>66</v>
      </c>
      <c r="E169" s="15">
        <v>44239.680344791697</v>
      </c>
      <c r="F169" t="s">
        <v>71</v>
      </c>
      <c r="G169" s="6">
        <v>148.39753414639901</v>
      </c>
      <c r="H169" t="s">
        <v>72</v>
      </c>
      <c r="I169" s="6">
        <v>39.429046068551102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20.731000000000002</v>
      </c>
      <c r="R169" s="8">
        <v>113790.402028845</v>
      </c>
      <c r="S169" s="12">
        <v>215993.325352777</v>
      </c>
      <c r="T169" s="12">
        <v>27.3</v>
      </c>
      <c r="U169" s="12">
        <v>43.4</v>
      </c>
      <c r="V169" s="12" t="e">
        <f>NA()</f>
        <v>#N/A</v>
      </c>
    </row>
    <row r="170" spans="1:22" x14ac:dyDescent="0.4">
      <c r="A170">
        <v>21198</v>
      </c>
      <c r="B170" s="1">
        <v>44245.687482870402</v>
      </c>
      <c r="C170" s="6">
        <v>56.0037526316667</v>
      </c>
      <c r="D170" s="14" t="s">
        <v>66</v>
      </c>
      <c r="E170" s="15">
        <v>44239.680344791697</v>
      </c>
      <c r="F170" t="s">
        <v>71</v>
      </c>
      <c r="G170" s="6">
        <v>148.015693047209</v>
      </c>
      <c r="H170" t="s">
        <v>72</v>
      </c>
      <c r="I170" s="6">
        <v>39.490518421207099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20.733000000000001</v>
      </c>
      <c r="R170" s="8">
        <v>113809.45183250299</v>
      </c>
      <c r="S170" s="12">
        <v>215999.81980962199</v>
      </c>
      <c r="T170" s="12">
        <v>27.3</v>
      </c>
      <c r="U170" s="12">
        <v>43.4</v>
      </c>
      <c r="V170" s="12" t="e">
        <f>NA()</f>
        <v>#N/A</v>
      </c>
    </row>
    <row r="171" spans="1:22" x14ac:dyDescent="0.4">
      <c r="A171">
        <v>21208</v>
      </c>
      <c r="B171" s="1">
        <v>44245.687714155101</v>
      </c>
      <c r="C171" s="6">
        <v>56.336789320000001</v>
      </c>
      <c r="D171" s="14" t="s">
        <v>66</v>
      </c>
      <c r="E171" s="15">
        <v>44239.680344791697</v>
      </c>
      <c r="F171" t="s">
        <v>71</v>
      </c>
      <c r="G171" s="6">
        <v>147.82482737622999</v>
      </c>
      <c r="H171" t="s">
        <v>72</v>
      </c>
      <c r="I171" s="6">
        <v>39.521255021263201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20.734000000000002</v>
      </c>
      <c r="R171" s="8">
        <v>113839.09872938201</v>
      </c>
      <c r="S171" s="12">
        <v>215996.54080674899</v>
      </c>
      <c r="T171" s="12">
        <v>27.3</v>
      </c>
      <c r="U171" s="12">
        <v>43.4</v>
      </c>
      <c r="V171" s="12" t="e">
        <f>NA()</f>
        <v>#N/A</v>
      </c>
    </row>
    <row r="172" spans="1:22" x14ac:dyDescent="0.4">
      <c r="A172">
        <v>21218</v>
      </c>
      <c r="B172" s="1">
        <v>44245.687945949103</v>
      </c>
      <c r="C172" s="6">
        <v>56.670594913333296</v>
      </c>
      <c r="D172" s="14" t="s">
        <v>66</v>
      </c>
      <c r="E172" s="15">
        <v>44239.680344791697</v>
      </c>
      <c r="F172" t="s">
        <v>71</v>
      </c>
      <c r="G172" s="6">
        <v>148.055117982008</v>
      </c>
      <c r="H172" t="s">
        <v>72</v>
      </c>
      <c r="I172" s="6">
        <v>39.490518421207099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20.73</v>
      </c>
      <c r="R172" s="8">
        <v>113798.43832405101</v>
      </c>
      <c r="S172" s="12">
        <v>215993.72955813701</v>
      </c>
      <c r="T172" s="12">
        <v>27.3</v>
      </c>
      <c r="U172" s="12">
        <v>43.4</v>
      </c>
      <c r="V172" s="12" t="e">
        <f>NA()</f>
        <v>#N/A</v>
      </c>
    </row>
    <row r="173" spans="1:22" x14ac:dyDescent="0.4">
      <c r="A173">
        <v>21228</v>
      </c>
      <c r="B173" s="1">
        <v>44245.688177199103</v>
      </c>
      <c r="C173" s="6">
        <v>57.003597758333299</v>
      </c>
      <c r="D173" s="14" t="s">
        <v>66</v>
      </c>
      <c r="E173" s="15">
        <v>44239.680344791697</v>
      </c>
      <c r="F173" t="s">
        <v>71</v>
      </c>
      <c r="G173" s="6">
        <v>148.243169614165</v>
      </c>
      <c r="H173" t="s">
        <v>72</v>
      </c>
      <c r="I173" s="6">
        <v>39.496665718618701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20.713000000000001</v>
      </c>
      <c r="R173" s="8">
        <v>113672.459742426</v>
      </c>
      <c r="S173" s="12">
        <v>215990.18453994099</v>
      </c>
      <c r="T173" s="12">
        <v>27.3</v>
      </c>
      <c r="U173" s="12">
        <v>43.4</v>
      </c>
      <c r="V173" s="12" t="e">
        <f>NA()</f>
        <v>#N/A</v>
      </c>
    </row>
    <row r="174" spans="1:22" x14ac:dyDescent="0.4">
      <c r="A174">
        <v>21238</v>
      </c>
      <c r="B174" s="1">
        <v>44245.688408993097</v>
      </c>
      <c r="C174" s="6">
        <v>57.337339813333301</v>
      </c>
      <c r="D174" s="14" t="s">
        <v>66</v>
      </c>
      <c r="E174" s="15">
        <v>44239.680344791697</v>
      </c>
      <c r="F174" t="s">
        <v>71</v>
      </c>
      <c r="G174" s="6">
        <v>148.057941539973</v>
      </c>
      <c r="H174" t="s">
        <v>72</v>
      </c>
      <c r="I174" s="6">
        <v>39.558139314225599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20.7</v>
      </c>
      <c r="R174" s="8">
        <v>113598.82674551599</v>
      </c>
      <c r="S174" s="12">
        <v>215994.586407272</v>
      </c>
      <c r="T174" s="12">
        <v>27.3</v>
      </c>
      <c r="U174" s="12">
        <v>43.4</v>
      </c>
      <c r="V174" s="12" t="e">
        <f>NA()</f>
        <v>#N/A</v>
      </c>
    </row>
    <row r="175" spans="1:22" x14ac:dyDescent="0.4">
      <c r="A175">
        <v>21248</v>
      </c>
      <c r="B175" s="1">
        <v>44245.6886401273</v>
      </c>
      <c r="C175" s="6">
        <v>57.670180536666699</v>
      </c>
      <c r="D175" s="14" t="s">
        <v>66</v>
      </c>
      <c r="E175" s="15">
        <v>44239.680344791697</v>
      </c>
      <c r="F175" t="s">
        <v>71</v>
      </c>
      <c r="G175" s="6">
        <v>148.21207150701801</v>
      </c>
      <c r="H175" t="s">
        <v>72</v>
      </c>
      <c r="I175" s="6">
        <v>39.5519919038152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20.690999999999999</v>
      </c>
      <c r="R175" s="8">
        <v>113557.42843139</v>
      </c>
      <c r="S175" s="12">
        <v>215992.25995637101</v>
      </c>
      <c r="T175" s="12">
        <v>27.3</v>
      </c>
      <c r="U175" s="12">
        <v>43.4</v>
      </c>
      <c r="V175" s="12" t="e">
        <f>NA()</f>
        <v>#N/A</v>
      </c>
    </row>
    <row r="176" spans="1:22" x14ac:dyDescent="0.4">
      <c r="A176">
        <v>21258</v>
      </c>
      <c r="B176" s="1">
        <v>44245.688871956001</v>
      </c>
      <c r="C176" s="6">
        <v>58.004045394999999</v>
      </c>
      <c r="D176" s="14" t="s">
        <v>66</v>
      </c>
      <c r="E176" s="15">
        <v>44239.680344791697</v>
      </c>
      <c r="F176" t="s">
        <v>71</v>
      </c>
      <c r="G176" s="6">
        <v>148.19720196363201</v>
      </c>
      <c r="H176" t="s">
        <v>72</v>
      </c>
      <c r="I176" s="6">
        <v>39.5704341689475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20.684000000000001</v>
      </c>
      <c r="R176" s="8">
        <v>113491.95508698501</v>
      </c>
      <c r="S176" s="12">
        <v>215995.289914586</v>
      </c>
      <c r="T176" s="12">
        <v>27.3</v>
      </c>
      <c r="U176" s="12">
        <v>43.4</v>
      </c>
      <c r="V176" s="12" t="e">
        <f>NA()</f>
        <v>#N/A</v>
      </c>
    </row>
    <row r="177" spans="1:22" x14ac:dyDescent="0.4">
      <c r="A177">
        <v>21268</v>
      </c>
      <c r="B177" s="1">
        <v>44245.689103124998</v>
      </c>
      <c r="C177" s="6">
        <v>58.336951506666701</v>
      </c>
      <c r="D177" s="14" t="s">
        <v>66</v>
      </c>
      <c r="E177" s="15">
        <v>44239.680344791697</v>
      </c>
      <c r="F177" t="s">
        <v>71</v>
      </c>
      <c r="G177" s="6">
        <v>148.23672529728799</v>
      </c>
      <c r="H177" t="s">
        <v>72</v>
      </c>
      <c r="I177" s="6">
        <v>39.5704341689475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20.681000000000001</v>
      </c>
      <c r="R177" s="8">
        <v>113470.700542088</v>
      </c>
      <c r="S177" s="12">
        <v>216000.127401818</v>
      </c>
      <c r="T177" s="12">
        <v>27.3</v>
      </c>
      <c r="U177" s="12">
        <v>43.4</v>
      </c>
      <c r="V177" s="12" t="e">
        <f>NA()</f>
        <v>#N/A</v>
      </c>
    </row>
    <row r="178" spans="1:22" x14ac:dyDescent="0.4">
      <c r="A178">
        <v>21278</v>
      </c>
      <c r="B178" s="1">
        <v>44245.689334525501</v>
      </c>
      <c r="C178" s="6">
        <v>58.670150231666703</v>
      </c>
      <c r="D178" s="14" t="s">
        <v>66</v>
      </c>
      <c r="E178" s="15">
        <v>44239.680344791697</v>
      </c>
      <c r="F178" t="s">
        <v>71</v>
      </c>
      <c r="G178" s="6">
        <v>148.144525279242</v>
      </c>
      <c r="H178" t="s">
        <v>72</v>
      </c>
      <c r="I178" s="6">
        <v>39.5704341689475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20.687999999999999</v>
      </c>
      <c r="R178" s="8">
        <v>113505.10626990101</v>
      </c>
      <c r="S178" s="12">
        <v>215991.97622127301</v>
      </c>
      <c r="T178" s="12">
        <v>27.3</v>
      </c>
      <c r="U178" s="12">
        <v>43.4</v>
      </c>
      <c r="V178" s="12" t="e">
        <f>NA()</f>
        <v>#N/A</v>
      </c>
    </row>
    <row r="179" spans="1:22" x14ac:dyDescent="0.4">
      <c r="A179">
        <v>21288</v>
      </c>
      <c r="B179" s="1">
        <v>44245.689566238398</v>
      </c>
      <c r="C179" s="6">
        <v>59.003795940000003</v>
      </c>
      <c r="D179" s="14" t="s">
        <v>66</v>
      </c>
      <c r="E179" s="15">
        <v>44239.680344791697</v>
      </c>
      <c r="F179" t="s">
        <v>71</v>
      </c>
      <c r="G179" s="6">
        <v>147.939786183188</v>
      </c>
      <c r="H179" t="s">
        <v>72</v>
      </c>
      <c r="I179" s="6">
        <v>39.601171503508297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20.69</v>
      </c>
      <c r="R179" s="8">
        <v>113540.666519484</v>
      </c>
      <c r="S179" s="12">
        <v>216011.194926116</v>
      </c>
      <c r="T179" s="12">
        <v>27.3</v>
      </c>
      <c r="U179" s="12">
        <v>43.4</v>
      </c>
      <c r="V179" s="12" t="e">
        <f>NA()</f>
        <v>#N/A</v>
      </c>
    </row>
    <row r="180" spans="1:22" x14ac:dyDescent="0.4">
      <c r="A180">
        <v>21298</v>
      </c>
      <c r="B180" s="1">
        <v>44245.689797835599</v>
      </c>
      <c r="C180" s="6">
        <v>59.337295063333301</v>
      </c>
      <c r="D180" s="14" t="s">
        <v>66</v>
      </c>
      <c r="E180" s="15">
        <v>44239.680344791697</v>
      </c>
      <c r="F180" t="s">
        <v>71</v>
      </c>
      <c r="G180" s="6">
        <v>147.87781910529799</v>
      </c>
      <c r="H180" t="s">
        <v>72</v>
      </c>
      <c r="I180" s="6">
        <v>39.607319004322598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20.692</v>
      </c>
      <c r="R180" s="8">
        <v>113543.365468957</v>
      </c>
      <c r="S180" s="12">
        <v>215997.85254101301</v>
      </c>
      <c r="T180" s="12">
        <v>27.3</v>
      </c>
      <c r="U180" s="12">
        <v>43.4</v>
      </c>
      <c r="V180" s="12" t="e">
        <f>NA()</f>
        <v>#N/A</v>
      </c>
    </row>
    <row r="181" spans="1:22" x14ac:dyDescent="0.4">
      <c r="A181">
        <v>21308</v>
      </c>
      <c r="B181" s="1">
        <v>44245.690029131903</v>
      </c>
      <c r="C181" s="6">
        <v>59.670394418333302</v>
      </c>
      <c r="D181" s="14" t="s">
        <v>66</v>
      </c>
      <c r="E181" s="15">
        <v>44239.680344791697</v>
      </c>
      <c r="F181" t="s">
        <v>71</v>
      </c>
      <c r="G181" s="6">
        <v>147.669494648198</v>
      </c>
      <c r="H181" t="s">
        <v>72</v>
      </c>
      <c r="I181" s="6">
        <v>39.6319091205864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20.696999999999999</v>
      </c>
      <c r="R181" s="8">
        <v>113551.70557424601</v>
      </c>
      <c r="S181" s="12">
        <v>216004.058365103</v>
      </c>
      <c r="T181" s="12">
        <v>27.3</v>
      </c>
      <c r="U181" s="12">
        <v>43.4</v>
      </c>
      <c r="V181" s="12" t="e">
        <f>NA()</f>
        <v>#N/A</v>
      </c>
    </row>
    <row r="182" spans="1:22" x14ac:dyDescent="0.4">
      <c r="A182">
        <v>21318</v>
      </c>
      <c r="B182" s="1">
        <v>44245.690260532399</v>
      </c>
      <c r="C182" s="6">
        <v>60.003576158333303</v>
      </c>
      <c r="D182" s="14" t="s">
        <v>66</v>
      </c>
      <c r="E182" s="15">
        <v>44239.680344791697</v>
      </c>
      <c r="F182" t="s">
        <v>71</v>
      </c>
      <c r="G182" s="6">
        <v>147.89282736215401</v>
      </c>
      <c r="H182" t="s">
        <v>72</v>
      </c>
      <c r="I182" s="6">
        <v>39.588876535782703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20.699000000000002</v>
      </c>
      <c r="R182" s="8">
        <v>113560.529919707</v>
      </c>
      <c r="S182" s="12">
        <v>215995.31235085701</v>
      </c>
      <c r="T182" s="12">
        <v>27.3</v>
      </c>
      <c r="U182" s="12">
        <v>43.4</v>
      </c>
      <c r="V182" s="12" t="e">
        <f>NA()</f>
        <v>#N/A</v>
      </c>
    </row>
    <row r="183" spans="1:22" x14ac:dyDescent="0.4">
      <c r="A183">
        <v>21328</v>
      </c>
      <c r="B183" s="1">
        <v>44245.690492245398</v>
      </c>
      <c r="C183" s="6">
        <v>60.337254119999997</v>
      </c>
      <c r="D183" s="14" t="s">
        <v>66</v>
      </c>
      <c r="E183" s="15">
        <v>44239.680344791697</v>
      </c>
      <c r="F183" t="s">
        <v>71</v>
      </c>
      <c r="G183" s="6">
        <v>147.68831521892901</v>
      </c>
      <c r="H183" t="s">
        <v>72</v>
      </c>
      <c r="I183" s="6">
        <v>39.619614039852401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20.701000000000001</v>
      </c>
      <c r="R183" s="8">
        <v>113603.18132215001</v>
      </c>
      <c r="S183" s="12">
        <v>216000.72578234001</v>
      </c>
      <c r="T183" s="12">
        <v>27.3</v>
      </c>
      <c r="U183" s="12">
        <v>43.4</v>
      </c>
      <c r="V183" s="12" t="e">
        <f>NA()</f>
        <v>#N/A</v>
      </c>
    </row>
    <row r="184" spans="1:22" x14ac:dyDescent="0.4">
      <c r="A184">
        <v>21338</v>
      </c>
      <c r="B184" s="1">
        <v>44245.690723495398</v>
      </c>
      <c r="C184" s="6">
        <v>60.670259710000003</v>
      </c>
      <c r="D184" s="14" t="s">
        <v>66</v>
      </c>
      <c r="E184" s="15">
        <v>44239.680344791697</v>
      </c>
      <c r="F184" t="s">
        <v>71</v>
      </c>
      <c r="G184" s="6">
        <v>147.57768343716501</v>
      </c>
      <c r="H184" t="s">
        <v>72</v>
      </c>
      <c r="I184" s="6">
        <v>39.6319091205864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20.704000000000001</v>
      </c>
      <c r="R184" s="8">
        <v>113601.952982916</v>
      </c>
      <c r="S184" s="12">
        <v>215988.724118616</v>
      </c>
      <c r="T184" s="12">
        <v>27.3</v>
      </c>
      <c r="U184" s="12">
        <v>43.4</v>
      </c>
      <c r="V184" s="12" t="e">
        <f>NA()</f>
        <v>#N/A</v>
      </c>
    </row>
    <row r="185" spans="1:22" x14ac:dyDescent="0.4">
      <c r="A185">
        <v>21348</v>
      </c>
      <c r="B185" s="1">
        <v>44245.690955243103</v>
      </c>
      <c r="C185" s="6">
        <v>61.0039827933333</v>
      </c>
      <c r="D185" s="14" t="s">
        <v>66</v>
      </c>
      <c r="E185" s="15">
        <v>44239.680344791697</v>
      </c>
      <c r="F185" t="s">
        <v>71</v>
      </c>
      <c r="G185" s="6">
        <v>147.45033070695001</v>
      </c>
      <c r="H185" t="s">
        <v>72</v>
      </c>
      <c r="I185" s="6">
        <v>39.638056677903897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20.710999999999999</v>
      </c>
      <c r="R185" s="8">
        <v>113647.445309634</v>
      </c>
      <c r="S185" s="12">
        <v>216007.121322313</v>
      </c>
      <c r="T185" s="12">
        <v>27.3</v>
      </c>
      <c r="U185" s="12">
        <v>43.4</v>
      </c>
      <c r="V185" s="12" t="e">
        <f>NA()</f>
        <v>#N/A</v>
      </c>
    </row>
    <row r="186" spans="1:22" x14ac:dyDescent="0.4">
      <c r="A186">
        <v>21358</v>
      </c>
      <c r="B186" s="1">
        <v>44245.691186458302</v>
      </c>
      <c r="C186" s="6">
        <v>61.336946963333297</v>
      </c>
      <c r="D186" s="14" t="s">
        <v>66</v>
      </c>
      <c r="E186" s="15">
        <v>44239.680344791697</v>
      </c>
      <c r="F186" t="s">
        <v>71</v>
      </c>
      <c r="G186" s="6">
        <v>147.08203357074001</v>
      </c>
      <c r="H186" t="s">
        <v>72</v>
      </c>
      <c r="I186" s="6">
        <v>39.656499417664698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20.731000000000002</v>
      </c>
      <c r="R186" s="8">
        <v>113742.172820326</v>
      </c>
      <c r="S186" s="12">
        <v>216009.713337341</v>
      </c>
      <c r="T186" s="12">
        <v>27.3</v>
      </c>
      <c r="U186" s="12">
        <v>43.4</v>
      </c>
      <c r="V186" s="12" t="e">
        <f>NA()</f>
        <v>#N/A</v>
      </c>
    </row>
    <row r="187" spans="1:22" x14ac:dyDescent="0.4">
      <c r="A187">
        <v>21368</v>
      </c>
      <c r="B187" s="1">
        <v>44245.6914183681</v>
      </c>
      <c r="C187" s="6">
        <v>61.670884356666697</v>
      </c>
      <c r="D187" s="14" t="s">
        <v>66</v>
      </c>
      <c r="E187" s="15">
        <v>44239.680344791697</v>
      </c>
      <c r="F187" t="s">
        <v>71</v>
      </c>
      <c r="G187" s="6">
        <v>146.71470992682501</v>
      </c>
      <c r="H187" t="s">
        <v>72</v>
      </c>
      <c r="I187" s="6">
        <v>39.674942259135598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20.751000000000001</v>
      </c>
      <c r="R187" s="8">
        <v>113873.535866771</v>
      </c>
      <c r="S187" s="12">
        <v>215994.346768547</v>
      </c>
      <c r="T187" s="12">
        <v>27.3</v>
      </c>
      <c r="U187" s="12">
        <v>43.4</v>
      </c>
      <c r="V187" s="12" t="e">
        <f>NA()</f>
        <v>#N/A</v>
      </c>
    </row>
    <row r="188" spans="1:22" x14ac:dyDescent="0.4">
      <c r="A188">
        <v>21378</v>
      </c>
      <c r="B188" s="1">
        <v>44245.691649652799</v>
      </c>
      <c r="C188" s="6">
        <v>62.003949445000003</v>
      </c>
      <c r="D188" s="14" t="s">
        <v>66</v>
      </c>
      <c r="E188" s="15">
        <v>44239.680344791697</v>
      </c>
      <c r="F188" t="s">
        <v>71</v>
      </c>
      <c r="G188" s="6">
        <v>146.933424421181</v>
      </c>
      <c r="H188" t="s">
        <v>72</v>
      </c>
      <c r="I188" s="6">
        <v>39.625761574568998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20.756</v>
      </c>
      <c r="R188" s="8">
        <v>113914.06958600901</v>
      </c>
      <c r="S188" s="12">
        <v>216003.83897404099</v>
      </c>
      <c r="T188" s="12">
        <v>27.3</v>
      </c>
      <c r="U188" s="12">
        <v>43.4</v>
      </c>
      <c r="V188" s="12" t="e">
        <f>NA()</f>
        <v>#N/A</v>
      </c>
    </row>
    <row r="189" spans="1:22" x14ac:dyDescent="0.4">
      <c r="A189">
        <v>21388</v>
      </c>
      <c r="B189" s="1">
        <v>44245.691881250001</v>
      </c>
      <c r="C189" s="6">
        <v>62.337410188333301</v>
      </c>
      <c r="D189" s="14" t="s">
        <v>66</v>
      </c>
      <c r="E189" s="15">
        <v>44239.680344791697</v>
      </c>
      <c r="F189" t="s">
        <v>71</v>
      </c>
      <c r="G189" s="6">
        <v>146.96818112010999</v>
      </c>
      <c r="H189" t="s">
        <v>72</v>
      </c>
      <c r="I189" s="6">
        <v>39.6626470201873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20.736999999999998</v>
      </c>
      <c r="R189" s="8">
        <v>113782.658580139</v>
      </c>
      <c r="S189" s="12">
        <v>216003.99727346699</v>
      </c>
      <c r="T189" s="12">
        <v>27.3</v>
      </c>
      <c r="U189" s="12">
        <v>43.4</v>
      </c>
      <c r="V189" s="12" t="e">
        <f>NA()</f>
        <v>#N/A</v>
      </c>
    </row>
    <row r="190" spans="1:22" x14ac:dyDescent="0.4">
      <c r="A190">
        <v>21398</v>
      </c>
      <c r="B190" s="1">
        <v>44245.692112500001</v>
      </c>
      <c r="C190" s="6">
        <v>62.670425583333298</v>
      </c>
      <c r="D190" s="14" t="s">
        <v>66</v>
      </c>
      <c r="E190" s="15">
        <v>44239.680344791697</v>
      </c>
      <c r="F190" t="s">
        <v>71</v>
      </c>
      <c r="G190" s="6">
        <v>146.79762258164399</v>
      </c>
      <c r="H190" t="s">
        <v>72</v>
      </c>
      <c r="I190" s="6">
        <v>39.705680554283397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20.731000000000002</v>
      </c>
      <c r="R190" s="8">
        <v>113742.078099429</v>
      </c>
      <c r="S190" s="12">
        <v>215996.24734090301</v>
      </c>
      <c r="T190" s="12">
        <v>27.3</v>
      </c>
      <c r="U190" s="12">
        <v>43.4</v>
      </c>
      <c r="V190" s="12" t="e">
        <f>NA()</f>
        <v>#N/A</v>
      </c>
    </row>
    <row r="191" spans="1:22" x14ac:dyDescent="0.4">
      <c r="A191">
        <v>21408</v>
      </c>
      <c r="B191" s="1">
        <v>44245.6923437847</v>
      </c>
      <c r="C191" s="6">
        <v>63.003478363333301</v>
      </c>
      <c r="D191" s="14" t="s">
        <v>66</v>
      </c>
      <c r="E191" s="15">
        <v>44239.680344791697</v>
      </c>
      <c r="F191" t="s">
        <v>71</v>
      </c>
      <c r="G191" s="6">
        <v>146.93624045113901</v>
      </c>
      <c r="H191" t="s">
        <v>72</v>
      </c>
      <c r="I191" s="6">
        <v>39.674942259135598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20.734000000000002</v>
      </c>
      <c r="R191" s="8">
        <v>113732.477891876</v>
      </c>
      <c r="S191" s="12">
        <v>215997.41308852501</v>
      </c>
      <c r="T191" s="12">
        <v>27.3</v>
      </c>
      <c r="U191" s="12">
        <v>43.4</v>
      </c>
      <c r="V191" s="12" t="e">
        <f>NA()</f>
        <v>#N/A</v>
      </c>
    </row>
    <row r="192" spans="1:22" x14ac:dyDescent="0.4">
      <c r="A192">
        <v>21418</v>
      </c>
      <c r="B192" s="1">
        <v>44245.692575544002</v>
      </c>
      <c r="C192" s="6">
        <v>63.337209776666697</v>
      </c>
      <c r="D192" s="14" t="s">
        <v>66</v>
      </c>
      <c r="E192" s="15">
        <v>44239.680344791697</v>
      </c>
      <c r="F192" t="s">
        <v>71</v>
      </c>
      <c r="G192" s="6">
        <v>147.17197238938999</v>
      </c>
      <c r="H192" t="s">
        <v>72</v>
      </c>
      <c r="I192" s="6">
        <v>39.6319091205864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20.734999999999999</v>
      </c>
      <c r="R192" s="8">
        <v>113763.978695036</v>
      </c>
      <c r="S192" s="12">
        <v>215997.765990555</v>
      </c>
      <c r="T192" s="12">
        <v>27.3</v>
      </c>
      <c r="U192" s="12">
        <v>43.4</v>
      </c>
      <c r="V192" s="12" t="e">
        <f>NA()</f>
        <v>#N/A</v>
      </c>
    </row>
    <row r="193" spans="1:22" x14ac:dyDescent="0.4">
      <c r="A193">
        <v>21428</v>
      </c>
      <c r="B193" s="1">
        <v>44245.692807256899</v>
      </c>
      <c r="C193" s="6">
        <v>63.670835426666699</v>
      </c>
      <c r="D193" s="14" t="s">
        <v>66</v>
      </c>
      <c r="E193" s="15">
        <v>44239.680344791697</v>
      </c>
      <c r="F193" t="s">
        <v>71</v>
      </c>
      <c r="G193" s="6">
        <v>146.99647666911699</v>
      </c>
      <c r="H193" t="s">
        <v>72</v>
      </c>
      <c r="I193" s="6">
        <v>39.644204246523302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20.742999999999999</v>
      </c>
      <c r="R193" s="8">
        <v>113827.382707381</v>
      </c>
      <c r="S193" s="12">
        <v>215990.807938988</v>
      </c>
      <c r="T193" s="12">
        <v>27.3</v>
      </c>
      <c r="U193" s="12">
        <v>43.4</v>
      </c>
      <c r="V193" s="12" t="e">
        <f>NA()</f>
        <v>#N/A</v>
      </c>
    </row>
    <row r="194" spans="1:22" x14ac:dyDescent="0.4">
      <c r="A194">
        <v>21438</v>
      </c>
      <c r="B194" s="1">
        <v>44245.693038460602</v>
      </c>
      <c r="C194" s="6">
        <v>64.003822275000005</v>
      </c>
      <c r="D194" s="14" t="s">
        <v>66</v>
      </c>
      <c r="E194" s="15">
        <v>44239.680344791697</v>
      </c>
      <c r="F194" t="s">
        <v>71</v>
      </c>
      <c r="G194" s="6">
        <v>146.95513621144201</v>
      </c>
      <c r="H194" t="s">
        <v>72</v>
      </c>
      <c r="I194" s="6">
        <v>39.6626470201873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20.738</v>
      </c>
      <c r="R194" s="8">
        <v>113788.150180874</v>
      </c>
      <c r="S194" s="12">
        <v>215988.98701187101</v>
      </c>
      <c r="T194" s="12">
        <v>27.3</v>
      </c>
      <c r="U194" s="12">
        <v>43.4</v>
      </c>
      <c r="V194" s="12" t="e">
        <f>NA()</f>
        <v>#N/A</v>
      </c>
    </row>
    <row r="195" spans="1:22" x14ac:dyDescent="0.4">
      <c r="A195">
        <v>21448</v>
      </c>
      <c r="B195" s="1">
        <v>44245.693270138901</v>
      </c>
      <c r="C195" s="6">
        <v>64.337435911666702</v>
      </c>
      <c r="D195" s="14" t="s">
        <v>66</v>
      </c>
      <c r="E195" s="15">
        <v>44239.680344791697</v>
      </c>
      <c r="F195" t="s">
        <v>71</v>
      </c>
      <c r="G195" s="6">
        <v>146.770365659747</v>
      </c>
      <c r="H195" t="s">
        <v>72</v>
      </c>
      <c r="I195" s="6">
        <v>39.681089895562799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20.744</v>
      </c>
      <c r="R195" s="8">
        <v>113824.81734445599</v>
      </c>
      <c r="S195" s="12">
        <v>216006.56457443</v>
      </c>
      <c r="T195" s="12">
        <v>27.3</v>
      </c>
      <c r="U195" s="12">
        <v>43.4</v>
      </c>
      <c r="V195" s="12" t="e">
        <f>NA()</f>
        <v>#N/A</v>
      </c>
    </row>
    <row r="196" spans="1:22" x14ac:dyDescent="0.4">
      <c r="A196">
        <v>21458</v>
      </c>
      <c r="B196" s="1">
        <v>44245.693501388901</v>
      </c>
      <c r="C196" s="6">
        <v>64.670421469999994</v>
      </c>
      <c r="D196" s="14" t="s">
        <v>66</v>
      </c>
      <c r="E196" s="15">
        <v>44239.680344791697</v>
      </c>
      <c r="F196" t="s">
        <v>71</v>
      </c>
      <c r="G196" s="6">
        <v>146.34683990836001</v>
      </c>
      <c r="H196" t="s">
        <v>72</v>
      </c>
      <c r="I196" s="6">
        <v>39.736419131973399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20.751999999999999</v>
      </c>
      <c r="R196" s="8">
        <v>113855.108950742</v>
      </c>
      <c r="S196" s="12">
        <v>215993.64225373801</v>
      </c>
      <c r="T196" s="12">
        <v>27.3</v>
      </c>
      <c r="U196" s="12">
        <v>43.4</v>
      </c>
      <c r="V196" s="12" t="e">
        <f>NA()</f>
        <v>#N/A</v>
      </c>
    </row>
    <row r="197" spans="1:22" x14ac:dyDescent="0.4">
      <c r="A197">
        <v>21468</v>
      </c>
      <c r="B197" s="1">
        <v>44245.693732754597</v>
      </c>
      <c r="C197" s="6">
        <v>65.003591448333296</v>
      </c>
      <c r="D197" s="14" t="s">
        <v>66</v>
      </c>
      <c r="E197" s="15">
        <v>44239.680344791697</v>
      </c>
      <c r="F197" t="s">
        <v>71</v>
      </c>
      <c r="G197" s="6">
        <v>146.16598828042501</v>
      </c>
      <c r="H197" t="s">
        <v>72</v>
      </c>
      <c r="I197" s="6">
        <v>39.761010197561099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20.754999999999999</v>
      </c>
      <c r="R197" s="8">
        <v>113905.021747386</v>
      </c>
      <c r="S197" s="12">
        <v>215995.58823649801</v>
      </c>
      <c r="T197" s="12">
        <v>27.3</v>
      </c>
      <c r="U197" s="12">
        <v>43.4</v>
      </c>
      <c r="V197" s="12" t="e">
        <f>NA()</f>
        <v>#N/A</v>
      </c>
    </row>
    <row r="198" spans="1:22" x14ac:dyDescent="0.4">
      <c r="A198">
        <v>21478</v>
      </c>
      <c r="B198" s="1">
        <v>44245.693964432903</v>
      </c>
      <c r="C198" s="6">
        <v>65.337204494999995</v>
      </c>
      <c r="D198" s="14" t="s">
        <v>66</v>
      </c>
      <c r="E198" s="15">
        <v>44239.680344791697</v>
      </c>
      <c r="F198" t="s">
        <v>71</v>
      </c>
      <c r="G198" s="6">
        <v>146.14614902183399</v>
      </c>
      <c r="H198" t="s">
        <v>72</v>
      </c>
      <c r="I198" s="6">
        <v>39.748714642163101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20.762</v>
      </c>
      <c r="R198" s="8">
        <v>113941.19834650699</v>
      </c>
      <c r="S198" s="12">
        <v>216000.47682829201</v>
      </c>
      <c r="T198" s="12">
        <v>27.3</v>
      </c>
      <c r="U198" s="12">
        <v>43.4</v>
      </c>
      <c r="V198" s="12" t="e">
        <f>NA()</f>
        <v>#N/A</v>
      </c>
    </row>
    <row r="199" spans="1:22" x14ac:dyDescent="0.4">
      <c r="A199">
        <v>21488</v>
      </c>
      <c r="B199" s="1">
        <v>44245.694196099503</v>
      </c>
      <c r="C199" s="6">
        <v>65.670817624999998</v>
      </c>
      <c r="D199" s="14" t="s">
        <v>66</v>
      </c>
      <c r="E199" s="15">
        <v>44239.680344791697</v>
      </c>
      <c r="F199" t="s">
        <v>71</v>
      </c>
      <c r="G199" s="6">
        <v>145.98456913617599</v>
      </c>
      <c r="H199" t="s">
        <v>72</v>
      </c>
      <c r="I199" s="6">
        <v>39.761010197561099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20.768999999999998</v>
      </c>
      <c r="R199" s="8">
        <v>114016.800303679</v>
      </c>
      <c r="S199" s="12">
        <v>216001.176890317</v>
      </c>
      <c r="T199" s="12">
        <v>27.3</v>
      </c>
      <c r="U199" s="12">
        <v>43.4</v>
      </c>
      <c r="V199" s="12" t="e">
        <f>NA()</f>
        <v>#N/A</v>
      </c>
    </row>
    <row r="200" spans="1:22" x14ac:dyDescent="0.4">
      <c r="A200">
        <v>21498</v>
      </c>
      <c r="B200" s="1">
        <v>44245.694427314796</v>
      </c>
      <c r="C200" s="6">
        <v>66.003769793333305</v>
      </c>
      <c r="D200" s="14" t="s">
        <v>66</v>
      </c>
      <c r="E200" s="15">
        <v>44239.680344791697</v>
      </c>
      <c r="F200" t="s">
        <v>71</v>
      </c>
      <c r="G200" s="6">
        <v>145.68435922894099</v>
      </c>
      <c r="H200" t="s">
        <v>72</v>
      </c>
      <c r="I200" s="6">
        <v>39.779453615425197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20.783999999999999</v>
      </c>
      <c r="R200" s="8">
        <v>114089.46443971001</v>
      </c>
      <c r="S200" s="12">
        <v>216003.10864946601</v>
      </c>
      <c r="T200" s="12">
        <v>27.3</v>
      </c>
      <c r="U200" s="12">
        <v>43.4</v>
      </c>
      <c r="V200" s="12" t="e">
        <f>NA()</f>
        <v>#N/A</v>
      </c>
    </row>
    <row r="201" spans="1:22" x14ac:dyDescent="0.4">
      <c r="A201">
        <v>21508</v>
      </c>
      <c r="B201" s="1">
        <v>44245.6946586458</v>
      </c>
      <c r="C201" s="6">
        <v>66.336855580000005</v>
      </c>
      <c r="D201" s="14" t="s">
        <v>66</v>
      </c>
      <c r="E201" s="15">
        <v>44239.680344791697</v>
      </c>
      <c r="F201" t="s">
        <v>71</v>
      </c>
      <c r="G201" s="6">
        <v>145.69328609514801</v>
      </c>
      <c r="H201" t="s">
        <v>72</v>
      </c>
      <c r="I201" s="6">
        <v>39.748714642163101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20.797000000000001</v>
      </c>
      <c r="R201" s="8">
        <v>114142.320062727</v>
      </c>
      <c r="S201" s="12">
        <v>216009.551236617</v>
      </c>
      <c r="T201" s="12">
        <v>27.3</v>
      </c>
      <c r="U201" s="12">
        <v>43.4</v>
      </c>
      <c r="V201" s="12" t="e">
        <f>NA()</f>
        <v>#N/A</v>
      </c>
    </row>
    <row r="202" spans="1:22" x14ac:dyDescent="0.4">
      <c r="A202">
        <v>21518</v>
      </c>
      <c r="B202" s="1">
        <v>44245.694890243103</v>
      </c>
      <c r="C202" s="6">
        <v>66.670386908333299</v>
      </c>
      <c r="D202" s="14" t="s">
        <v>66</v>
      </c>
      <c r="E202" s="15">
        <v>44239.680344791697</v>
      </c>
      <c r="F202" t="s">
        <v>71</v>
      </c>
      <c r="G202" s="6">
        <v>145.37811339879801</v>
      </c>
      <c r="H202" t="s">
        <v>72</v>
      </c>
      <c r="I202" s="6">
        <v>39.7856014439853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20.805</v>
      </c>
      <c r="R202" s="8">
        <v>114209.393236477</v>
      </c>
      <c r="S202" s="12">
        <v>216015.87414960601</v>
      </c>
      <c r="T202" s="12">
        <v>27.3</v>
      </c>
      <c r="U202" s="12">
        <v>43.4</v>
      </c>
      <c r="V202" s="12" t="e">
        <f>NA()</f>
        <v>#N/A</v>
      </c>
    </row>
    <row r="203" spans="1:22" x14ac:dyDescent="0.4">
      <c r="A203">
        <v>21528</v>
      </c>
      <c r="B203" s="1">
        <v>44245.695121956</v>
      </c>
      <c r="C203" s="6">
        <v>67.004033466666698</v>
      </c>
      <c r="D203" s="14" t="s">
        <v>66</v>
      </c>
      <c r="E203" s="15">
        <v>44239.680344791697</v>
      </c>
      <c r="F203" t="s">
        <v>71</v>
      </c>
      <c r="G203" s="6">
        <v>145.602240446194</v>
      </c>
      <c r="H203" t="s">
        <v>72</v>
      </c>
      <c r="I203" s="6">
        <v>39.724123666992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20.815000000000001</v>
      </c>
      <c r="R203" s="8">
        <v>114251.244208006</v>
      </c>
      <c r="S203" s="12">
        <v>216006.58740559299</v>
      </c>
      <c r="T203" s="12">
        <v>27.3</v>
      </c>
      <c r="U203" s="12">
        <v>43.4</v>
      </c>
      <c r="V203" s="12" t="e">
        <f>NA()</f>
        <v>#N/A</v>
      </c>
    </row>
    <row r="204" spans="1:22" x14ac:dyDescent="0.4">
      <c r="A204">
        <v>21538</v>
      </c>
      <c r="B204" s="1">
        <v>44245.695353159703</v>
      </c>
      <c r="C204" s="6">
        <v>67.336962134999993</v>
      </c>
      <c r="D204" s="14" t="s">
        <v>66</v>
      </c>
      <c r="E204" s="15">
        <v>44239.680344791697</v>
      </c>
      <c r="F204" t="s">
        <v>71</v>
      </c>
      <c r="G204" s="6">
        <v>145.458288973219</v>
      </c>
      <c r="H204" t="s">
        <v>72</v>
      </c>
      <c r="I204" s="6">
        <v>39.767157992213498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20.806999999999999</v>
      </c>
      <c r="R204" s="8">
        <v>114211.332509046</v>
      </c>
      <c r="S204" s="12">
        <v>215999.14775571201</v>
      </c>
      <c r="T204" s="12">
        <v>27.3</v>
      </c>
      <c r="U204" s="12">
        <v>43.4</v>
      </c>
      <c r="V204" s="12" t="e">
        <f>NA()</f>
        <v>#N/A</v>
      </c>
    </row>
    <row r="205" spans="1:22" x14ac:dyDescent="0.4">
      <c r="A205">
        <v>21548</v>
      </c>
      <c r="B205" s="1">
        <v>44245.695584953697</v>
      </c>
      <c r="C205" s="6">
        <v>67.670779181666703</v>
      </c>
      <c r="D205" s="14" t="s">
        <v>66</v>
      </c>
      <c r="E205" s="15">
        <v>44239.680344791697</v>
      </c>
      <c r="F205" t="s">
        <v>71</v>
      </c>
      <c r="G205" s="6">
        <v>145.886377755095</v>
      </c>
      <c r="H205" t="s">
        <v>72</v>
      </c>
      <c r="I205" s="6">
        <v>39.724123666992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20.792999999999999</v>
      </c>
      <c r="R205" s="8">
        <v>114132.88725040101</v>
      </c>
      <c r="S205" s="12">
        <v>216002.44715968601</v>
      </c>
      <c r="T205" s="12">
        <v>27.3</v>
      </c>
      <c r="U205" s="12">
        <v>43.4</v>
      </c>
      <c r="V205" s="12" t="e">
        <f>NA()</f>
        <v>#N/A</v>
      </c>
    </row>
    <row r="206" spans="1:22" x14ac:dyDescent="0.4">
      <c r="A206">
        <v>21558</v>
      </c>
      <c r="B206" s="1">
        <v>44245.695816053201</v>
      </c>
      <c r="C206" s="6">
        <v>68.003525999999994</v>
      </c>
      <c r="D206" s="14" t="s">
        <v>66</v>
      </c>
      <c r="E206" s="15">
        <v>44239.680344791697</v>
      </c>
      <c r="F206" t="s">
        <v>71</v>
      </c>
      <c r="G206" s="6">
        <v>145.79728902655299</v>
      </c>
      <c r="H206" t="s">
        <v>72</v>
      </c>
      <c r="I206" s="6">
        <v>39.7733057981686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20.777999999999999</v>
      </c>
      <c r="R206" s="8">
        <v>114025.701783607</v>
      </c>
      <c r="S206" s="12">
        <v>216003.39470611699</v>
      </c>
      <c r="T206" s="12">
        <v>27.3</v>
      </c>
      <c r="U206" s="12">
        <v>43.4</v>
      </c>
      <c r="V206" s="12" t="e">
        <f>NA()</f>
        <v>#N/A</v>
      </c>
    </row>
    <row r="207" spans="1:22" x14ac:dyDescent="0.4">
      <c r="A207">
        <v>21568</v>
      </c>
      <c r="B207" s="1">
        <v>44245.696047835598</v>
      </c>
      <c r="C207" s="6">
        <v>68.337297538333303</v>
      </c>
      <c r="D207" s="14" t="s">
        <v>66</v>
      </c>
      <c r="E207" s="15">
        <v>44239.680344791697</v>
      </c>
      <c r="F207" t="s">
        <v>71</v>
      </c>
      <c r="G207" s="6">
        <v>145.77818452384099</v>
      </c>
      <c r="H207" t="s">
        <v>72</v>
      </c>
      <c r="I207" s="6">
        <v>39.7856014439853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20.774000000000001</v>
      </c>
      <c r="R207" s="8">
        <v>113994.75674306801</v>
      </c>
      <c r="S207" s="12">
        <v>216003.90398274901</v>
      </c>
      <c r="T207" s="12">
        <v>27.3</v>
      </c>
      <c r="U207" s="12">
        <v>43.4</v>
      </c>
      <c r="V207" s="12" t="e">
        <f>NA()</f>
        <v>#N/A</v>
      </c>
    </row>
    <row r="208" spans="1:22" x14ac:dyDescent="0.4">
      <c r="A208">
        <v>21578</v>
      </c>
      <c r="B208" s="1">
        <v>44245.696279432901</v>
      </c>
      <c r="C208" s="6">
        <v>68.670813036666701</v>
      </c>
      <c r="D208" s="14" t="s">
        <v>66</v>
      </c>
      <c r="E208" s="15">
        <v>44239.680344791697</v>
      </c>
      <c r="F208" t="s">
        <v>71</v>
      </c>
      <c r="G208" s="6">
        <v>146.16255408456001</v>
      </c>
      <c r="H208" t="s">
        <v>72</v>
      </c>
      <c r="I208" s="6">
        <v>39.7548624142105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20.757999999999999</v>
      </c>
      <c r="R208" s="8">
        <v>113925.11948696501</v>
      </c>
      <c r="S208" s="12">
        <v>216011.420583812</v>
      </c>
      <c r="T208" s="12">
        <v>27.3</v>
      </c>
      <c r="U208" s="12">
        <v>43.4</v>
      </c>
      <c r="V208" s="12" t="e">
        <f>NA()</f>
        <v>#N/A</v>
      </c>
    </row>
    <row r="209" spans="1:22" x14ac:dyDescent="0.4">
      <c r="A209">
        <v>21588</v>
      </c>
      <c r="B209" s="1">
        <v>44245.696510532398</v>
      </c>
      <c r="C209" s="6">
        <v>69.003612364999995</v>
      </c>
      <c r="D209" s="14" t="s">
        <v>66</v>
      </c>
      <c r="E209" s="15">
        <v>44239.680344791697</v>
      </c>
      <c r="F209" t="s">
        <v>71</v>
      </c>
      <c r="G209" s="6">
        <v>146.33290650733699</v>
      </c>
      <c r="H209" t="s">
        <v>72</v>
      </c>
      <c r="I209" s="6">
        <v>39.711828247217902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20.763999999999999</v>
      </c>
      <c r="R209" s="8">
        <v>113926.089021552</v>
      </c>
      <c r="S209" s="12">
        <v>216009.801425237</v>
      </c>
      <c r="T209" s="12">
        <v>27.3</v>
      </c>
      <c r="U209" s="12">
        <v>43.4</v>
      </c>
      <c r="V209" s="12" t="e">
        <f>NA()</f>
        <v>#N/A</v>
      </c>
    </row>
    <row r="210" spans="1:22" x14ac:dyDescent="0.4">
      <c r="A210">
        <v>21598</v>
      </c>
      <c r="B210" s="1">
        <v>44245.6967423264</v>
      </c>
      <c r="C210" s="6">
        <v>69.337355178333297</v>
      </c>
      <c r="D210" s="14" t="s">
        <v>66</v>
      </c>
      <c r="E210" s="15">
        <v>44239.680344791697</v>
      </c>
      <c r="F210" t="s">
        <v>71</v>
      </c>
      <c r="G210" s="6">
        <v>146.02952602974699</v>
      </c>
      <c r="H210" t="s">
        <v>72</v>
      </c>
      <c r="I210" s="6">
        <v>39.748714642163101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20.771000000000001</v>
      </c>
      <c r="R210" s="8">
        <v>113996.45872718201</v>
      </c>
      <c r="S210" s="12">
        <v>216010.73331009701</v>
      </c>
      <c r="T210" s="12">
        <v>27.3</v>
      </c>
      <c r="U210" s="12">
        <v>43.4</v>
      </c>
      <c r="V210" s="12" t="e">
        <f>NA()</f>
        <v>#N/A</v>
      </c>
    </row>
    <row r="211" spans="1:22" x14ac:dyDescent="0.4">
      <c r="A211">
        <v>21608</v>
      </c>
      <c r="B211" s="1">
        <v>44245.696973495396</v>
      </c>
      <c r="C211" s="6">
        <v>69.670247973333304</v>
      </c>
      <c r="D211" s="14" t="s">
        <v>66</v>
      </c>
      <c r="E211" s="15">
        <v>44239.680344791697</v>
      </c>
      <c r="F211" t="s">
        <v>71</v>
      </c>
      <c r="G211" s="6">
        <v>146.05886101377399</v>
      </c>
      <c r="H211" t="s">
        <v>72</v>
      </c>
      <c r="I211" s="6">
        <v>39.7548624142105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20.765999999999998</v>
      </c>
      <c r="R211" s="8">
        <v>113976.37305721801</v>
      </c>
      <c r="S211" s="12">
        <v>216005.20142105201</v>
      </c>
      <c r="T211" s="12">
        <v>27.3</v>
      </c>
      <c r="U211" s="12">
        <v>43.4</v>
      </c>
      <c r="V211" s="12" t="e">
        <f>NA()</f>
        <v>#N/A</v>
      </c>
    </row>
    <row r="212" spans="1:22" x14ac:dyDescent="0.4">
      <c r="A212">
        <v>21618</v>
      </c>
      <c r="B212" s="1">
        <v>44245.697205173601</v>
      </c>
      <c r="C212" s="6">
        <v>70.003881559999996</v>
      </c>
      <c r="D212" s="14" t="s">
        <v>66</v>
      </c>
      <c r="E212" s="15">
        <v>44239.680344791697</v>
      </c>
      <c r="F212" t="s">
        <v>71</v>
      </c>
      <c r="G212" s="6">
        <v>146.33888642523701</v>
      </c>
      <c r="H212" t="s">
        <v>72</v>
      </c>
      <c r="I212" s="6">
        <v>39.699532872650302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20.768999999999998</v>
      </c>
      <c r="R212" s="8">
        <v>113986.673937222</v>
      </c>
      <c r="S212" s="12">
        <v>216012.295640842</v>
      </c>
      <c r="T212" s="12">
        <v>27.3</v>
      </c>
      <c r="U212" s="12">
        <v>43.4</v>
      </c>
      <c r="V212" s="12" t="e">
        <f>NA()</f>
        <v>#N/A</v>
      </c>
    </row>
    <row r="213" spans="1:22" x14ac:dyDescent="0.4">
      <c r="A213">
        <v>21628</v>
      </c>
      <c r="B213" s="1">
        <v>44245.697436840303</v>
      </c>
      <c r="C213" s="6">
        <v>70.337490935000005</v>
      </c>
      <c r="D213" s="14" t="s">
        <v>66</v>
      </c>
      <c r="E213" s="15">
        <v>44239.680344791697</v>
      </c>
      <c r="F213" t="s">
        <v>71</v>
      </c>
      <c r="G213" s="6">
        <v>146.08741967645</v>
      </c>
      <c r="H213" t="s">
        <v>72</v>
      </c>
      <c r="I213" s="6">
        <v>39.736419131973399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20.771999999999998</v>
      </c>
      <c r="R213" s="8">
        <v>113991.859088725</v>
      </c>
      <c r="S213" s="12">
        <v>216006.29494230001</v>
      </c>
      <c r="T213" s="12">
        <v>27.3</v>
      </c>
      <c r="U213" s="12">
        <v>43.4</v>
      </c>
      <c r="V213" s="12" t="e">
        <f>NA()</f>
        <v>#N/A</v>
      </c>
    </row>
    <row r="214" spans="1:22" x14ac:dyDescent="0.4">
      <c r="A214">
        <v>21638</v>
      </c>
      <c r="B214" s="1">
        <v>44245.697668020803</v>
      </c>
      <c r="C214" s="6">
        <v>70.670392821666695</v>
      </c>
      <c r="D214" s="14" t="s">
        <v>66</v>
      </c>
      <c r="E214" s="15">
        <v>44239.680344791697</v>
      </c>
      <c r="F214" t="s">
        <v>71</v>
      </c>
      <c r="G214" s="6">
        <v>145.965486191471</v>
      </c>
      <c r="H214" t="s">
        <v>72</v>
      </c>
      <c r="I214" s="6">
        <v>39.7733057981686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20.765000000000001</v>
      </c>
      <c r="R214" s="8">
        <v>113943.227155371</v>
      </c>
      <c r="S214" s="12">
        <v>216012.62888696001</v>
      </c>
      <c r="T214" s="12">
        <v>27.3</v>
      </c>
      <c r="U214" s="12">
        <v>43.4</v>
      </c>
      <c r="V214" s="12" t="e">
        <f>NA()</f>
        <v>#N/A</v>
      </c>
    </row>
    <row r="215" spans="1:22" x14ac:dyDescent="0.4">
      <c r="A215">
        <v>21648</v>
      </c>
      <c r="B215" s="1">
        <v>44245.697899687497</v>
      </c>
      <c r="C215" s="6">
        <v>71.003987983333303</v>
      </c>
      <c r="D215" s="14" t="s">
        <v>66</v>
      </c>
      <c r="E215" s="15">
        <v>44239.680344791697</v>
      </c>
      <c r="F215" t="s">
        <v>71</v>
      </c>
      <c r="G215" s="6">
        <v>146.53374391417199</v>
      </c>
      <c r="H215" t="s">
        <v>72</v>
      </c>
      <c r="I215" s="6">
        <v>39.699532872650302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20.754000000000001</v>
      </c>
      <c r="R215" s="8">
        <v>113923.37484802899</v>
      </c>
      <c r="S215" s="12">
        <v>216010.539808134</v>
      </c>
      <c r="T215" s="12">
        <v>27.3</v>
      </c>
      <c r="U215" s="12">
        <v>43.4</v>
      </c>
      <c r="V215" s="12" t="e">
        <f>NA()</f>
        <v>#N/A</v>
      </c>
    </row>
    <row r="216" spans="1:22" x14ac:dyDescent="0.4">
      <c r="A216">
        <v>21658</v>
      </c>
      <c r="B216" s="1">
        <v>44245.698130868099</v>
      </c>
      <c r="C216" s="6">
        <v>71.336858663333302</v>
      </c>
      <c r="D216" s="14" t="s">
        <v>66</v>
      </c>
      <c r="E216" s="15">
        <v>44239.680344791697</v>
      </c>
      <c r="F216" t="s">
        <v>71</v>
      </c>
      <c r="G216" s="6">
        <v>146.42273734634099</v>
      </c>
      <c r="H216" t="s">
        <v>72</v>
      </c>
      <c r="I216" s="6">
        <v>39.687237543290799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20.768000000000001</v>
      </c>
      <c r="R216" s="8">
        <v>113987.632426614</v>
      </c>
      <c r="S216" s="12">
        <v>216002.43573756001</v>
      </c>
      <c r="T216" s="12">
        <v>27.3</v>
      </c>
      <c r="U216" s="12">
        <v>43.4</v>
      </c>
      <c r="V216" s="12" t="e">
        <f>NA()</f>
        <v>#N/A</v>
      </c>
    </row>
    <row r="217" spans="1:22" x14ac:dyDescent="0.4">
      <c r="A217">
        <v>21668</v>
      </c>
      <c r="B217" s="1">
        <v>44245.698362731498</v>
      </c>
      <c r="C217" s="6">
        <v>71.670769566666706</v>
      </c>
      <c r="D217" s="14" t="s">
        <v>66</v>
      </c>
      <c r="E217" s="15">
        <v>44239.680344791697</v>
      </c>
      <c r="F217" t="s">
        <v>71</v>
      </c>
      <c r="G217" s="6">
        <v>145.938901916887</v>
      </c>
      <c r="H217" t="s">
        <v>72</v>
      </c>
      <c r="I217" s="6">
        <v>39.748714642163101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20.777999999999999</v>
      </c>
      <c r="R217" s="8">
        <v>114029.68856631299</v>
      </c>
      <c r="S217" s="12">
        <v>216006.680966477</v>
      </c>
      <c r="T217" s="12">
        <v>27.3</v>
      </c>
      <c r="U217" s="12">
        <v>43.4</v>
      </c>
      <c r="V217" s="12" t="e">
        <f>NA()</f>
        <v>#N/A</v>
      </c>
    </row>
    <row r="218" spans="1:22" x14ac:dyDescent="0.4">
      <c r="A218">
        <v>21678</v>
      </c>
      <c r="B218" s="1">
        <v>44245.698593831003</v>
      </c>
      <c r="C218" s="6">
        <v>72.003521509999999</v>
      </c>
      <c r="D218" s="14" t="s">
        <v>66</v>
      </c>
      <c r="E218" s="15">
        <v>44239.680344791697</v>
      </c>
      <c r="F218" t="s">
        <v>71</v>
      </c>
      <c r="G218" s="6">
        <v>146.04590602754899</v>
      </c>
      <c r="H218" t="s">
        <v>72</v>
      </c>
      <c r="I218" s="6">
        <v>39.7548624142105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20.766999999999999</v>
      </c>
      <c r="R218" s="8">
        <v>113937.34640912501</v>
      </c>
      <c r="S218" s="12">
        <v>215996.004036853</v>
      </c>
      <c r="T218" s="12">
        <v>27.3</v>
      </c>
      <c r="U218" s="12">
        <v>43.4</v>
      </c>
      <c r="V218" s="12" t="e">
        <f>NA()</f>
        <v>#N/A</v>
      </c>
    </row>
    <row r="219" spans="1:22" x14ac:dyDescent="0.4">
      <c r="A219">
        <v>21688</v>
      </c>
      <c r="B219" s="1">
        <v>44245.698825462998</v>
      </c>
      <c r="C219" s="6">
        <v>72.337089666666699</v>
      </c>
      <c r="D219" s="14" t="s">
        <v>66</v>
      </c>
      <c r="E219" s="15">
        <v>44239.680344791697</v>
      </c>
      <c r="F219" t="s">
        <v>71</v>
      </c>
      <c r="G219" s="6">
        <v>146.44628283512799</v>
      </c>
      <c r="H219" t="s">
        <v>72</v>
      </c>
      <c r="I219" s="6">
        <v>39.705680554283397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20.757999999999999</v>
      </c>
      <c r="R219" s="8">
        <v>113870.241820868</v>
      </c>
      <c r="S219" s="12">
        <v>215990.59583083499</v>
      </c>
      <c r="T219" s="12">
        <v>27.3</v>
      </c>
      <c r="U219" s="12">
        <v>43.4</v>
      </c>
      <c r="V219" s="12" t="e">
        <f>NA()</f>
        <v>#N/A</v>
      </c>
    </row>
    <row r="220" spans="1:22" x14ac:dyDescent="0.4">
      <c r="A220">
        <v>21698</v>
      </c>
      <c r="B220" s="1">
        <v>44245.699057291698</v>
      </c>
      <c r="C220" s="6">
        <v>72.670920539999997</v>
      </c>
      <c r="D220" s="14" t="s">
        <v>66</v>
      </c>
      <c r="E220" s="15">
        <v>44239.680344791697</v>
      </c>
      <c r="F220" t="s">
        <v>71</v>
      </c>
      <c r="G220" s="6">
        <v>146.402270219493</v>
      </c>
      <c r="H220" t="s">
        <v>72</v>
      </c>
      <c r="I220" s="6">
        <v>39.742566881417098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20.745000000000001</v>
      </c>
      <c r="R220" s="8">
        <v>113842.704410787</v>
      </c>
      <c r="S220" s="12">
        <v>215990.439802857</v>
      </c>
      <c r="T220" s="12">
        <v>27.3</v>
      </c>
      <c r="U220" s="12">
        <v>43.4</v>
      </c>
      <c r="V220" s="12" t="e">
        <f>NA()</f>
        <v>#N/A</v>
      </c>
    </row>
    <row r="221" spans="1:22" x14ac:dyDescent="0.4">
      <c r="A221">
        <v>21708</v>
      </c>
      <c r="B221" s="1">
        <v>44245.699288344898</v>
      </c>
      <c r="C221" s="6">
        <v>73.003658503333298</v>
      </c>
      <c r="D221" s="14" t="s">
        <v>66</v>
      </c>
      <c r="E221" s="15">
        <v>44239.680344791697</v>
      </c>
      <c r="F221" t="s">
        <v>71</v>
      </c>
      <c r="G221" s="6">
        <v>146.418735199411</v>
      </c>
      <c r="H221" t="s">
        <v>72</v>
      </c>
      <c r="I221" s="6">
        <v>39.748714642163101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20.741</v>
      </c>
      <c r="R221" s="8">
        <v>113828.50230484</v>
      </c>
      <c r="S221" s="12">
        <v>216001.929526108</v>
      </c>
      <c r="T221" s="12">
        <v>27.3</v>
      </c>
      <c r="U221" s="12">
        <v>43.4</v>
      </c>
      <c r="V221" s="12" t="e">
        <f>NA()</f>
        <v>#N/A</v>
      </c>
    </row>
    <row r="222" spans="1:22" x14ac:dyDescent="0.4">
      <c r="A222">
        <v>21718</v>
      </c>
      <c r="B222" s="1">
        <v>44245.699520219903</v>
      </c>
      <c r="C222" s="6">
        <v>73.337557799999999</v>
      </c>
      <c r="D222" s="14" t="s">
        <v>66</v>
      </c>
      <c r="E222" s="15">
        <v>44239.680344791697</v>
      </c>
      <c r="F222" t="s">
        <v>71</v>
      </c>
      <c r="G222" s="6">
        <v>146.61771081185299</v>
      </c>
      <c r="H222" t="s">
        <v>72</v>
      </c>
      <c r="I222" s="6">
        <v>39.687237543290799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20.753</v>
      </c>
      <c r="R222" s="8">
        <v>113871.463699014</v>
      </c>
      <c r="S222" s="12">
        <v>216003.06956827801</v>
      </c>
      <c r="T222" s="12">
        <v>27.3</v>
      </c>
      <c r="U222" s="12">
        <v>43.4</v>
      </c>
      <c r="V222" s="12" t="e">
        <f>NA()</f>
        <v>#N/A</v>
      </c>
    </row>
    <row r="223" spans="1:22" x14ac:dyDescent="0.4">
      <c r="A223">
        <v>21728</v>
      </c>
      <c r="B223" s="1">
        <v>44245.699751307897</v>
      </c>
      <c r="C223" s="6">
        <v>73.670320053333299</v>
      </c>
      <c r="D223" s="14" t="s">
        <v>66</v>
      </c>
      <c r="E223" s="15">
        <v>44239.680344791697</v>
      </c>
      <c r="F223" t="s">
        <v>71</v>
      </c>
      <c r="G223" s="6">
        <v>146.37783127219001</v>
      </c>
      <c r="H223" t="s">
        <v>72</v>
      </c>
      <c r="I223" s="6">
        <v>39.699532872650302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20.765999999999998</v>
      </c>
      <c r="R223" s="8">
        <v>113967.11010546</v>
      </c>
      <c r="S223" s="12">
        <v>216011.508508389</v>
      </c>
      <c r="T223" s="12">
        <v>27.3</v>
      </c>
      <c r="U223" s="12">
        <v>43.4</v>
      </c>
      <c r="V223" s="12" t="e">
        <f>NA()</f>
        <v>#N/A</v>
      </c>
    </row>
    <row r="224" spans="1:22" x14ac:dyDescent="0.4">
      <c r="A224">
        <v>21738</v>
      </c>
      <c r="B224" s="1">
        <v>44245.699982673599</v>
      </c>
      <c r="C224" s="6">
        <v>74.003486679999995</v>
      </c>
      <c r="D224" s="14" t="s">
        <v>66</v>
      </c>
      <c r="E224" s="15">
        <v>44239.680344791697</v>
      </c>
      <c r="F224" t="s">
        <v>71</v>
      </c>
      <c r="G224" s="6">
        <v>146.19270827308799</v>
      </c>
      <c r="H224" t="s">
        <v>72</v>
      </c>
      <c r="I224" s="6">
        <v>39.693385202319902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20.783000000000001</v>
      </c>
      <c r="R224" s="8">
        <v>114048.444882636</v>
      </c>
      <c r="S224" s="12">
        <v>216011.29048093999</v>
      </c>
      <c r="T224" s="12">
        <v>27.3</v>
      </c>
      <c r="U224" s="12">
        <v>43.4</v>
      </c>
      <c r="V224" s="12" t="e">
        <f>NA()</f>
        <v>#N/A</v>
      </c>
    </row>
    <row r="225" spans="1:22" x14ac:dyDescent="0.4">
      <c r="A225">
        <v>21748</v>
      </c>
      <c r="B225" s="1">
        <v>44245.700214317098</v>
      </c>
      <c r="C225" s="6">
        <v>74.337021248333301</v>
      </c>
      <c r="D225" s="14" t="s">
        <v>66</v>
      </c>
      <c r="E225" s="15">
        <v>44239.680344791697</v>
      </c>
      <c r="F225" t="s">
        <v>71</v>
      </c>
      <c r="G225" s="6">
        <v>146.00441948428599</v>
      </c>
      <c r="H225" t="s">
        <v>72</v>
      </c>
      <c r="I225" s="6">
        <v>39.681089895562799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20.803000000000001</v>
      </c>
      <c r="R225" s="8">
        <v>114165.45526414301</v>
      </c>
      <c r="S225" s="12">
        <v>216012.41710814499</v>
      </c>
      <c r="T225" s="12">
        <v>27.3</v>
      </c>
      <c r="U225" s="12">
        <v>43.4</v>
      </c>
      <c r="V225" s="12" t="e">
        <f>NA()</f>
        <v>#N/A</v>
      </c>
    </row>
    <row r="226" spans="1:22" x14ac:dyDescent="0.4">
      <c r="A226">
        <v>21758</v>
      </c>
      <c r="B226" s="1">
        <v>44245.700445983799</v>
      </c>
      <c r="C226" s="6">
        <v>74.670634388333298</v>
      </c>
      <c r="D226" s="14" t="s">
        <v>66</v>
      </c>
      <c r="E226" s="15">
        <v>44239.680344791697</v>
      </c>
      <c r="F226" t="s">
        <v>71</v>
      </c>
      <c r="G226" s="6">
        <v>145.489601908986</v>
      </c>
      <c r="H226" t="s">
        <v>72</v>
      </c>
      <c r="I226" s="6">
        <v>39.7302713938316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20.821000000000002</v>
      </c>
      <c r="R226" s="8">
        <v>114297.568727106</v>
      </c>
      <c r="S226" s="12">
        <v>215997.727918725</v>
      </c>
      <c r="T226" s="12">
        <v>27.3</v>
      </c>
      <c r="U226" s="12">
        <v>43.4</v>
      </c>
      <c r="V226" s="12" t="e">
        <f>NA()</f>
        <v>#N/A</v>
      </c>
    </row>
    <row r="227" spans="1:22" x14ac:dyDescent="0.4">
      <c r="A227">
        <v>21768</v>
      </c>
      <c r="B227" s="1">
        <v>44245.700677395798</v>
      </c>
      <c r="C227" s="6">
        <v>75.003837923333293</v>
      </c>
      <c r="D227" s="14" t="s">
        <v>66</v>
      </c>
      <c r="E227" s="15">
        <v>44239.680344791697</v>
      </c>
      <c r="F227" t="s">
        <v>71</v>
      </c>
      <c r="G227" s="6">
        <v>145.27072981823</v>
      </c>
      <c r="H227" t="s">
        <v>72</v>
      </c>
      <c r="I227" s="6">
        <v>39.7302713938316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20.838000000000001</v>
      </c>
      <c r="R227" s="8">
        <v>114404.025159625</v>
      </c>
      <c r="S227" s="12">
        <v>216005.72805103101</v>
      </c>
      <c r="T227" s="12">
        <v>27.3</v>
      </c>
      <c r="U227" s="12">
        <v>43.4</v>
      </c>
      <c r="V227" s="12" t="e">
        <f>NA()</f>
        <v>#N/A</v>
      </c>
    </row>
    <row r="228" spans="1:22" x14ac:dyDescent="0.4">
      <c r="A228">
        <v>21778</v>
      </c>
      <c r="B228" s="1">
        <v>44245.7009090625</v>
      </c>
      <c r="C228" s="6">
        <v>75.337492901666707</v>
      </c>
      <c r="D228" s="14" t="s">
        <v>66</v>
      </c>
      <c r="E228" s="15">
        <v>44239.680344791697</v>
      </c>
      <c r="F228" t="s">
        <v>71</v>
      </c>
      <c r="G228" s="6">
        <v>145.23415594904901</v>
      </c>
      <c r="H228" t="s">
        <v>72</v>
      </c>
      <c r="I228" s="6">
        <v>39.687237543290799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20.86</v>
      </c>
      <c r="R228" s="8">
        <v>114505.11615107</v>
      </c>
      <c r="S228" s="12">
        <v>216001.39814113599</v>
      </c>
      <c r="T228" s="12">
        <v>27.3</v>
      </c>
      <c r="U228" s="12">
        <v>43.4</v>
      </c>
      <c r="V228" s="12" t="e">
        <f>NA()</f>
        <v>#N/A</v>
      </c>
    </row>
    <row r="229" spans="1:22" x14ac:dyDescent="0.4">
      <c r="A229">
        <v>21788</v>
      </c>
      <c r="B229" s="1">
        <v>44245.701140243102</v>
      </c>
      <c r="C229" s="6">
        <v>75.670336436666702</v>
      </c>
      <c r="D229" s="14" t="s">
        <v>66</v>
      </c>
      <c r="E229" s="15">
        <v>44239.680344791697</v>
      </c>
      <c r="F229" t="s">
        <v>71</v>
      </c>
      <c r="G229" s="6">
        <v>145.46829053968301</v>
      </c>
      <c r="H229" t="s">
        <v>72</v>
      </c>
      <c r="I229" s="6">
        <v>39.668794634010702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20.85</v>
      </c>
      <c r="R229" s="8">
        <v>114453.208632397</v>
      </c>
      <c r="S229" s="12">
        <v>216005.26790016799</v>
      </c>
      <c r="T229" s="12">
        <v>27.3</v>
      </c>
      <c r="U229" s="12">
        <v>43.4</v>
      </c>
      <c r="V229" s="12" t="e">
        <f>NA()</f>
        <v>#N/A</v>
      </c>
    </row>
    <row r="230" spans="1:22" x14ac:dyDescent="0.4">
      <c r="A230">
        <v>21798</v>
      </c>
      <c r="B230" s="1">
        <v>44245.701372106501</v>
      </c>
      <c r="C230" s="6">
        <v>76.004240233333306</v>
      </c>
      <c r="D230" s="14" t="s">
        <v>66</v>
      </c>
      <c r="E230" s="15">
        <v>44239.680344791697</v>
      </c>
      <c r="F230" t="s">
        <v>71</v>
      </c>
      <c r="G230" s="6">
        <v>145.68141475106901</v>
      </c>
      <c r="H230" t="s">
        <v>72</v>
      </c>
      <c r="I230" s="6">
        <v>39.681089895562799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20.827999999999999</v>
      </c>
      <c r="R230" s="8">
        <v>114314.4650773</v>
      </c>
      <c r="S230" s="12">
        <v>216000.86063734299</v>
      </c>
      <c r="T230" s="12">
        <v>27.3</v>
      </c>
      <c r="U230" s="12">
        <v>43.4</v>
      </c>
      <c r="V230" s="12" t="e">
        <f>NA()</f>
        <v>#N/A</v>
      </c>
    </row>
    <row r="231" spans="1:22" x14ac:dyDescent="0.4">
      <c r="A231">
        <v>21808</v>
      </c>
      <c r="B231" s="1">
        <v>44245.701603205998</v>
      </c>
      <c r="C231" s="6">
        <v>76.337047279999993</v>
      </c>
      <c r="D231" s="14" t="s">
        <v>66</v>
      </c>
      <c r="E231" s="15">
        <v>44239.680344791697</v>
      </c>
      <c r="F231" t="s">
        <v>71</v>
      </c>
      <c r="G231" s="6">
        <v>146.10569098717301</v>
      </c>
      <c r="H231" t="s">
        <v>72</v>
      </c>
      <c r="I231" s="6">
        <v>39.6319091205864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20.817</v>
      </c>
      <c r="R231" s="8">
        <v>114245.216263369</v>
      </c>
      <c r="S231" s="12">
        <v>216001.75687908201</v>
      </c>
      <c r="T231" s="12">
        <v>27.3</v>
      </c>
      <c r="U231" s="12">
        <v>43.4</v>
      </c>
      <c r="V231" s="12" t="e">
        <f>NA()</f>
        <v>#N/A</v>
      </c>
    </row>
    <row r="232" spans="1:22" x14ac:dyDescent="0.4">
      <c r="A232">
        <v>21818</v>
      </c>
      <c r="B232" s="1">
        <v>44245.701834571802</v>
      </c>
      <c r="C232" s="6">
        <v>76.670192418333301</v>
      </c>
      <c r="D232" s="14" t="s">
        <v>66</v>
      </c>
      <c r="E232" s="15">
        <v>44239.680344791697</v>
      </c>
      <c r="F232" t="s">
        <v>71</v>
      </c>
      <c r="G232" s="6">
        <v>146.02570991704101</v>
      </c>
      <c r="H232" t="s">
        <v>72</v>
      </c>
      <c r="I232" s="6">
        <v>39.650351826443099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20.815000000000001</v>
      </c>
      <c r="R232" s="8">
        <v>114224.22507047</v>
      </c>
      <c r="S232" s="12">
        <v>216005.83677472401</v>
      </c>
      <c r="T232" s="12">
        <v>27.3</v>
      </c>
      <c r="U232" s="12">
        <v>43.4</v>
      </c>
      <c r="V232" s="12" t="e">
        <f>NA()</f>
        <v>#N/A</v>
      </c>
    </row>
    <row r="233" spans="1:22" x14ac:dyDescent="0.4">
      <c r="A233">
        <v>21828</v>
      </c>
      <c r="B233" s="1">
        <v>44245.702066168997</v>
      </c>
      <c r="C233" s="6">
        <v>77.003701699999993</v>
      </c>
      <c r="D233" s="14" t="s">
        <v>66</v>
      </c>
      <c r="E233" s="15">
        <v>44239.680344791697</v>
      </c>
      <c r="F233" t="s">
        <v>71</v>
      </c>
      <c r="G233" s="6">
        <v>145.81647120273101</v>
      </c>
      <c r="H233" t="s">
        <v>72</v>
      </c>
      <c r="I233" s="6">
        <v>39.668794634010702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20.823</v>
      </c>
      <c r="R233" s="8">
        <v>114236.601823898</v>
      </c>
      <c r="S233" s="12">
        <v>215998.54129314201</v>
      </c>
      <c r="T233" s="12">
        <v>27.3</v>
      </c>
      <c r="U233" s="12">
        <v>43.4</v>
      </c>
      <c r="V233" s="12" t="e">
        <f>NA()</f>
        <v>#N/A</v>
      </c>
    </row>
    <row r="234" spans="1:22" x14ac:dyDescent="0.4">
      <c r="A234">
        <v>21838</v>
      </c>
      <c r="B234" s="1">
        <v>44245.7022979514</v>
      </c>
      <c r="C234" s="6">
        <v>77.337478093333303</v>
      </c>
      <c r="D234" s="14" t="s">
        <v>66</v>
      </c>
      <c r="E234" s="15">
        <v>44239.680344791697</v>
      </c>
      <c r="F234" t="s">
        <v>71</v>
      </c>
      <c r="G234" s="6">
        <v>145.88349794802201</v>
      </c>
      <c r="H234" t="s">
        <v>72</v>
      </c>
      <c r="I234" s="6">
        <v>39.650351826443099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20.826000000000001</v>
      </c>
      <c r="R234" s="8">
        <v>114283.105724258</v>
      </c>
      <c r="S234" s="12">
        <v>216000.69741661</v>
      </c>
      <c r="T234" s="12">
        <v>27.3</v>
      </c>
      <c r="U234" s="12">
        <v>43.4</v>
      </c>
      <c r="V234" s="12" t="e">
        <f>NA()</f>
        <v>#N/A</v>
      </c>
    </row>
    <row r="235" spans="1:22" x14ac:dyDescent="0.4">
      <c r="A235">
        <v>21848</v>
      </c>
      <c r="B235" s="1">
        <v>44245.702529050897</v>
      </c>
      <c r="C235" s="6">
        <v>77.670235966666695</v>
      </c>
      <c r="D235" s="14" t="s">
        <v>66</v>
      </c>
      <c r="E235" s="15">
        <v>44239.680344791697</v>
      </c>
      <c r="F235" t="s">
        <v>71</v>
      </c>
      <c r="G235" s="6">
        <v>145.94695146561301</v>
      </c>
      <c r="H235" t="s">
        <v>72</v>
      </c>
      <c r="I235" s="6">
        <v>39.625761574568998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20.832000000000001</v>
      </c>
      <c r="R235" s="8">
        <v>114320.532380098</v>
      </c>
      <c r="S235" s="12">
        <v>216008.81734424501</v>
      </c>
      <c r="T235" s="12">
        <v>27.3</v>
      </c>
      <c r="U235" s="12">
        <v>43.4</v>
      </c>
      <c r="V235" s="12" t="e">
        <f>NA()</f>
        <v>#N/A</v>
      </c>
    </row>
    <row r="236" spans="1:22" x14ac:dyDescent="0.4">
      <c r="A236">
        <v>21858</v>
      </c>
      <c r="B236" s="1">
        <v>44245.702760729197</v>
      </c>
      <c r="C236" s="6">
        <v>78.003866718333299</v>
      </c>
      <c r="D236" s="14" t="s">
        <v>66</v>
      </c>
      <c r="E236" s="15">
        <v>44239.680344791697</v>
      </c>
      <c r="F236" t="s">
        <v>71</v>
      </c>
      <c r="G236" s="6">
        <v>145.89879407622399</v>
      </c>
      <c r="H236" t="s">
        <v>72</v>
      </c>
      <c r="I236" s="6">
        <v>39.6319091205864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20.832999999999998</v>
      </c>
      <c r="R236" s="8">
        <v>114341.63097486801</v>
      </c>
      <c r="S236" s="12">
        <v>216006.314934892</v>
      </c>
      <c r="T236" s="12">
        <v>27.3</v>
      </c>
      <c r="U236" s="12">
        <v>43.4</v>
      </c>
      <c r="V236" s="12" t="e">
        <f>NA()</f>
        <v>#N/A</v>
      </c>
    </row>
    <row r="237" spans="1:22" x14ac:dyDescent="0.4">
      <c r="A237">
        <v>21868</v>
      </c>
      <c r="B237" s="1">
        <v>44245.702992048602</v>
      </c>
      <c r="C237" s="6">
        <v>78.336999989999995</v>
      </c>
      <c r="D237" s="14" t="s">
        <v>66</v>
      </c>
      <c r="E237" s="15">
        <v>44239.680344791697</v>
      </c>
      <c r="F237" t="s">
        <v>71</v>
      </c>
      <c r="G237" s="6">
        <v>145.92921470281101</v>
      </c>
      <c r="H237" t="s">
        <v>72</v>
      </c>
      <c r="I237" s="6">
        <v>39.595024013995499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20.847000000000001</v>
      </c>
      <c r="R237" s="8">
        <v>114411.323670514</v>
      </c>
      <c r="S237" s="12">
        <v>216016.803671534</v>
      </c>
      <c r="T237" s="12">
        <v>27.3</v>
      </c>
      <c r="U237" s="12">
        <v>43.4</v>
      </c>
      <c r="V237" s="12" t="e">
        <f>NA()</f>
        <v>#N/A</v>
      </c>
    </row>
    <row r="238" spans="1:22" x14ac:dyDescent="0.4">
      <c r="A238">
        <v>21878</v>
      </c>
      <c r="B238" s="1">
        <v>44245.703223807897</v>
      </c>
      <c r="C238" s="6">
        <v>78.670725786666694</v>
      </c>
      <c r="D238" s="14" t="s">
        <v>66</v>
      </c>
      <c r="E238" s="15">
        <v>44239.680344791697</v>
      </c>
      <c r="F238" t="s">
        <v>71</v>
      </c>
      <c r="G238" s="6">
        <v>146.02544799503099</v>
      </c>
      <c r="H238" t="s">
        <v>72</v>
      </c>
      <c r="I238" s="6">
        <v>39.5827290688703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20.844999999999999</v>
      </c>
      <c r="R238" s="8">
        <v>114429.58161895099</v>
      </c>
      <c r="S238" s="12">
        <v>216007.434815371</v>
      </c>
      <c r="T238" s="12">
        <v>27.3</v>
      </c>
      <c r="U238" s="12">
        <v>43.4</v>
      </c>
      <c r="V238" s="12" t="e">
        <f>NA()</f>
        <v>#N/A</v>
      </c>
    </row>
    <row r="239" spans="1:22" x14ac:dyDescent="0.4">
      <c r="A239">
        <v>21888</v>
      </c>
      <c r="B239" s="1">
        <v>44245.703454942101</v>
      </c>
      <c r="C239" s="6">
        <v>79.003557523333299</v>
      </c>
      <c r="D239" s="14" t="s">
        <v>66</v>
      </c>
      <c r="E239" s="15">
        <v>44239.680344791697</v>
      </c>
      <c r="F239" t="s">
        <v>71</v>
      </c>
      <c r="G239" s="6">
        <v>145.75677053529901</v>
      </c>
      <c r="H239" t="s">
        <v>72</v>
      </c>
      <c r="I239" s="6">
        <v>39.6319091205864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20.844000000000001</v>
      </c>
      <c r="R239" s="8">
        <v>114401.393530637</v>
      </c>
      <c r="S239" s="12">
        <v>215993.332897046</v>
      </c>
      <c r="T239" s="12">
        <v>27.3</v>
      </c>
      <c r="U239" s="12">
        <v>43.4</v>
      </c>
      <c r="V239" s="12" t="e">
        <f>NA()</f>
        <v>#N/A</v>
      </c>
    </row>
    <row r="240" spans="1:22" x14ac:dyDescent="0.4">
      <c r="A240">
        <v>21898</v>
      </c>
      <c r="B240" s="1">
        <v>44245.703686770801</v>
      </c>
      <c r="C240" s="6">
        <v>79.337389531666702</v>
      </c>
      <c r="D240" s="14" t="s">
        <v>66</v>
      </c>
      <c r="E240" s="15">
        <v>44239.680344791697</v>
      </c>
      <c r="F240" t="s">
        <v>71</v>
      </c>
      <c r="G240" s="6">
        <v>145.61841678382501</v>
      </c>
      <c r="H240" t="s">
        <v>72</v>
      </c>
      <c r="I240" s="6">
        <v>39.638056677903897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20.852</v>
      </c>
      <c r="R240" s="8">
        <v>114431.949379203</v>
      </c>
      <c r="S240" s="12">
        <v>215999.456082669</v>
      </c>
      <c r="T240" s="12">
        <v>27.3</v>
      </c>
      <c r="U240" s="12">
        <v>43.4</v>
      </c>
      <c r="V240" s="12" t="e">
        <f>NA()</f>
        <v>#N/A</v>
      </c>
    </row>
    <row r="241" spans="1:22" x14ac:dyDescent="0.4">
      <c r="A241">
        <v>21908</v>
      </c>
      <c r="B241" s="1">
        <v>44245.703917905099</v>
      </c>
      <c r="C241" s="6">
        <v>79.670172411666698</v>
      </c>
      <c r="D241" s="14" t="s">
        <v>66</v>
      </c>
      <c r="E241" s="15">
        <v>44239.680344791697</v>
      </c>
      <c r="F241" t="s">
        <v>71</v>
      </c>
      <c r="G241" s="6">
        <v>145.454462087672</v>
      </c>
      <c r="H241" t="s">
        <v>72</v>
      </c>
      <c r="I241" s="6">
        <v>39.644204246523302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20.861999999999998</v>
      </c>
      <c r="R241" s="8">
        <v>114477.292178743</v>
      </c>
      <c r="S241" s="12">
        <v>216000.524458175</v>
      </c>
      <c r="T241" s="12">
        <v>27.3</v>
      </c>
      <c r="U241" s="12">
        <v>43.4</v>
      </c>
      <c r="V241" s="12" t="e">
        <f>NA()</f>
        <v>#N/A</v>
      </c>
    </row>
    <row r="242" spans="1:22" x14ac:dyDescent="0.4">
      <c r="A242">
        <v>21918</v>
      </c>
      <c r="B242" s="1">
        <v>44245.704149687503</v>
      </c>
      <c r="C242" s="6">
        <v>80.003992268333306</v>
      </c>
      <c r="D242" s="14" t="s">
        <v>66</v>
      </c>
      <c r="E242" s="15">
        <v>44239.680344791697</v>
      </c>
      <c r="F242" t="s">
        <v>71</v>
      </c>
      <c r="G242" s="6">
        <v>145.96150467691501</v>
      </c>
      <c r="H242" t="s">
        <v>72</v>
      </c>
      <c r="I242" s="6">
        <v>39.539697116894303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20.869</v>
      </c>
      <c r="R242" s="8">
        <v>114543.97155904</v>
      </c>
      <c r="S242" s="12">
        <v>216008.82236349699</v>
      </c>
      <c r="T242" s="12">
        <v>27.3</v>
      </c>
      <c r="U242" s="12">
        <v>43.4</v>
      </c>
      <c r="V242" s="12" t="e">
        <f>NA()</f>
        <v>#N/A</v>
      </c>
    </row>
    <row r="243" spans="1:22" x14ac:dyDescent="0.4">
      <c r="A243">
        <v>21928</v>
      </c>
      <c r="B243" s="1">
        <v>44245.704381215299</v>
      </c>
      <c r="C243" s="6">
        <v>80.337367748333307</v>
      </c>
      <c r="D243" s="14" t="s">
        <v>66</v>
      </c>
      <c r="E243" s="15">
        <v>44239.680344791697</v>
      </c>
      <c r="F243" t="s">
        <v>71</v>
      </c>
      <c r="G243" s="6">
        <v>145.64054263470999</v>
      </c>
      <c r="H243" t="s">
        <v>72</v>
      </c>
      <c r="I243" s="6">
        <v>39.564286735936498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20.882999999999999</v>
      </c>
      <c r="R243" s="8">
        <v>114616.605101173</v>
      </c>
      <c r="S243" s="12">
        <v>216007.07097655599</v>
      </c>
      <c r="T243" s="12">
        <v>27.3</v>
      </c>
      <c r="U243" s="12">
        <v>43.4</v>
      </c>
      <c r="V243" s="12" t="e">
        <f>NA()</f>
        <v>#N/A</v>
      </c>
    </row>
    <row r="244" spans="1:22" x14ac:dyDescent="0.4">
      <c r="A244">
        <v>21938</v>
      </c>
      <c r="B244" s="1">
        <v>44245.704612766203</v>
      </c>
      <c r="C244" s="6">
        <v>80.670808058333293</v>
      </c>
      <c r="D244" s="14" t="s">
        <v>66</v>
      </c>
      <c r="E244" s="15">
        <v>44239.680344791697</v>
      </c>
      <c r="F244" t="s">
        <v>71</v>
      </c>
      <c r="G244" s="6">
        <v>145.28866979737001</v>
      </c>
      <c r="H244" t="s">
        <v>72</v>
      </c>
      <c r="I244" s="6">
        <v>39.601171503508297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20.893999999999998</v>
      </c>
      <c r="R244" s="8">
        <v>114643.789508631</v>
      </c>
      <c r="S244" s="12">
        <v>216006.470024045</v>
      </c>
      <c r="T244" s="12">
        <v>27.3</v>
      </c>
      <c r="U244" s="12">
        <v>43.4</v>
      </c>
      <c r="V244" s="12" t="e">
        <f>NA()</f>
        <v>#N/A</v>
      </c>
    </row>
    <row r="245" spans="1:22" x14ac:dyDescent="0.4">
      <c r="A245">
        <v>21948</v>
      </c>
      <c r="B245" s="1">
        <v>44245.704844016203</v>
      </c>
      <c r="C245" s="6">
        <v>81.003790304999995</v>
      </c>
      <c r="D245" s="14" t="s">
        <v>66</v>
      </c>
      <c r="E245" s="15">
        <v>44239.680344791697</v>
      </c>
      <c r="F245" t="s">
        <v>71</v>
      </c>
      <c r="G245" s="6">
        <v>145.51044883183599</v>
      </c>
      <c r="H245" t="s">
        <v>72</v>
      </c>
      <c r="I245" s="6">
        <v>39.539697116894303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20.904</v>
      </c>
      <c r="R245" s="8">
        <v>114713.863376897</v>
      </c>
      <c r="S245" s="12">
        <v>215996.334565689</v>
      </c>
      <c r="T245" s="12">
        <v>27.3</v>
      </c>
      <c r="U245" s="12">
        <v>43.4</v>
      </c>
      <c r="V245" s="12" t="e">
        <f>NA()</f>
        <v>#N/A</v>
      </c>
    </row>
    <row r="246" spans="1:22" x14ac:dyDescent="0.4">
      <c r="A246">
        <v>21958</v>
      </c>
      <c r="B246" s="1">
        <v>44245.705075775499</v>
      </c>
      <c r="C246" s="6">
        <v>81.337564814999993</v>
      </c>
      <c r="D246" s="14" t="s">
        <v>66</v>
      </c>
      <c r="E246" s="15">
        <v>44239.680344791697</v>
      </c>
      <c r="F246" t="s">
        <v>71</v>
      </c>
      <c r="G246" s="6">
        <v>145.324773864213</v>
      </c>
      <c r="H246" t="s">
        <v>72</v>
      </c>
      <c r="I246" s="6">
        <v>39.5519919038152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20.913</v>
      </c>
      <c r="R246" s="8">
        <v>114778.679902862</v>
      </c>
      <c r="S246" s="12">
        <v>216005.455311939</v>
      </c>
      <c r="T246" s="12">
        <v>27.3</v>
      </c>
      <c r="U246" s="12">
        <v>43.4</v>
      </c>
      <c r="V246" s="12" t="e">
        <f>NA()</f>
        <v>#N/A</v>
      </c>
    </row>
    <row r="247" spans="1:22" x14ac:dyDescent="0.4">
      <c r="A247">
        <v>21968</v>
      </c>
      <c r="B247" s="1">
        <v>44245.705306979202</v>
      </c>
      <c r="C247" s="6">
        <v>81.670494218333303</v>
      </c>
      <c r="D247" s="14" t="s">
        <v>66</v>
      </c>
      <c r="E247" s="15">
        <v>44239.680344791697</v>
      </c>
      <c r="F247" t="s">
        <v>71</v>
      </c>
      <c r="G247" s="6">
        <v>145.29452232307401</v>
      </c>
      <c r="H247" t="s">
        <v>72</v>
      </c>
      <c r="I247" s="6">
        <v>39.588876535782703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20.899000000000001</v>
      </c>
      <c r="R247" s="8">
        <v>114704.568333387</v>
      </c>
      <c r="S247" s="12">
        <v>216007.55024667599</v>
      </c>
      <c r="T247" s="12">
        <v>27.3</v>
      </c>
      <c r="U247" s="12">
        <v>43.4</v>
      </c>
      <c r="V247" s="12" t="e">
        <f>NA()</f>
        <v>#N/A</v>
      </c>
    </row>
    <row r="248" spans="1:22" x14ac:dyDescent="0.4">
      <c r="A248">
        <v>21978</v>
      </c>
      <c r="B248" s="1">
        <v>44245.705538738403</v>
      </c>
      <c r="C248" s="6">
        <v>82.004216163333297</v>
      </c>
      <c r="D248" s="14" t="s">
        <v>66</v>
      </c>
      <c r="E248" s="15">
        <v>44239.680344791697</v>
      </c>
      <c r="F248" t="s">
        <v>71</v>
      </c>
      <c r="G248" s="6">
        <v>145.62053685821101</v>
      </c>
      <c r="H248" t="s">
        <v>72</v>
      </c>
      <c r="I248" s="6">
        <v>39.5519919038152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20.89</v>
      </c>
      <c r="R248" s="8">
        <v>114640.923157453</v>
      </c>
      <c r="S248" s="12">
        <v>215996.160668959</v>
      </c>
      <c r="T248" s="12">
        <v>27.3</v>
      </c>
      <c r="U248" s="12">
        <v>43.4</v>
      </c>
      <c r="V248" s="12" t="e">
        <f>NA()</f>
        <v>#N/A</v>
      </c>
    </row>
    <row r="249" spans="1:22" x14ac:dyDescent="0.4">
      <c r="A249">
        <v>21988</v>
      </c>
      <c r="B249" s="1">
        <v>44245.705769988403</v>
      </c>
      <c r="C249" s="6">
        <v>82.337187398333299</v>
      </c>
      <c r="D249" s="14" t="s">
        <v>66</v>
      </c>
      <c r="E249" s="15">
        <v>44239.680344791697</v>
      </c>
      <c r="F249" t="s">
        <v>71</v>
      </c>
      <c r="G249" s="6">
        <v>145.94135664536799</v>
      </c>
      <c r="H249" t="s">
        <v>72</v>
      </c>
      <c r="I249" s="6">
        <v>39.527402375173999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20.876000000000001</v>
      </c>
      <c r="R249" s="8">
        <v>114555.36855276101</v>
      </c>
      <c r="S249" s="12">
        <v>216000.30783995101</v>
      </c>
      <c r="T249" s="12">
        <v>27.3</v>
      </c>
      <c r="U249" s="12">
        <v>43.4</v>
      </c>
      <c r="V249" s="12" t="e">
        <f>NA()</f>
        <v>#N/A</v>
      </c>
    </row>
    <row r="250" spans="1:22" x14ac:dyDescent="0.4">
      <c r="A250">
        <v>21998</v>
      </c>
      <c r="B250" s="1">
        <v>44245.7060017361</v>
      </c>
      <c r="C250" s="6">
        <v>82.670913311666695</v>
      </c>
      <c r="D250" s="14" t="s">
        <v>66</v>
      </c>
      <c r="E250" s="15">
        <v>44239.680344791697</v>
      </c>
      <c r="F250" t="s">
        <v>71</v>
      </c>
      <c r="G250" s="6">
        <v>145.97441831238999</v>
      </c>
      <c r="H250" t="s">
        <v>72</v>
      </c>
      <c r="I250" s="6">
        <v>39.539697116894303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20.867999999999999</v>
      </c>
      <c r="R250" s="8">
        <v>114322.19735537699</v>
      </c>
      <c r="S250" s="12">
        <v>216002.62484940299</v>
      </c>
      <c r="T250" s="12">
        <v>27.3</v>
      </c>
      <c r="U250" s="12">
        <v>43.4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2021-02-25T19:20:02Z</dcterms:modified>
</cp:coreProperties>
</file>