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E611EA8C-B880-44E9-97A7-D2494A82B285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11" l="1"/>
  <c r="AE7" i="11" s="1"/>
  <c r="AD8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<sst xmlns="http://schemas.openxmlformats.org/spreadsheetml/2006/main" count="1572" uniqueCount="73">
  <si>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</si>
  <si>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</si>
  <si>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</si>
  <si>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</si>
  <si>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</si>
  <si>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</si>
  <si>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</si>
  <si>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</si>
  <si>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</si>
  <si>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</si>
  <si>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</si>
  <si>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</si>
  <si>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</si>
  <si>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</si>
  <si>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</si>
  <si>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</si>
  <si>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</si>
  <si>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</si>
  <si>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</si>
  <si>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</si>
  <si>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</si>
  <si>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</si>
  <si>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</si>
  <si>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</si>
  <si>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</si>
  <si>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</si>
  <si>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</si>
  <si>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</si>
  <si>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</si>
  <si>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</si>
  <si>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</si>
  <si>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</si>
  <si>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</si>
  <si>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</si>
  <si>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</si>
  <si>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</si>
  <si>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</si>
  <si>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</si>
  <si>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</si>
  <si>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</si>
  <si>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</si>
  <si>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</si>
  <si>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</si>
  <si>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</si>
  <si>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</si>
  <si>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</si>
  <si>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</si>
  <si>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</si>
  <si>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</si>
  <si>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</si>
  <si>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</si>
  <si>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</si>
  <si>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</si>
  <si>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</si>
  <si>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</si>
  <si>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</si>
  <si>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</si>
  <si>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</si>
  <si>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</si>
  <si>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</si>
  <si>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</si>
  <si>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OXY_CH5</t>
  </si>
  <si>
    <t>O2</t>
  </si>
  <si>
    <t>PSt7-10</t>
  </si>
  <si>
    <t>000000-000</t>
  </si>
  <si>
    <t>0000-00</t>
  </si>
  <si>
    <t>OXY_CH5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</si>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</sst>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1'!$C$2:$C$250</c:f>
              <c:numCache>
                <c:formatCode>0.000</c:formatCode>
                <c:ptCount val="249"/>
                <c:pt idx="0">
                  <c:v>0</c:v>
                </c:pt>
                <c:pt idx="1">
                  <c:v>0.33829987500000003</c:v>
                </c:pt>
                <c:pt idx="2">
                  <c:v>0.67165893166666701</c:v>
                </c:pt>
                <c:pt idx="3">
                  <c:v>1.0042924766666701</c:v>
                </c:pt>
                <c:pt idx="4">
                  <c:v>1.3381186683333299</c:v>
                </c:pt>
                <c:pt idx="5">
                  <c:v>1.67099761333333</c:v>
                </c:pt>
                <c:pt idx="6">
                  <c:v>2.0048427583333299</c:v>
                </c:pt>
                <c:pt idx="7">
                  <c:v>2.3383630233333301</c:v>
                </c:pt>
                <c:pt idx="8">
                  <c:v>2.6712800350000001</c:v>
                </c:pt>
                <c:pt idx="9">
                  <c:v>3.004241215</c:v>
                </c:pt>
                <c:pt idx="10">
                  <c:v>3.337815585</c:v>
                </c:pt>
                <c:pt idx="11">
                  <c:v>3.6712057516666698</c:v>
                </c:pt>
                <c:pt idx="12">
                  <c:v>4.0049178899999998</c:v>
                </c:pt>
                <c:pt idx="13">
                  <c:v>4.3381643566666703</c:v>
                </c:pt>
                <c:pt idx="14">
                  <c:v>4.6711991199999998</c:v>
                </c:pt>
                <c:pt idx="15">
                  <c:v>5.0042133433333298</c:v>
                </c:pt>
                <c:pt idx="16">
                  <c:v>5.3380073499999998</c:v>
                </c:pt>
                <c:pt idx="17">
                  <c:v>5.6709568766666703</c:v>
                </c:pt>
                <c:pt idx="18">
                  <c:v>6.0048732783333296</c:v>
                </c:pt>
                <c:pt idx="19">
                  <c:v>6.3376414866666702</c:v>
                </c:pt>
                <c:pt idx="20">
                  <c:v>6.6713121033333298</c:v>
                </c:pt>
                <c:pt idx="21">
                  <c:v>7.0044145866666696</c:v>
                </c:pt>
                <c:pt idx="22">
                  <c:v>7.3376195949999996</c:v>
                </c:pt>
                <c:pt idx="23">
                  <c:v>7.6713037100000001</c:v>
                </c:pt>
                <c:pt idx="24">
                  <c:v>8.0043649949999995</c:v>
                </c:pt>
                <c:pt idx="25">
                  <c:v>8.3382642049999998</c:v>
                </c:pt>
                <c:pt idx="26">
                  <c:v>8.6711230266666703</c:v>
                </c:pt>
                <c:pt idx="27">
                  <c:v>9.0048314366666702</c:v>
                </c:pt>
                <c:pt idx="28">
                  <c:v>9.3378646033333297</c:v>
                </c:pt>
                <c:pt idx="29">
                  <c:v>9.6716185866666695</c:v>
                </c:pt>
                <c:pt idx="30">
                  <c:v>10.004676338333301</c:v>
                </c:pt>
                <c:pt idx="31">
                  <c:v>10.3378518383333</c:v>
                </c:pt>
                <c:pt idx="32">
                  <c:v>10.670921043333299</c:v>
                </c:pt>
                <c:pt idx="33">
                  <c:v>11.004598846666701</c:v>
                </c:pt>
                <c:pt idx="34">
                  <c:v>11.337797038333299</c:v>
                </c:pt>
                <c:pt idx="35">
                  <c:v>11.6715678233333</c:v>
                </c:pt>
                <c:pt idx="36">
                  <c:v>12.0044028083333</c:v>
                </c:pt>
                <c:pt idx="37">
                  <c:v>12.33838143</c:v>
                </c:pt>
                <c:pt idx="38">
                  <c:v>12.6712127616667</c:v>
                </c:pt>
                <c:pt idx="39">
                  <c:v>13.0043400266667</c:v>
                </c:pt>
                <c:pt idx="40">
                  <c:v>13.33820661</c:v>
                </c:pt>
                <c:pt idx="41">
                  <c:v>13.671234646666701</c:v>
                </c:pt>
                <c:pt idx="42">
                  <c:v>14.004769193333299</c:v>
                </c:pt>
                <c:pt idx="43">
                  <c:v>14.337672741666699</c:v>
                </c:pt>
                <c:pt idx="44">
                  <c:v>14.67160397</c:v>
                </c:pt>
                <c:pt idx="45">
                  <c:v>15.0046050133333</c:v>
                </c:pt>
                <c:pt idx="46">
                  <c:v>15.338271635</c:v>
                </c:pt>
                <c:pt idx="47">
                  <c:v>15.671213195</c:v>
                </c:pt>
                <c:pt idx="48">
                  <c:v>16.0049381683333</c:v>
                </c:pt>
                <c:pt idx="49">
                  <c:v>16.338046618333301</c:v>
                </c:pt>
                <c:pt idx="50">
                  <c:v>16.670983611666699</c:v>
                </c:pt>
                <c:pt idx="51">
                  <c:v>17.004716638333299</c:v>
                </c:pt>
                <c:pt idx="52">
                  <c:v>17.337639729999999</c:v>
                </c:pt>
                <c:pt idx="53">
                  <c:v>17.671382741666701</c:v>
                </c:pt>
                <c:pt idx="54">
                  <c:v>18.004458708333299</c:v>
                </c:pt>
                <c:pt idx="55">
                  <c:v>18.3381747283333</c:v>
                </c:pt>
                <c:pt idx="56">
                  <c:v>18.6711373533333</c:v>
                </c:pt>
                <c:pt idx="57">
                  <c:v>19.004245898333298</c:v>
                </c:pt>
                <c:pt idx="58">
                  <c:v>19.3378473283333</c:v>
                </c:pt>
                <c:pt idx="59">
                  <c:v>19.6709945666667</c:v>
                </c:pt>
                <c:pt idx="60">
                  <c:v>20.004284049999999</c:v>
                </c:pt>
                <c:pt idx="61">
                  <c:v>20.337943095</c:v>
                </c:pt>
                <c:pt idx="62">
                  <c:v>20.671699435000001</c:v>
                </c:pt>
                <c:pt idx="63">
                  <c:v>21.004591233333301</c:v>
                </c:pt>
                <c:pt idx="64">
                  <c:v>21.337933093333302</c:v>
                </c:pt>
                <c:pt idx="65">
                  <c:v>21.671584556666701</c:v>
                </c:pt>
                <c:pt idx="66">
                  <c:v>22.004312236666699</c:v>
                </c:pt>
                <c:pt idx="67">
                  <c:v>22.338263468333299</c:v>
                </c:pt>
                <c:pt idx="68">
                  <c:v>22.671051340000002</c:v>
                </c:pt>
                <c:pt idx="69">
                  <c:v>23.0048179333333</c:v>
                </c:pt>
                <c:pt idx="70">
                  <c:v>23.338151893333301</c:v>
                </c:pt>
                <c:pt idx="71">
                  <c:v>23.671171520000001</c:v>
                </c:pt>
                <c:pt idx="72">
                  <c:v>24.0042597883333</c:v>
                </c:pt>
                <c:pt idx="73">
                  <c:v>24.3379967816667</c:v>
                </c:pt>
                <c:pt idx="74">
                  <c:v>24.671092058333301</c:v>
                </c:pt>
                <c:pt idx="75">
                  <c:v>25.004662263333302</c:v>
                </c:pt>
                <c:pt idx="76">
                  <c:v>25.337691348333301</c:v>
                </c:pt>
                <c:pt idx="77">
                  <c:v>25.671619700000001</c:v>
                </c:pt>
                <c:pt idx="78">
                  <c:v>26.004638816666699</c:v>
                </c:pt>
                <c:pt idx="79">
                  <c:v>26.337632084999999</c:v>
                </c:pt>
                <c:pt idx="80">
                  <c:v>26.670917816666702</c:v>
                </c:pt>
                <c:pt idx="81">
                  <c:v>27.004633236666699</c:v>
                </c:pt>
                <c:pt idx="82">
                  <c:v>27.338285604999999</c:v>
                </c:pt>
                <c:pt idx="83">
                  <c:v>27.671317221666701</c:v>
                </c:pt>
                <c:pt idx="84">
                  <c:v>28.004348313333299</c:v>
                </c:pt>
                <c:pt idx="85">
                  <c:v>28.337926071666701</c:v>
                </c:pt>
                <c:pt idx="86">
                  <c:v>28.671710723333302</c:v>
                </c:pt>
                <c:pt idx="87">
                  <c:v>29.004868876666698</c:v>
                </c:pt>
                <c:pt idx="88">
                  <c:v>29.337650036666702</c:v>
                </c:pt>
                <c:pt idx="89">
                  <c:v>29.6713483483333</c:v>
                </c:pt>
                <c:pt idx="90">
                  <c:v>30.0046150016667</c:v>
                </c:pt>
                <c:pt idx="91">
                  <c:v>30.338365041666702</c:v>
                </c:pt>
                <c:pt idx="92">
                  <c:v>30.671268361666701</c:v>
                </c:pt>
                <c:pt idx="93">
                  <c:v>31.0044524433333</c:v>
                </c:pt>
                <c:pt idx="94">
                  <c:v>31.337696295000001</c:v>
                </c:pt>
                <c:pt idx="95">
                  <c:v>31.671399526666701</c:v>
                </c:pt>
                <c:pt idx="96">
                  <c:v>32.004590016666697</c:v>
                </c:pt>
                <c:pt idx="97">
                  <c:v>32.3378379183333</c:v>
                </c:pt>
                <c:pt idx="98">
                  <c:v>32.671572015000002</c:v>
                </c:pt>
                <c:pt idx="99">
                  <c:v>33.004458333333297</c:v>
                </c:pt>
                <c:pt idx="100">
                  <c:v>33.337565701666698</c:v>
                </c:pt>
                <c:pt idx="101">
                  <c:v>33.6712078083333</c:v>
                </c:pt>
                <c:pt idx="102">
                  <c:v>34.004852336666701</c:v>
                </c:pt>
                <c:pt idx="103">
                  <c:v>34.338230719999999</c:v>
                </c:pt>
                <c:pt idx="104">
                  <c:v>34.671249923333299</c:v>
                </c:pt>
                <c:pt idx="105">
                  <c:v>35.004317585000003</c:v>
                </c:pt>
                <c:pt idx="106">
                  <c:v>35.338323133333297</c:v>
                </c:pt>
                <c:pt idx="107">
                  <c:v>35.671106184999999</c:v>
                </c:pt>
                <c:pt idx="108">
                  <c:v>36.004224829999998</c:v>
                </c:pt>
                <c:pt idx="109">
                  <c:v>36.337988449999997</c:v>
                </c:pt>
                <c:pt idx="110">
                  <c:v>36.670946333333298</c:v>
                </c:pt>
                <c:pt idx="111">
                  <c:v>37.004580913333299</c:v>
                </c:pt>
                <c:pt idx="112">
                  <c:v>37.33827848</c:v>
                </c:pt>
                <c:pt idx="113">
                  <c:v>37.671347656666697</c:v>
                </c:pt>
                <c:pt idx="114">
                  <c:v>38.004349896666703</c:v>
                </c:pt>
                <c:pt idx="115">
                  <c:v>38.33812271</c:v>
                </c:pt>
                <c:pt idx="116">
                  <c:v>38.6714568133333</c:v>
                </c:pt>
                <c:pt idx="117">
                  <c:v>39.004504400000002</c:v>
                </c:pt>
                <c:pt idx="118">
                  <c:v>39.338083388333303</c:v>
                </c:pt>
                <c:pt idx="119">
                  <c:v>39.671017193333299</c:v>
                </c:pt>
                <c:pt idx="120">
                  <c:v>40.005015563333302</c:v>
                </c:pt>
                <c:pt idx="121">
                  <c:v>40.337827983333298</c:v>
                </c:pt>
                <c:pt idx="122">
                  <c:v>40.671635774999999</c:v>
                </c:pt>
                <c:pt idx="123">
                  <c:v>41.004763586666698</c:v>
                </c:pt>
                <c:pt idx="124">
                  <c:v>41.337755246666703</c:v>
                </c:pt>
                <c:pt idx="125">
                  <c:v>41.671494598333297</c:v>
                </c:pt>
                <c:pt idx="126">
                  <c:v>42.004514806666698</c:v>
                </c:pt>
                <c:pt idx="127">
                  <c:v>42.337793493333301</c:v>
                </c:pt>
                <c:pt idx="128">
                  <c:v>42.671487110000001</c:v>
                </c:pt>
                <c:pt idx="129">
                  <c:v>43.004434691666702</c:v>
                </c:pt>
                <c:pt idx="130">
                  <c:v>43.338240134999999</c:v>
                </c:pt>
                <c:pt idx="131">
                  <c:v>43.671123084999998</c:v>
                </c:pt>
                <c:pt idx="132">
                  <c:v>44.004953583333297</c:v>
                </c:pt>
                <c:pt idx="133">
                  <c:v>44.3379214433333</c:v>
                </c:pt>
                <c:pt idx="134">
                  <c:v>44.670893376666697</c:v>
                </c:pt>
                <c:pt idx="135">
                  <c:v>45.004765256666701</c:v>
                </c:pt>
                <c:pt idx="136">
                  <c:v>45.338223890000002</c:v>
                </c:pt>
                <c:pt idx="137">
                  <c:v>45.671171153333297</c:v>
                </c:pt>
                <c:pt idx="138">
                  <c:v>46.004923888333302</c:v>
                </c:pt>
                <c:pt idx="139">
                  <c:v>46.337965053333299</c:v>
                </c:pt>
                <c:pt idx="140">
                  <c:v>46.670945298333301</c:v>
                </c:pt>
                <c:pt idx="141">
                  <c:v>47.004705149999999</c:v>
                </c:pt>
                <c:pt idx="142">
                  <c:v>47.337581833333303</c:v>
                </c:pt>
                <c:pt idx="143">
                  <c:v>47.6713906366667</c:v>
                </c:pt>
                <c:pt idx="144">
                  <c:v>48.004365076666701</c:v>
                </c:pt>
                <c:pt idx="145">
                  <c:v>48.338120738333302</c:v>
                </c:pt>
                <c:pt idx="146">
                  <c:v>48.671437326666698</c:v>
                </c:pt>
                <c:pt idx="147">
                  <c:v>49.004740616666702</c:v>
                </c:pt>
                <c:pt idx="148">
                  <c:v>49.337659164999998</c:v>
                </c:pt>
                <c:pt idx="149">
                  <c:v>49.671629488333302</c:v>
                </c:pt>
                <c:pt idx="150">
                  <c:v>50.004753434999998</c:v>
                </c:pt>
                <c:pt idx="151">
                  <c:v>50.337754268333299</c:v>
                </c:pt>
                <c:pt idx="152">
                  <c:v>50.670915133333303</c:v>
                </c:pt>
                <c:pt idx="153">
                  <c:v>51.004858904999999</c:v>
                </c:pt>
                <c:pt idx="154">
                  <c:v>51.337793951666697</c:v>
                </c:pt>
                <c:pt idx="155">
                  <c:v>51.671659161666703</c:v>
                </c:pt>
                <c:pt idx="156">
                  <c:v>52.004659821666699</c:v>
                </c:pt>
                <c:pt idx="157">
                  <c:v>52.338228403333297</c:v>
                </c:pt>
                <c:pt idx="158">
                  <c:v>52.671339293333297</c:v>
                </c:pt>
                <c:pt idx="159">
                  <c:v>53.004472560000004</c:v>
                </c:pt>
                <c:pt idx="160">
                  <c:v>53.33823658</c:v>
                </c:pt>
                <c:pt idx="161">
                  <c:v>53.671015398333303</c:v>
                </c:pt>
                <c:pt idx="162">
                  <c:v>54.004936059999999</c:v>
                </c:pt>
                <c:pt idx="163">
                  <c:v>54.337960590000002</c:v>
                </c:pt>
                <c:pt idx="164">
                  <c:v>54.6714909033333</c:v>
                </c:pt>
                <c:pt idx="165">
                  <c:v>55.004457504999998</c:v>
                </c:pt>
                <c:pt idx="166">
                  <c:v>55.338252320000002</c:v>
                </c:pt>
                <c:pt idx="167">
                  <c:v>55.671096828333297</c:v>
                </c:pt>
                <c:pt idx="168">
                  <c:v>56.004753413333297</c:v>
                </c:pt>
                <c:pt idx="169">
                  <c:v>56.337725675000002</c:v>
                </c:pt>
                <c:pt idx="170">
                  <c:v>56.671536336666698</c:v>
                </c:pt>
                <c:pt idx="171">
                  <c:v>57.0044556566667</c:v>
                </c:pt>
                <c:pt idx="172">
                  <c:v>57.3375562933333</c:v>
                </c:pt>
                <c:pt idx="173">
                  <c:v>57.671194461666701</c:v>
                </c:pt>
                <c:pt idx="174">
                  <c:v>58.004343841666703</c:v>
                </c:pt>
                <c:pt idx="175">
                  <c:v>58.338219430000002</c:v>
                </c:pt>
                <c:pt idx="176">
                  <c:v>58.671036851666699</c:v>
                </c:pt>
                <c:pt idx="177">
                  <c:v>59.004665760000002</c:v>
                </c:pt>
                <c:pt idx="178">
                  <c:v>59.337610566666697</c:v>
                </c:pt>
                <c:pt idx="179">
                  <c:v>59.671539186666699</c:v>
                </c:pt>
                <c:pt idx="180">
                  <c:v>60.0043199433333</c:v>
                </c:pt>
                <c:pt idx="181">
                  <c:v>60.3380782766667</c:v>
                </c:pt>
                <c:pt idx="182">
                  <c:v>60.671069958333298</c:v>
                </c:pt>
                <c:pt idx="183">
                  <c:v>61.004973826666699</c:v>
                </c:pt>
                <c:pt idx="184">
                  <c:v>61.337781126666698</c:v>
                </c:pt>
                <c:pt idx="185">
                  <c:v>61.670933723333299</c:v>
                </c:pt>
                <c:pt idx="186">
                  <c:v>62.0045183133333</c:v>
                </c:pt>
                <c:pt idx="187">
                  <c:v>62.338161818333298</c:v>
                </c:pt>
                <c:pt idx="188">
                  <c:v>62.671073675000002</c:v>
                </c:pt>
                <c:pt idx="189">
                  <c:v>63.0049478616667</c:v>
                </c:pt>
                <c:pt idx="190">
                  <c:v>63.337914726666703</c:v>
                </c:pt>
                <c:pt idx="191">
                  <c:v>63.671541419999997</c:v>
                </c:pt>
                <c:pt idx="192">
                  <c:v>64.004723768333307</c:v>
                </c:pt>
                <c:pt idx="193">
                  <c:v>64.338368388333294</c:v>
                </c:pt>
                <c:pt idx="194">
                  <c:v>64.671237254999994</c:v>
                </c:pt>
                <c:pt idx="195">
                  <c:v>65.005004093333298</c:v>
                </c:pt>
                <c:pt idx="196">
                  <c:v>65.337813868333299</c:v>
                </c:pt>
                <c:pt idx="197">
                  <c:v>65.671567826666703</c:v>
                </c:pt>
                <c:pt idx="198">
                  <c:v>66.004577005000002</c:v>
                </c:pt>
                <c:pt idx="199">
                  <c:v>66.338365464999995</c:v>
                </c:pt>
                <c:pt idx="200">
                  <c:v>66.671102759999997</c:v>
                </c:pt>
                <c:pt idx="201">
                  <c:v>67.004699764999998</c:v>
                </c:pt>
                <c:pt idx="202">
                  <c:v>67.337726114999995</c:v>
                </c:pt>
                <c:pt idx="203">
                  <c:v>67.67153759</c:v>
                </c:pt>
                <c:pt idx="204">
                  <c:v>68.004471010000003</c:v>
                </c:pt>
                <c:pt idx="205">
                  <c:v>68.337622308333295</c:v>
                </c:pt>
                <c:pt idx="206">
                  <c:v>68.671335999999997</c:v>
                </c:pt>
                <c:pt idx="207">
                  <c:v>69.004234783333303</c:v>
                </c:pt>
                <c:pt idx="208">
                  <c:v>69.338195404999993</c:v>
                </c:pt>
                <c:pt idx="209">
                  <c:v>69.670962950000003</c:v>
                </c:pt>
                <c:pt idx="210">
                  <c:v>70.004670599999997</c:v>
                </c:pt>
                <c:pt idx="211">
                  <c:v>70.337712211666698</c:v>
                </c:pt>
                <c:pt idx="212">
                  <c:v>70.6713041</c:v>
                </c:pt>
                <c:pt idx="213">
                  <c:v>71.004356116666699</c:v>
                </c:pt>
                <c:pt idx="214">
                  <c:v>71.338121944999997</c:v>
                </c:pt>
                <c:pt idx="215">
                  <c:v>71.67102654</c:v>
                </c:pt>
                <c:pt idx="216">
                  <c:v>72.004705736666693</c:v>
                </c:pt>
                <c:pt idx="217">
                  <c:v>72.337672241666695</c:v>
                </c:pt>
                <c:pt idx="218">
                  <c:v>72.671547563333306</c:v>
                </c:pt>
                <c:pt idx="219">
                  <c:v>73.004309036666697</c:v>
                </c:pt>
                <c:pt idx="220">
                  <c:v>73.338010433333295</c:v>
                </c:pt>
                <c:pt idx="221">
                  <c:v>73.671071813333299</c:v>
                </c:pt>
                <c:pt idx="222">
                  <c:v>74.004668386666694</c:v>
                </c:pt>
                <c:pt idx="223">
                  <c:v>74.338218514999994</c:v>
                </c:pt>
                <c:pt idx="224">
                  <c:v>74.670972523333305</c:v>
                </c:pt>
                <c:pt idx="225">
                  <c:v>75.004979561666701</c:v>
                </c:pt>
                <c:pt idx="226">
                  <c:v>75.337967083333297</c:v>
                </c:pt>
                <c:pt idx="227">
                  <c:v>75.671666118333306</c:v>
                </c:pt>
                <c:pt idx="228">
                  <c:v>76.004490201666698</c:v>
                </c:pt>
                <c:pt idx="229">
                  <c:v>76.338227070000002</c:v>
                </c:pt>
                <c:pt idx="230">
                  <c:v>76.671153704999995</c:v>
                </c:pt>
                <c:pt idx="231">
                  <c:v>77.005029269999994</c:v>
                </c:pt>
                <c:pt idx="232">
                  <c:v>77.337867544999995</c:v>
                </c:pt>
                <c:pt idx="233">
                  <c:v>77.671499423333302</c:v>
                </c:pt>
                <c:pt idx="234">
                  <c:v>78.004366976666702</c:v>
                </c:pt>
                <c:pt idx="235">
                  <c:v>78.338373020000006</c:v>
                </c:pt>
                <c:pt idx="236">
                  <c:v>78.671050203333294</c:v>
                </c:pt>
                <c:pt idx="237">
                  <c:v>79.004714991666702</c:v>
                </c:pt>
                <c:pt idx="238">
                  <c:v>79.337725239999997</c:v>
                </c:pt>
                <c:pt idx="239">
                  <c:v>79.671627971666695</c:v>
                </c:pt>
                <c:pt idx="240">
                  <c:v>80.004736571666697</c:v>
                </c:pt>
                <c:pt idx="241">
                  <c:v>80.337792996666707</c:v>
                </c:pt>
                <c:pt idx="242">
                  <c:v>80.671477296666694</c:v>
                </c:pt>
                <c:pt idx="243">
                  <c:v>81.004303355000005</c:v>
                </c:pt>
                <c:pt idx="244">
                  <c:v>81.338112714999994</c:v>
                </c:pt>
                <c:pt idx="245">
                  <c:v>81.671039576666701</c:v>
                </c:pt>
                <c:pt idx="246">
                  <c:v>82.004700645</c:v>
                </c:pt>
                <c:pt idx="247">
                  <c:v>82.337866430000005</c:v>
                </c:pt>
                <c:pt idx="248">
                  <c:v>82.671401971666697</c:v>
                </c:pt>
              </c:numCache>
            </c:numRef>
          </c:xVal>
          <c:yVal>
            <c:numRef>
              <c:f>'SABD0002000012, Ch 1'!$G$2:$G$250</c:f>
              <c:numCache>
                <c:formatCode>0.000</c:formatCode>
                <c:ptCount val="249"/>
                <c:pt idx="0">
                  <c:v>145.86539040962401</c:v>
                </c:pt>
                <c:pt idx="1">
                  <c:v>145.31458516241901</c:v>
                </c:pt>
                <c:pt idx="2">
                  <c:v>145.39973190931599</c:v>
                </c:pt>
                <c:pt idx="3">
                  <c:v>145.68812935445499</c:v>
                </c:pt>
                <c:pt idx="4">
                  <c:v>146.19911199419801</c:v>
                </c:pt>
                <c:pt idx="5">
                  <c:v>145.61043546614101</c:v>
                </c:pt>
                <c:pt idx="6">
                  <c:v>145.14931574585401</c:v>
                </c:pt>
                <c:pt idx="7">
                  <c:v>145.63530930246799</c:v>
                </c:pt>
                <c:pt idx="8">
                  <c:v>145.69240797512001</c:v>
                </c:pt>
                <c:pt idx="9">
                  <c:v>145.01492583695401</c:v>
                </c:pt>
                <c:pt idx="10">
                  <c:v>145.552955132259</c:v>
                </c:pt>
                <c:pt idx="11">
                  <c:v>146.50660433056001</c:v>
                </c:pt>
                <c:pt idx="12">
                  <c:v>146.33515647519101</c:v>
                </c:pt>
                <c:pt idx="13">
                  <c:v>146.13187656137299</c:v>
                </c:pt>
                <c:pt idx="14">
                  <c:v>145.93351745948101</c:v>
                </c:pt>
                <c:pt idx="15">
                  <c:v>146.598437500438</c:v>
                </c:pt>
                <c:pt idx="16">
                  <c:v>146.42440143508</c:v>
                </c:pt>
                <c:pt idx="17">
                  <c:v>146.22334795554599</c:v>
                </c:pt>
                <c:pt idx="18">
                  <c:v>146.054108574292</c:v>
                </c:pt>
                <c:pt idx="19">
                  <c:v>145.626244431815</c:v>
                </c:pt>
                <c:pt idx="20">
                  <c:v>144.52219770986099</c:v>
                </c:pt>
                <c:pt idx="21">
                  <c:v>143.80516303854</c:v>
                </c:pt>
                <c:pt idx="22">
                  <c:v>144.12048670674099</c:v>
                </c:pt>
                <c:pt idx="23">
                  <c:v>144.20284595216901</c:v>
                </c:pt>
                <c:pt idx="24">
                  <c:v>144.40768891561299</c:v>
                </c:pt>
                <c:pt idx="25">
                  <c:v>143.58677901964501</c:v>
                </c:pt>
                <c:pt idx="26">
                  <c:v>142.91061416146201</c:v>
                </c:pt>
                <c:pt idx="27">
                  <c:v>141.96430557634</c:v>
                </c:pt>
                <c:pt idx="28">
                  <c:v>141.18699015382199</c:v>
                </c:pt>
                <c:pt idx="29">
                  <c:v>140.52875190023201</c:v>
                </c:pt>
                <c:pt idx="30">
                  <c:v>140.34932598925701</c:v>
                </c:pt>
                <c:pt idx="31">
                  <c:v>140.37293269528399</c:v>
                </c:pt>
                <c:pt idx="32">
                  <c:v>140.64114358735699</c:v>
                </c:pt>
                <c:pt idx="33">
                  <c:v>140.72191373751701</c:v>
                </c:pt>
                <c:pt idx="34">
                  <c:v>141.13914505230201</c:v>
                </c:pt>
                <c:pt idx="35">
                  <c:v>141.49947312812699</c:v>
                </c:pt>
                <c:pt idx="36">
                  <c:v>142.06816804506499</c:v>
                </c:pt>
                <c:pt idx="37">
                  <c:v>143.04154790122999</c:v>
                </c:pt>
                <c:pt idx="38">
                  <c:v>143.35800846262799</c:v>
                </c:pt>
                <c:pt idx="39">
                  <c:v>142.66738271495899</c:v>
                </c:pt>
                <c:pt idx="40">
                  <c:v>141.425825462765</c:v>
                </c:pt>
                <c:pt idx="41">
                  <c:v>140.88736166024299</c:v>
                </c:pt>
                <c:pt idx="42">
                  <c:v>140.123877876915</c:v>
                </c:pt>
                <c:pt idx="43">
                  <c:v>139.56491863314599</c:v>
                </c:pt>
                <c:pt idx="44">
                  <c:v>140.20525800195799</c:v>
                </c:pt>
                <c:pt idx="45">
                  <c:v>139.855945501121</c:v>
                </c:pt>
                <c:pt idx="46">
                  <c:v>139.11487792242099</c:v>
                </c:pt>
                <c:pt idx="47">
                  <c:v>138.335321777774</c:v>
                </c:pt>
                <c:pt idx="48">
                  <c:v>137.779589287509</c:v>
                </c:pt>
                <c:pt idx="49">
                  <c:v>137.43876312443899</c:v>
                </c:pt>
                <c:pt idx="50">
                  <c:v>137.25286197709499</c:v>
                </c:pt>
                <c:pt idx="51">
                  <c:v>137.09320563912999</c:v>
                </c:pt>
                <c:pt idx="52">
                  <c:v>137.489212575539</c:v>
                </c:pt>
                <c:pt idx="53">
                  <c:v>138.34617216363</c:v>
                </c:pt>
                <c:pt idx="54">
                  <c:v>138.70309163972499</c:v>
                </c:pt>
                <c:pt idx="55">
                  <c:v>138.549978007346</c:v>
                </c:pt>
                <c:pt idx="56">
                  <c:v>138.38030213413501</c:v>
                </c:pt>
                <c:pt idx="57">
                  <c:v>138.539241430679</c:v>
                </c:pt>
                <c:pt idx="58">
                  <c:v>137.51085642268299</c:v>
                </c:pt>
                <c:pt idx="59">
                  <c:v>136.83048530341901</c:v>
                </c:pt>
                <c:pt idx="60">
                  <c:v>137.33619541488599</c:v>
                </c:pt>
                <c:pt idx="61">
                  <c:v>137.09322194440099</c:v>
                </c:pt>
                <c:pt idx="62">
                  <c:v>136.83245058713399</c:v>
                </c:pt>
                <c:pt idx="63">
                  <c:v>138.022618779429</c:v>
                </c:pt>
                <c:pt idx="64">
                  <c:v>138.21358941246601</c:v>
                </c:pt>
                <c:pt idx="65">
                  <c:v>137.85553478864901</c:v>
                </c:pt>
                <c:pt idx="66">
                  <c:v>137.611714972794</c:v>
                </c:pt>
                <c:pt idx="67">
                  <c:v>137.24638474393399</c:v>
                </c:pt>
                <c:pt idx="68">
                  <c:v>138.87586755740301</c:v>
                </c:pt>
                <c:pt idx="69">
                  <c:v>139.04436898195499</c:v>
                </c:pt>
                <c:pt idx="70">
                  <c:v>137.914542311015</c:v>
                </c:pt>
                <c:pt idx="71">
                  <c:v>137.46515026142899</c:v>
                </c:pt>
                <c:pt idx="72">
                  <c:v>136.84023909584101</c:v>
                </c:pt>
                <c:pt idx="73">
                  <c:v>137.78868812926001</c:v>
                </c:pt>
                <c:pt idx="74">
                  <c:v>137.67178845053999</c:v>
                </c:pt>
                <c:pt idx="75">
                  <c:v>138.26252836848701</c:v>
                </c:pt>
                <c:pt idx="76">
                  <c:v>138.738216497004</c:v>
                </c:pt>
                <c:pt idx="77">
                  <c:v>139.09182250582899</c:v>
                </c:pt>
                <c:pt idx="78">
                  <c:v>140.3796777092</c:v>
                </c:pt>
                <c:pt idx="79">
                  <c:v>141.10800710792299</c:v>
                </c:pt>
                <c:pt idx="80">
                  <c:v>140.63462225903299</c:v>
                </c:pt>
                <c:pt idx="81">
                  <c:v>140.195195876307</c:v>
                </c:pt>
                <c:pt idx="82">
                  <c:v>139.52963754107</c:v>
                </c:pt>
                <c:pt idx="83">
                  <c:v>139.066598002825</c:v>
                </c:pt>
                <c:pt idx="84">
                  <c:v>138.81759299102501</c:v>
                </c:pt>
                <c:pt idx="85">
                  <c:v>138.387186630657</c:v>
                </c:pt>
                <c:pt idx="86">
                  <c:v>138.45999671192101</c:v>
                </c:pt>
                <c:pt idx="87">
                  <c:v>137.39430411392101</c:v>
                </c:pt>
                <c:pt idx="88">
                  <c:v>137.77618847235101</c:v>
                </c:pt>
                <c:pt idx="89">
                  <c:v>137.62621807635199</c:v>
                </c:pt>
                <c:pt idx="90">
                  <c:v>137.65988159967799</c:v>
                </c:pt>
                <c:pt idx="91">
                  <c:v>137.39825876988701</c:v>
                </c:pt>
                <c:pt idx="92">
                  <c:v>137.207546154179</c:v>
                </c:pt>
                <c:pt idx="93">
                  <c:v>138.02959823678799</c:v>
                </c:pt>
                <c:pt idx="94">
                  <c:v>139.08302322231501</c:v>
                </c:pt>
                <c:pt idx="95">
                  <c:v>140.280426946858</c:v>
                </c:pt>
                <c:pt idx="96">
                  <c:v>139.472357852258</c:v>
                </c:pt>
                <c:pt idx="97">
                  <c:v>139.81206629809699</c:v>
                </c:pt>
                <c:pt idx="98">
                  <c:v>140.01236284200601</c:v>
                </c:pt>
                <c:pt idx="99">
                  <c:v>139.83319546404201</c:v>
                </c:pt>
                <c:pt idx="100">
                  <c:v>139.24582642834801</c:v>
                </c:pt>
                <c:pt idx="101">
                  <c:v>138.43600614482301</c:v>
                </c:pt>
                <c:pt idx="102">
                  <c:v>137.76005166890599</c:v>
                </c:pt>
                <c:pt idx="103">
                  <c:v>138.84456038870701</c:v>
                </c:pt>
                <c:pt idx="104">
                  <c:v>139.15579545462899</c:v>
                </c:pt>
                <c:pt idx="105">
                  <c:v>139.29462633871501</c:v>
                </c:pt>
                <c:pt idx="106">
                  <c:v>139.24608299344601</c:v>
                </c:pt>
                <c:pt idx="107">
                  <c:v>138.71796525290301</c:v>
                </c:pt>
                <c:pt idx="108">
                  <c:v>139.05340664251599</c:v>
                </c:pt>
                <c:pt idx="109">
                  <c:v>139.14074228104101</c:v>
                </c:pt>
                <c:pt idx="110">
                  <c:v>139.65140833752099</c:v>
                </c:pt>
                <c:pt idx="111">
                  <c:v>139.506138043894</c:v>
                </c:pt>
                <c:pt idx="112">
                  <c:v>140.196164022039</c:v>
                </c:pt>
                <c:pt idx="113">
                  <c:v>140.830344195896</c:v>
                </c:pt>
                <c:pt idx="114">
                  <c:v>140.85674363135701</c:v>
                </c:pt>
                <c:pt idx="115">
                  <c:v>140.67911700891801</c:v>
                </c:pt>
                <c:pt idx="116">
                  <c:v>141.04054017524899</c:v>
                </c:pt>
                <c:pt idx="117">
                  <c:v>141.51073115143899</c:v>
                </c:pt>
                <c:pt idx="118">
                  <c:v>141.047439752005</c:v>
                </c:pt>
                <c:pt idx="119">
                  <c:v>141.45939186226201</c:v>
                </c:pt>
                <c:pt idx="120">
                  <c:v>142.39671791653399</c:v>
                </c:pt>
                <c:pt idx="121">
                  <c:v>142.92567414807701</c:v>
                </c:pt>
                <c:pt idx="122">
                  <c:v>142.19288166883999</c:v>
                </c:pt>
                <c:pt idx="123">
                  <c:v>140.923204138849</c:v>
                </c:pt>
                <c:pt idx="124">
                  <c:v>140.022862531507</c:v>
                </c:pt>
                <c:pt idx="125">
                  <c:v>140.09573409876899</c:v>
                </c:pt>
                <c:pt idx="126">
                  <c:v>140.113654957367</c:v>
                </c:pt>
                <c:pt idx="127">
                  <c:v>139.57403863640801</c:v>
                </c:pt>
                <c:pt idx="128">
                  <c:v>139.63450056543201</c:v>
                </c:pt>
                <c:pt idx="129">
                  <c:v>139.36871495676601</c:v>
                </c:pt>
                <c:pt idx="130">
                  <c:v>139.20199998312299</c:v>
                </c:pt>
                <c:pt idx="131">
                  <c:v>139.19626833117201</c:v>
                </c:pt>
                <c:pt idx="132">
                  <c:v>139.685461945513</c:v>
                </c:pt>
                <c:pt idx="133">
                  <c:v>140.17693030378001</c:v>
                </c:pt>
                <c:pt idx="134">
                  <c:v>140.18263241094701</c:v>
                </c:pt>
                <c:pt idx="135">
                  <c:v>139.959232079277</c:v>
                </c:pt>
                <c:pt idx="136">
                  <c:v>139.47105755739</c:v>
                </c:pt>
                <c:pt idx="137">
                  <c:v>138.31814581897299</c:v>
                </c:pt>
                <c:pt idx="138">
                  <c:v>137.32434757083399</c:v>
                </c:pt>
                <c:pt idx="139">
                  <c:v>137.078899313401</c:v>
                </c:pt>
                <c:pt idx="140">
                  <c:v>136.91660449879501</c:v>
                </c:pt>
                <c:pt idx="141">
                  <c:v>137.043523650461</c:v>
                </c:pt>
                <c:pt idx="142">
                  <c:v>136.75446069713499</c:v>
                </c:pt>
                <c:pt idx="143">
                  <c:v>136.34861257905399</c:v>
                </c:pt>
                <c:pt idx="144">
                  <c:v>136.51618888592799</c:v>
                </c:pt>
                <c:pt idx="145">
                  <c:v>136.228427280999</c:v>
                </c:pt>
                <c:pt idx="146">
                  <c:v>135.493840750771</c:v>
                </c:pt>
                <c:pt idx="147">
                  <c:v>135.480047382941</c:v>
                </c:pt>
                <c:pt idx="148">
                  <c:v>135.41628220493101</c:v>
                </c:pt>
                <c:pt idx="149">
                  <c:v>135.470537380206</c:v>
                </c:pt>
                <c:pt idx="150">
                  <c:v>135.17888254730499</c:v>
                </c:pt>
                <c:pt idx="151">
                  <c:v>134.99738901607</c:v>
                </c:pt>
                <c:pt idx="152">
                  <c:v>134.65539689599299</c:v>
                </c:pt>
                <c:pt idx="153">
                  <c:v>134.08671189863799</c:v>
                </c:pt>
                <c:pt idx="154">
                  <c:v>133.13989695576399</c:v>
                </c:pt>
                <c:pt idx="155">
                  <c:v>132.45677507353801</c:v>
                </c:pt>
                <c:pt idx="156">
                  <c:v>132.524178558301</c:v>
                </c:pt>
                <c:pt idx="157">
                  <c:v>132.47538380801799</c:v>
                </c:pt>
                <c:pt idx="158">
                  <c:v>132.60516720502201</c:v>
                </c:pt>
                <c:pt idx="159">
                  <c:v>133.22976687812599</c:v>
                </c:pt>
                <c:pt idx="160">
                  <c:v>132.68033520594599</c:v>
                </c:pt>
                <c:pt idx="161">
                  <c:v>133.66063447482199</c:v>
                </c:pt>
                <c:pt idx="162">
                  <c:v>134.45348033874399</c:v>
                </c:pt>
                <c:pt idx="163">
                  <c:v>134.54065152777699</c:v>
                </c:pt>
                <c:pt idx="164">
                  <c:v>134.30632739584601</c:v>
                </c:pt>
                <c:pt idx="165">
                  <c:v>134.80159540079899</c:v>
                </c:pt>
                <c:pt idx="166">
                  <c:v>134.838921775052</c:v>
                </c:pt>
                <c:pt idx="167">
                  <c:v>134.57888307054699</c:v>
                </c:pt>
                <c:pt idx="168">
                  <c:v>134.207964989473</c:v>
                </c:pt>
                <c:pt idx="169">
                  <c:v>134.084178104335</c:v>
                </c:pt>
                <c:pt idx="170">
                  <c:v>134.190432812437</c:v>
                </c:pt>
                <c:pt idx="171">
                  <c:v>134.82982375005699</c:v>
                </c:pt>
                <c:pt idx="172">
                  <c:v>134.05844370857301</c:v>
                </c:pt>
                <c:pt idx="173">
                  <c:v>133.35054380156799</c:v>
                </c:pt>
                <c:pt idx="174">
                  <c:v>133.449138528232</c:v>
                </c:pt>
                <c:pt idx="175">
                  <c:v>133.65578657974501</c:v>
                </c:pt>
                <c:pt idx="176">
                  <c:v>133.79842928656601</c:v>
                </c:pt>
                <c:pt idx="177">
                  <c:v>133.72925211507101</c:v>
                </c:pt>
                <c:pt idx="178">
                  <c:v>133.74321757055901</c:v>
                </c:pt>
                <c:pt idx="179">
                  <c:v>133.39607261521999</c:v>
                </c:pt>
                <c:pt idx="180">
                  <c:v>133.27918444782401</c:v>
                </c:pt>
                <c:pt idx="181">
                  <c:v>133.297629875512</c:v>
                </c:pt>
                <c:pt idx="182">
                  <c:v>133.19198764578201</c:v>
                </c:pt>
                <c:pt idx="183">
                  <c:v>132.707777978557</c:v>
                </c:pt>
                <c:pt idx="184">
                  <c:v>132.74415878091901</c:v>
                </c:pt>
                <c:pt idx="185">
                  <c:v>132.57050258742299</c:v>
                </c:pt>
                <c:pt idx="186">
                  <c:v>131.863893353387</c:v>
                </c:pt>
                <c:pt idx="187">
                  <c:v>131.645056472498</c:v>
                </c:pt>
                <c:pt idx="188">
                  <c:v>131.64093034465401</c:v>
                </c:pt>
                <c:pt idx="189">
                  <c:v>131.28849541741801</c:v>
                </c:pt>
                <c:pt idx="190">
                  <c:v>131.01880519910199</c:v>
                </c:pt>
                <c:pt idx="191">
                  <c:v>130.130566387062</c:v>
                </c:pt>
                <c:pt idx="192">
                  <c:v>130.50117899465101</c:v>
                </c:pt>
                <c:pt idx="193">
                  <c:v>130.89799033062599</c:v>
                </c:pt>
                <c:pt idx="194">
                  <c:v>130.707008484445</c:v>
                </c:pt>
                <c:pt idx="195">
                  <c:v>130.571636026791</c:v>
                </c:pt>
                <c:pt idx="196">
                  <c:v>131.53516493744399</c:v>
                </c:pt>
                <c:pt idx="197">
                  <c:v>131.38331512589301</c:v>
                </c:pt>
                <c:pt idx="198">
                  <c:v>131.46950124226001</c:v>
                </c:pt>
                <c:pt idx="199">
                  <c:v>131.09077386482201</c:v>
                </c:pt>
                <c:pt idx="200">
                  <c:v>131.51890778657699</c:v>
                </c:pt>
                <c:pt idx="201">
                  <c:v>132.49721954629601</c:v>
                </c:pt>
                <c:pt idx="202">
                  <c:v>132.66092688001001</c:v>
                </c:pt>
                <c:pt idx="203">
                  <c:v>131.775481743885</c:v>
                </c:pt>
                <c:pt idx="204">
                  <c:v>132.21629861111199</c:v>
                </c:pt>
                <c:pt idx="205">
                  <c:v>132.72293022372699</c:v>
                </c:pt>
                <c:pt idx="206">
                  <c:v>131.829959281539</c:v>
                </c:pt>
                <c:pt idx="207">
                  <c:v>131.721020076597</c:v>
                </c:pt>
                <c:pt idx="208">
                  <c:v>132.48079906506999</c:v>
                </c:pt>
                <c:pt idx="209">
                  <c:v>132.253426658867</c:v>
                </c:pt>
                <c:pt idx="210">
                  <c:v>132.24924395093399</c:v>
                </c:pt>
                <c:pt idx="211">
                  <c:v>132.06980636412999</c:v>
                </c:pt>
                <c:pt idx="212">
                  <c:v>132.04505963584501</c:v>
                </c:pt>
                <c:pt idx="213">
                  <c:v>132.695825135295</c:v>
                </c:pt>
                <c:pt idx="214">
                  <c:v>132.940763067593</c:v>
                </c:pt>
                <c:pt idx="215">
                  <c:v>133.17569602384799</c:v>
                </c:pt>
                <c:pt idx="216">
                  <c:v>134.25997965562101</c:v>
                </c:pt>
                <c:pt idx="217">
                  <c:v>134.89342277644499</c:v>
                </c:pt>
                <c:pt idx="218">
                  <c:v>135.32024678272501</c:v>
                </c:pt>
                <c:pt idx="219">
                  <c:v>135.368823141691</c:v>
                </c:pt>
                <c:pt idx="220">
                  <c:v>135.55149378340499</c:v>
                </c:pt>
                <c:pt idx="221">
                  <c:v>135.542203348729</c:v>
                </c:pt>
                <c:pt idx="222">
                  <c:v>135.611427231411</c:v>
                </c:pt>
                <c:pt idx="223">
                  <c:v>134.29696429260201</c:v>
                </c:pt>
                <c:pt idx="224">
                  <c:v>132.96834328393101</c:v>
                </c:pt>
                <c:pt idx="225">
                  <c:v>132.49630191957399</c:v>
                </c:pt>
                <c:pt idx="226">
                  <c:v>133.458155291347</c:v>
                </c:pt>
                <c:pt idx="227">
                  <c:v>133.83063239928501</c:v>
                </c:pt>
                <c:pt idx="228">
                  <c:v>134.45796265444901</c:v>
                </c:pt>
                <c:pt idx="229">
                  <c:v>135.636248419455</c:v>
                </c:pt>
                <c:pt idx="230">
                  <c:v>136.89485939093601</c:v>
                </c:pt>
                <c:pt idx="231">
                  <c:v>136.900351269704</c:v>
                </c:pt>
                <c:pt idx="232">
                  <c:v>136.02103404726799</c:v>
                </c:pt>
                <c:pt idx="233">
                  <c:v>135.63160724813301</c:v>
                </c:pt>
                <c:pt idx="234">
                  <c:v>136.26308367883399</c:v>
                </c:pt>
                <c:pt idx="235">
                  <c:v>137.292423981176</c:v>
                </c:pt>
                <c:pt idx="236">
                  <c:v>137.70847347012</c:v>
                </c:pt>
                <c:pt idx="237">
                  <c:v>138.51999608632701</c:v>
                </c:pt>
                <c:pt idx="238">
                  <c:v>138.340686503911</c:v>
                </c:pt>
                <c:pt idx="239">
                  <c:v>138.32241210355701</c:v>
                </c:pt>
                <c:pt idx="240">
                  <c:v>136.476255678699</c:v>
                </c:pt>
                <c:pt idx="241">
                  <c:v>136.538980142117</c:v>
                </c:pt>
                <c:pt idx="242">
                  <c:v>135.85348536201701</c:v>
                </c:pt>
                <c:pt idx="243">
                  <c:v>136.34519523431399</c:v>
                </c:pt>
                <c:pt idx="244">
                  <c:v>137.27954631687899</c:v>
                </c:pt>
                <c:pt idx="245">
                  <c:v>136.89144589964999</c:v>
                </c:pt>
                <c:pt idx="246">
                  <c:v>135.83287155288801</c:v>
                </c:pt>
                <c:pt idx="247">
                  <c:v>135.35213934969801</c:v>
                </c:pt>
                <c:pt idx="248">
                  <c:v>134.89083725899499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7-4721-8129-C10B1B8F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57632"/>
        <c:axId val="781549328"/>
      </c:scatterChart>
      <c:valAx>
        <c:axId val="8703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49328"/>
        <c:crosses val="autoZero"/>
        <c:crossBetween val="midCat"/>
      </c:valAx>
      <c:valAx>
        <c:axId val="78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321621</xdr:colOff>
      <xdr:row>1</xdr:row>
      <xdr:rowOff>122711</xdr:rowOff>
    </xdr:from>
    <xdr:to>
      <xdr:col>28</xdr:col>
      <xdr:colOff>202869</xdr:colOff>
      <xdr:row>43</xdr:row>
      <xdr:rowOff>118754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2266C-AA07-49A9-B76C-4E20165C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46829</v>
      </c>
      <c r="D2" t="s">
        <v>63</v>
      </c>
      <c r="E2" t="s">
        <v>64</v>
      </c>
      <c r="F2" t="s">
        <v>65</v>
      </c>
      <c r="G2" s="1">
        <v>44243.507019988399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44243.507019988399</v>
      </c>
      <c r="C2" s="6">
        <v>55.57</v>
      </c>
      <c r="D2" s="6">
        <v>20</v>
      </c>
      <c r="E2" t="s">
        <v>67</v>
      </c>
      <c r="F2" s="6">
        <v>22.74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44245.707012421801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0"/>
  <sheetViews>
    <sheetView tabSelected="1" zoomScale="55" zoomScaleNormal="55" workbookViewId="0">
      <selection activeCell="AD7" sqref="AD7:AE8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19520</v>
      </c>
      <c r="B2" s="1">
        <v>44245.648660300903</v>
      </c>
      <c r="C2" s="6">
        <v>0</v>
      </c>
      <c r="D2" s="14" t="s">
        <v>66</v>
      </c>
      <c r="E2" s="15">
        <v>44243.507019988399</v>
      </c>
      <c r="F2" t="s">
        <v>71</v>
      </c>
      <c r="G2" s="6">
        <v>145.86539040962401</v>
      </c>
      <c r="H2" t="s">
        <v>72</v>
      </c>
      <c r="I2" s="6">
        <v>37.261065531254197</v>
      </c>
      <c r="J2" t="s">
        <v>67</v>
      </c>
      <c r="K2" s="6">
        <v>1000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21.988</v>
      </c>
      <c r="R2" s="8">
        <v>158319.405305805</v>
      </c>
      <c r="S2" s="12">
        <v>274403.27550680301</v>
      </c>
      <c r="T2" s="12">
        <v>36.4</v>
      </c>
      <c r="U2" s="12">
        <v>83.1</v>
      </c>
      <c r="V2" s="12" t="e">
        <f>NA()</f>
        <v>#N/A</v>
      </c>
    </row>
    <row r="3" spans="1:31" x14ac:dyDescent="0.4">
      <c r="A3">
        <v>19530</v>
      </c>
      <c r="B3" s="1">
        <v>44245.6488952199</v>
      </c>
      <c r="C3" s="6">
        <v>0.33829987500000003</v>
      </c>
      <c r="D3" s="14" t="s">
        <v>66</v>
      </c>
      <c r="E3" s="15">
        <v>44243.507019988399</v>
      </c>
      <c r="F3" t="s">
        <v>71</v>
      </c>
      <c r="G3" s="6">
        <v>145.31458516241901</v>
      </c>
      <c r="H3" t="s">
        <v>72</v>
      </c>
      <c r="I3" s="6">
        <v>37.291858428771803</v>
      </c>
      <c r="J3" t="s">
        <v>67</v>
      </c>
      <c r="K3" s="6">
        <v>1000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22.018999999999998</v>
      </c>
      <c r="R3" s="8">
        <v>158542.31532116601</v>
      </c>
      <c r="S3" s="12">
        <v>274395.00208569801</v>
      </c>
      <c r="T3" s="12">
        <v>36.4</v>
      </c>
      <c r="U3" s="12">
        <v>83.1</v>
      </c>
      <c r="V3" s="12" t="e">
        <f>NA()</f>
        <v>#N/A</v>
      </c>
    </row>
    <row r="4" spans="1:31" x14ac:dyDescent="0.4">
      <c r="A4">
        <v>19540</v>
      </c>
      <c r="B4" s="1">
        <v>44245.649126736098</v>
      </c>
      <c r="C4" s="6">
        <v>0.67165893166666701</v>
      </c>
      <c r="D4" s="14" t="s">
        <v>66</v>
      </c>
      <c r="E4" s="15">
        <v>44243.507019988399</v>
      </c>
      <c r="F4" t="s">
        <v>71</v>
      </c>
      <c r="G4" s="6">
        <v>145.39973190931599</v>
      </c>
      <c r="H4" t="s">
        <v>72</v>
      </c>
      <c r="I4" s="6">
        <v>37.304175667114599</v>
      </c>
      <c r="J4" t="s">
        <v>67</v>
      </c>
      <c r="K4" s="6">
        <v>1000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22.007000000000001</v>
      </c>
      <c r="R4" s="8">
        <v>158437.99993492599</v>
      </c>
      <c r="S4" s="12">
        <v>274375.640614431</v>
      </c>
      <c r="T4" s="12">
        <v>36.4</v>
      </c>
      <c r="U4" s="12">
        <v>83.1</v>
      </c>
      <c r="V4" s="12" t="e">
        <f>NA()</f>
        <v>#N/A</v>
      </c>
    </row>
    <row r="5" spans="1:31" x14ac:dyDescent="0.4">
      <c r="A5">
        <v>19550</v>
      </c>
      <c r="B5" s="1">
        <v>44245.6493577199</v>
      </c>
      <c r="C5" s="6">
        <v>1.0042924766666701</v>
      </c>
      <c r="D5" s="14" t="s">
        <v>66</v>
      </c>
      <c r="E5" s="15">
        <v>44243.507019988399</v>
      </c>
      <c r="F5" t="s">
        <v>71</v>
      </c>
      <c r="G5" s="6">
        <v>145.68812935445499</v>
      </c>
      <c r="H5" t="s">
        <v>72</v>
      </c>
      <c r="I5" s="6">
        <v>37.334968961313699</v>
      </c>
      <c r="J5" t="s">
        <v>67</v>
      </c>
      <c r="K5" s="6">
        <v>1000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21.971</v>
      </c>
      <c r="R5" s="8">
        <v>158196.221383975</v>
      </c>
      <c r="S5" s="12">
        <v>274372.18131242</v>
      </c>
      <c r="T5" s="12">
        <v>36.4</v>
      </c>
      <c r="U5" s="12">
        <v>83.1</v>
      </c>
      <c r="V5" s="12" t="e">
        <f>NA()</f>
        <v>#N/A</v>
      </c>
    </row>
    <row r="6" spans="1:31" x14ac:dyDescent="0.4">
      <c r="A6">
        <v>19560</v>
      </c>
      <c r="B6" s="1">
        <v>44245.6495895486</v>
      </c>
      <c r="C6" s="6">
        <v>1.3381186683333299</v>
      </c>
      <c r="D6" s="14" t="s">
        <v>66</v>
      </c>
      <c r="E6" s="15">
        <v>44243.507019988399</v>
      </c>
      <c r="F6" t="s">
        <v>71</v>
      </c>
      <c r="G6" s="6">
        <v>146.19911199419801</v>
      </c>
      <c r="H6" t="s">
        <v>72</v>
      </c>
      <c r="I6" s="6">
        <v>37.390397604929603</v>
      </c>
      <c r="J6" t="s">
        <v>67</v>
      </c>
      <c r="K6" s="6">
        <v>1000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21.907</v>
      </c>
      <c r="R6" s="8">
        <v>157651.67035282799</v>
      </c>
      <c r="S6" s="12">
        <v>274367.79611005302</v>
      </c>
      <c r="T6" s="12">
        <v>36.4</v>
      </c>
      <c r="U6" s="12">
        <v>83.1</v>
      </c>
      <c r="V6" s="12" t="e">
        <f>NA()</f>
        <v>#N/A</v>
      </c>
    </row>
    <row r="7" spans="1:31" x14ac:dyDescent="0.4">
      <c r="A7">
        <v>19570</v>
      </c>
      <c r="B7" s="1">
        <v>44245.649820717597</v>
      </c>
      <c r="C7" s="6">
        <v>1.67099761333333</v>
      </c>
      <c r="D7" s="14" t="s">
        <v>66</v>
      </c>
      <c r="E7" s="15">
        <v>44243.507019988399</v>
      </c>
      <c r="F7" t="s">
        <v>71</v>
      </c>
      <c r="G7" s="6">
        <v>145.61043546614101</v>
      </c>
      <c r="H7" t="s">
        <v>72</v>
      </c>
      <c r="I7" s="6">
        <v>37.4396682811239</v>
      </c>
      <c r="J7" t="s">
        <v>67</v>
      </c>
      <c r="K7" s="6">
        <v>1000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21.933</v>
      </c>
      <c r="R7" s="8">
        <v>157854.465927379</v>
      </c>
      <c r="S7" s="12">
        <v>274356.75586078002</v>
      </c>
      <c r="T7" s="12">
        <v>36.4</v>
      </c>
      <c r="U7" s="12">
        <v>83.1</v>
      </c>
      <c r="V7" s="12" t="e">
        <f>NA()</f>
        <v>#N/A</v>
      </c>
      <c r="AD7">
        <f>SLOPE(G2:G32,C2:C32)</f>
        <v>-0.42436901548182032</v>
      </c>
      <c r="AE7">
        <f>(AD7*0+AD8)-(AD7*60+AD8)</f>
        <v>25.462140928909221</v>
      </c>
    </row>
    <row r="8" spans="1:31" x14ac:dyDescent="0.4">
      <c r="A8">
        <v>19580</v>
      </c>
      <c r="B8" s="1">
        <v>44245.650052546298</v>
      </c>
      <c r="C8" s="6">
        <v>2.0048427583333299</v>
      </c>
      <c r="D8" s="14" t="s">
        <v>66</v>
      </c>
      <c r="E8" s="15">
        <v>44243.507019988399</v>
      </c>
      <c r="F8" t="s">
        <v>71</v>
      </c>
      <c r="G8" s="6">
        <v>145.14931574585401</v>
      </c>
      <c r="H8" t="s">
        <v>72</v>
      </c>
      <c r="I8" s="6">
        <v>37.458144971726597</v>
      </c>
      <c r="J8" t="s">
        <v>67</v>
      </c>
      <c r="K8" s="6">
        <v>1000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21.962</v>
      </c>
      <c r="R8" s="8">
        <v>158083.96868658901</v>
      </c>
      <c r="S8" s="12">
        <v>274361.11182373</v>
      </c>
      <c r="T8" s="12">
        <v>36.4</v>
      </c>
      <c r="U8" s="12">
        <v>83.1</v>
      </c>
      <c r="V8" s="12" t="e">
        <f>NA()</f>
        <v>#N/A</v>
      </c>
      <c r="AD8">
        <f>INTERCEPT(G2:G32,C2:C32)</f>
        <v>146.9153905598271</v>
      </c>
    </row>
    <row r="9" spans="1:31" x14ac:dyDescent="0.4">
      <c r="A9">
        <v>19590</v>
      </c>
      <c r="B9" s="1">
        <v>44245.650284143499</v>
      </c>
      <c r="C9" s="6">
        <v>2.3383630233333301</v>
      </c>
      <c r="D9" s="14" t="s">
        <v>66</v>
      </c>
      <c r="E9" s="15">
        <v>44243.507019988399</v>
      </c>
      <c r="F9" t="s">
        <v>71</v>
      </c>
      <c r="G9" s="6">
        <v>145.63530930246799</v>
      </c>
      <c r="H9" t="s">
        <v>72</v>
      </c>
      <c r="I9" s="6">
        <v>37.470462822138003</v>
      </c>
      <c r="J9" t="s">
        <v>67</v>
      </c>
      <c r="K9" s="6">
        <v>1000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21.917999999999999</v>
      </c>
      <c r="R9" s="8">
        <v>157777.31853500399</v>
      </c>
      <c r="S9" s="12">
        <v>274355.07029299799</v>
      </c>
      <c r="T9" s="12">
        <v>36.4</v>
      </c>
      <c r="U9" s="12">
        <v>83.1</v>
      </c>
      <c r="V9" s="12" t="e">
        <f>NA()</f>
        <v>#N/A</v>
      </c>
    </row>
    <row r="10" spans="1:31" x14ac:dyDescent="0.4">
      <c r="A10">
        <v>19600</v>
      </c>
      <c r="B10" s="1">
        <v>44245.6505153588</v>
      </c>
      <c r="C10" s="6">
        <v>2.6712800350000001</v>
      </c>
      <c r="D10" s="14" t="s">
        <v>66</v>
      </c>
      <c r="E10" s="15">
        <v>44243.507019988399</v>
      </c>
      <c r="F10" t="s">
        <v>71</v>
      </c>
      <c r="G10" s="6">
        <v>145.69240797512001</v>
      </c>
      <c r="H10" t="s">
        <v>72</v>
      </c>
      <c r="I10" s="6">
        <v>37.525893710106601</v>
      </c>
      <c r="J10" t="s">
        <v>67</v>
      </c>
      <c r="K10" s="6">
        <v>1000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21.89</v>
      </c>
      <c r="R10" s="8">
        <v>157550.56960882599</v>
      </c>
      <c r="S10" s="12">
        <v>274333.52439676702</v>
      </c>
      <c r="T10" s="12">
        <v>36.4</v>
      </c>
      <c r="U10" s="12">
        <v>83.1</v>
      </c>
      <c r="V10" s="12" t="e">
        <f>NA()</f>
        <v>#N/A</v>
      </c>
    </row>
    <row r="11" spans="1:31" x14ac:dyDescent="0.4">
      <c r="A11">
        <v>19610</v>
      </c>
      <c r="B11" s="1">
        <v>44245.650746562504</v>
      </c>
      <c r="C11" s="6">
        <v>3.004241215</v>
      </c>
      <c r="D11" s="14" t="s">
        <v>66</v>
      </c>
      <c r="E11" s="15">
        <v>44243.507019988399</v>
      </c>
      <c r="F11" t="s">
        <v>71</v>
      </c>
      <c r="G11" s="6">
        <v>145.01492583695401</v>
      </c>
      <c r="H11" t="s">
        <v>72</v>
      </c>
      <c r="I11" s="6">
        <v>37.556689044626602</v>
      </c>
      <c r="J11" t="s">
        <v>67</v>
      </c>
      <c r="K11" s="6">
        <v>1000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21.931000000000001</v>
      </c>
      <c r="R11" s="8">
        <v>157849.09284082899</v>
      </c>
      <c r="S11" s="12">
        <v>274345.03255298798</v>
      </c>
      <c r="T11" s="12">
        <v>36.4</v>
      </c>
      <c r="U11" s="12">
        <v>83.1</v>
      </c>
      <c r="V11" s="12" t="e">
        <f>NA()</f>
        <v>#N/A</v>
      </c>
    </row>
    <row r="12" spans="1:31" x14ac:dyDescent="0.4">
      <c r="A12">
        <v>19620</v>
      </c>
      <c r="B12" s="1">
        <v>44245.650978206002</v>
      </c>
      <c r="C12" s="6">
        <v>3.337815585</v>
      </c>
      <c r="D12" s="14" t="s">
        <v>66</v>
      </c>
      <c r="E12" s="15">
        <v>44243.507019988399</v>
      </c>
      <c r="F12" t="s">
        <v>71</v>
      </c>
      <c r="G12" s="6">
        <v>145.552955132259</v>
      </c>
      <c r="H12" t="s">
        <v>72</v>
      </c>
      <c r="I12" s="6">
        <v>37.587484662556101</v>
      </c>
      <c r="J12" t="s">
        <v>67</v>
      </c>
      <c r="K12" s="6">
        <v>1000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21.875</v>
      </c>
      <c r="R12" s="8">
        <v>157423.307359887</v>
      </c>
      <c r="S12" s="12">
        <v>274331.43144296698</v>
      </c>
      <c r="T12" s="12">
        <v>36.4</v>
      </c>
      <c r="U12" s="12">
        <v>83.1</v>
      </c>
      <c r="V12" s="12" t="e">
        <f>NA()</f>
        <v>#N/A</v>
      </c>
    </row>
    <row r="13" spans="1:31" x14ac:dyDescent="0.4">
      <c r="A13">
        <v>19630</v>
      </c>
      <c r="B13" s="1">
        <v>44245.6512097222</v>
      </c>
      <c r="C13" s="6">
        <v>3.6712057516666698</v>
      </c>
      <c r="D13" s="14" t="s">
        <v>66</v>
      </c>
      <c r="E13" s="15">
        <v>44243.507019988399</v>
      </c>
      <c r="F13" t="s">
        <v>71</v>
      </c>
      <c r="G13" s="6">
        <v>146.50660433056001</v>
      </c>
      <c r="H13" t="s">
        <v>72</v>
      </c>
      <c r="I13" s="6">
        <v>37.581325516297099</v>
      </c>
      <c r="J13" t="s">
        <v>67</v>
      </c>
      <c r="K13" s="6">
        <v>1000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21.802</v>
      </c>
      <c r="R13" s="8">
        <v>156832.37907302499</v>
      </c>
      <c r="S13" s="12">
        <v>274326.76784120197</v>
      </c>
      <c r="T13" s="12">
        <v>36.4</v>
      </c>
      <c r="U13" s="12">
        <v>83.1</v>
      </c>
      <c r="V13" s="12" t="e">
        <f>NA()</f>
        <v>#N/A</v>
      </c>
    </row>
    <row r="14" spans="1:31" x14ac:dyDescent="0.4">
      <c r="A14">
        <v>19640</v>
      </c>
      <c r="B14" s="1">
        <v>44245.651441469898</v>
      </c>
      <c r="C14" s="6">
        <v>4.0049178899999998</v>
      </c>
      <c r="D14" s="14" t="s">
        <v>66</v>
      </c>
      <c r="E14" s="15">
        <v>44243.507019988399</v>
      </c>
      <c r="F14" t="s">
        <v>71</v>
      </c>
      <c r="G14" s="6">
        <v>146.33515647519101</v>
      </c>
      <c r="H14" t="s">
        <v>72</v>
      </c>
      <c r="I14" s="6">
        <v>37.6675545955895</v>
      </c>
      <c r="J14" t="s">
        <v>67</v>
      </c>
      <c r="K14" s="6">
        <v>1000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21.779</v>
      </c>
      <c r="R14" s="8">
        <v>156623.52906795</v>
      </c>
      <c r="S14" s="12">
        <v>274312.73108690302</v>
      </c>
      <c r="T14" s="12">
        <v>36.4</v>
      </c>
      <c r="U14" s="12">
        <v>83.1</v>
      </c>
      <c r="V14" s="12" t="e">
        <f>NA()</f>
        <v>#N/A</v>
      </c>
    </row>
    <row r="15" spans="1:31" x14ac:dyDescent="0.4">
      <c r="A15">
        <v>19650</v>
      </c>
      <c r="B15" s="1">
        <v>44245.651672916698</v>
      </c>
      <c r="C15" s="6">
        <v>4.3381643566666703</v>
      </c>
      <c r="D15" s="14" t="s">
        <v>66</v>
      </c>
      <c r="E15" s="15">
        <v>44243.507019988399</v>
      </c>
      <c r="F15" t="s">
        <v>71</v>
      </c>
      <c r="G15" s="6">
        <v>146.13187656137299</v>
      </c>
      <c r="H15" t="s">
        <v>72</v>
      </c>
      <c r="I15" s="6">
        <v>37.698351233859697</v>
      </c>
      <c r="J15" t="s">
        <v>67</v>
      </c>
      <c r="K15" s="6">
        <v>1000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21.782</v>
      </c>
      <c r="R15" s="8">
        <v>156663.02813595999</v>
      </c>
      <c r="S15" s="12">
        <v>274318.01323273801</v>
      </c>
      <c r="T15" s="12">
        <v>36.4</v>
      </c>
      <c r="U15" s="12">
        <v>83.1</v>
      </c>
      <c r="V15" s="12" t="e">
        <f>NA()</f>
        <v>#N/A</v>
      </c>
    </row>
    <row r="16" spans="1:31" x14ac:dyDescent="0.4">
      <c r="A16">
        <v>19660</v>
      </c>
      <c r="B16" s="1">
        <v>44245.651904166698</v>
      </c>
      <c r="C16" s="6">
        <v>4.6711991199999998</v>
      </c>
      <c r="D16" s="14" t="s">
        <v>66</v>
      </c>
      <c r="E16" s="15">
        <v>44243.507019988399</v>
      </c>
      <c r="F16" t="s">
        <v>71</v>
      </c>
      <c r="G16" s="6">
        <v>145.93351745948101</v>
      </c>
      <c r="H16" t="s">
        <v>72</v>
      </c>
      <c r="I16" s="6">
        <v>37.735307573934698</v>
      </c>
      <c r="J16" t="s">
        <v>67</v>
      </c>
      <c r="K16" s="6">
        <v>1000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21.782</v>
      </c>
      <c r="R16" s="8">
        <v>156666.91991259699</v>
      </c>
      <c r="S16" s="12">
        <v>274307.47280035098</v>
      </c>
      <c r="T16" s="12">
        <v>36.4</v>
      </c>
      <c r="U16" s="12">
        <v>83.1</v>
      </c>
      <c r="V16" s="12" t="e">
        <f>NA()</f>
        <v>#N/A</v>
      </c>
    </row>
    <row r="17" spans="1:22" x14ac:dyDescent="0.4">
      <c r="A17">
        <v>19670</v>
      </c>
      <c r="B17" s="1">
        <v>44245.652135451397</v>
      </c>
      <c r="C17" s="6">
        <v>5.0042133433333298</v>
      </c>
      <c r="D17" s="14" t="s">
        <v>66</v>
      </c>
      <c r="E17" s="15">
        <v>44243.507019988399</v>
      </c>
      <c r="F17" t="s">
        <v>71</v>
      </c>
      <c r="G17" s="6">
        <v>146.598437500438</v>
      </c>
      <c r="H17" t="s">
        <v>72</v>
      </c>
      <c r="I17" s="6">
        <v>37.7599453607477</v>
      </c>
      <c r="J17" t="s">
        <v>67</v>
      </c>
      <c r="K17" s="6">
        <v>1000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21.719000000000001</v>
      </c>
      <c r="R17" s="8">
        <v>156158.968730758</v>
      </c>
      <c r="S17" s="12">
        <v>274302.22661120899</v>
      </c>
      <c r="T17" s="12">
        <v>36.4</v>
      </c>
      <c r="U17" s="12">
        <v>83.1</v>
      </c>
      <c r="V17" s="12" t="e">
        <f>NA()</f>
        <v>#N/A</v>
      </c>
    </row>
    <row r="18" spans="1:22" x14ac:dyDescent="0.4">
      <c r="A18">
        <v>19680</v>
      </c>
      <c r="B18" s="1">
        <v>44245.652367245399</v>
      </c>
      <c r="C18" s="6">
        <v>5.3380073499999998</v>
      </c>
      <c r="D18" s="14" t="s">
        <v>66</v>
      </c>
      <c r="E18" s="15">
        <v>44243.507019988399</v>
      </c>
      <c r="F18" t="s">
        <v>71</v>
      </c>
      <c r="G18" s="6">
        <v>146.42440143508</v>
      </c>
      <c r="H18" t="s">
        <v>72</v>
      </c>
      <c r="I18" s="6">
        <v>37.796902381122003</v>
      </c>
      <c r="J18" t="s">
        <v>67</v>
      </c>
      <c r="K18" s="6">
        <v>1000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21.716999999999999</v>
      </c>
      <c r="R18" s="8">
        <v>156153.77673256901</v>
      </c>
      <c r="S18" s="12">
        <v>274298.16503976297</v>
      </c>
      <c r="T18" s="12">
        <v>36.4</v>
      </c>
      <c r="U18" s="12">
        <v>83.1</v>
      </c>
      <c r="V18" s="12" t="e">
        <f>NA()</f>
        <v>#N/A</v>
      </c>
    </row>
    <row r="19" spans="1:22" x14ac:dyDescent="0.4">
      <c r="A19">
        <v>19690</v>
      </c>
      <c r="B19" s="1">
        <v>44245.652598460598</v>
      </c>
      <c r="C19" s="6">
        <v>5.6709568766666703</v>
      </c>
      <c r="D19" s="14" t="s">
        <v>66</v>
      </c>
      <c r="E19" s="15">
        <v>44243.507019988399</v>
      </c>
      <c r="F19" t="s">
        <v>71</v>
      </c>
      <c r="G19" s="6">
        <v>146.22334795554599</v>
      </c>
      <c r="H19" t="s">
        <v>72</v>
      </c>
      <c r="I19" s="6">
        <v>37.815381044382299</v>
      </c>
      <c r="J19" t="s">
        <v>67</v>
      </c>
      <c r="K19" s="6">
        <v>1000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21.725000000000001</v>
      </c>
      <c r="R19" s="8">
        <v>156194.55603560799</v>
      </c>
      <c r="S19" s="12">
        <v>274299.32624889503</v>
      </c>
      <c r="T19" s="12">
        <v>36.4</v>
      </c>
      <c r="U19" s="12">
        <v>83.1</v>
      </c>
      <c r="V19" s="12" t="e">
        <f>NA()</f>
        <v>#N/A</v>
      </c>
    </row>
    <row r="20" spans="1:22" x14ac:dyDescent="0.4">
      <c r="A20">
        <v>19700</v>
      </c>
      <c r="B20" s="1">
        <v>44245.652830324099</v>
      </c>
      <c r="C20" s="6">
        <v>6.0048732783333296</v>
      </c>
      <c r="D20" s="14" t="s">
        <v>66</v>
      </c>
      <c r="E20" s="15">
        <v>44243.507019988399</v>
      </c>
      <c r="F20" t="s">
        <v>71</v>
      </c>
      <c r="G20" s="6">
        <v>146.054108574292</v>
      </c>
      <c r="H20" t="s">
        <v>72</v>
      </c>
      <c r="I20" s="6">
        <v>37.858498322193597</v>
      </c>
      <c r="J20" t="s">
        <v>67</v>
      </c>
      <c r="K20" s="6">
        <v>1000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21.72</v>
      </c>
      <c r="R20" s="8">
        <v>156186.07176355101</v>
      </c>
      <c r="S20" s="12">
        <v>274285.75632058003</v>
      </c>
      <c r="T20" s="12">
        <v>36.4</v>
      </c>
      <c r="U20" s="12">
        <v>83.1</v>
      </c>
      <c r="V20" s="12" t="e">
        <f>NA()</f>
        <v>#N/A</v>
      </c>
    </row>
    <row r="21" spans="1:22" x14ac:dyDescent="0.4">
      <c r="A21">
        <v>19710</v>
      </c>
      <c r="B21" s="1">
        <v>44245.653061423604</v>
      </c>
      <c r="C21" s="6">
        <v>6.3376414866666702</v>
      </c>
      <c r="D21" s="14" t="s">
        <v>66</v>
      </c>
      <c r="E21" s="15">
        <v>44243.507019988399</v>
      </c>
      <c r="F21" t="s">
        <v>71</v>
      </c>
      <c r="G21" s="6">
        <v>145.626244431815</v>
      </c>
      <c r="H21" t="s">
        <v>72</v>
      </c>
      <c r="I21" s="6">
        <v>37.8769773256317</v>
      </c>
      <c r="J21" t="s">
        <v>67</v>
      </c>
      <c r="K21" s="6">
        <v>1000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21.745999999999999</v>
      </c>
      <c r="R21" s="8">
        <v>156362.21281194899</v>
      </c>
      <c r="S21" s="12">
        <v>274282.91266982799</v>
      </c>
      <c r="T21" s="12">
        <v>36.4</v>
      </c>
      <c r="U21" s="12">
        <v>83.1</v>
      </c>
      <c r="V21" s="12" t="e">
        <f>NA()</f>
        <v>#N/A</v>
      </c>
    </row>
    <row r="22" spans="1:22" x14ac:dyDescent="0.4">
      <c r="A22">
        <v>19720</v>
      </c>
      <c r="B22" s="1">
        <v>44245.653293136602</v>
      </c>
      <c r="C22" s="6">
        <v>6.6713121033333298</v>
      </c>
      <c r="D22" s="14" t="s">
        <v>66</v>
      </c>
      <c r="E22" s="15">
        <v>44243.507019988399</v>
      </c>
      <c r="F22" t="s">
        <v>71</v>
      </c>
      <c r="G22" s="6">
        <v>144.52219770986099</v>
      </c>
      <c r="H22" t="s">
        <v>72</v>
      </c>
      <c r="I22" s="6">
        <v>37.944734544737898</v>
      </c>
      <c r="J22" t="s">
        <v>67</v>
      </c>
      <c r="K22" s="6">
        <v>1000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21.805</v>
      </c>
      <c r="R22" s="8">
        <v>156836.94318851901</v>
      </c>
      <c r="S22" s="12">
        <v>274284.60998808901</v>
      </c>
      <c r="T22" s="12">
        <v>36.4</v>
      </c>
      <c r="U22" s="12">
        <v>83.1</v>
      </c>
      <c r="V22" s="12" t="e">
        <f>NA()</f>
        <v>#N/A</v>
      </c>
    </row>
    <row r="23" spans="1:22" x14ac:dyDescent="0.4">
      <c r="A23">
        <v>19730</v>
      </c>
      <c r="B23" s="1">
        <v>44245.653524456</v>
      </c>
      <c r="C23" s="6">
        <v>7.0044145866666696</v>
      </c>
      <c r="D23" s="14" t="s">
        <v>66</v>
      </c>
      <c r="E23" s="15">
        <v>44243.507019988399</v>
      </c>
      <c r="F23" t="s">
        <v>71</v>
      </c>
      <c r="G23" s="6">
        <v>143.80516303854</v>
      </c>
      <c r="H23" t="s">
        <v>72</v>
      </c>
      <c r="I23" s="6">
        <v>37.969373873709202</v>
      </c>
      <c r="J23" t="s">
        <v>67</v>
      </c>
      <c r="K23" s="6">
        <v>1000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21.852</v>
      </c>
      <c r="R23" s="8">
        <v>157233.78319228801</v>
      </c>
      <c r="S23" s="12">
        <v>274276.56206361001</v>
      </c>
      <c r="T23" s="12">
        <v>36.4</v>
      </c>
      <c r="U23" s="12">
        <v>83.1</v>
      </c>
      <c r="V23" s="12" t="e">
        <f>NA()</f>
        <v>#N/A</v>
      </c>
    </row>
    <row r="24" spans="1:22" x14ac:dyDescent="0.4">
      <c r="A24">
        <v>19740</v>
      </c>
      <c r="B24" s="1">
        <v>44245.653755868101</v>
      </c>
      <c r="C24" s="6">
        <v>7.3376195949999996</v>
      </c>
      <c r="D24" s="14" t="s">
        <v>66</v>
      </c>
      <c r="E24" s="15">
        <v>44243.507019988399</v>
      </c>
      <c r="F24" t="s">
        <v>71</v>
      </c>
      <c r="G24" s="6">
        <v>144.12048670674099</v>
      </c>
      <c r="H24" t="s">
        <v>72</v>
      </c>
      <c r="I24" s="6">
        <v>37.975533734304001</v>
      </c>
      <c r="J24" t="s">
        <v>67</v>
      </c>
      <c r="K24" s="6">
        <v>1000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21.824000000000002</v>
      </c>
      <c r="R24" s="8">
        <v>156999.544618563</v>
      </c>
      <c r="S24" s="12">
        <v>274288.93192594801</v>
      </c>
      <c r="T24" s="12">
        <v>36.4</v>
      </c>
      <c r="U24" s="12">
        <v>83.1</v>
      </c>
      <c r="V24" s="12" t="e">
        <f>NA()</f>
        <v>#N/A</v>
      </c>
    </row>
    <row r="25" spans="1:22" x14ac:dyDescent="0.4">
      <c r="A25">
        <v>19750</v>
      </c>
      <c r="B25" s="1">
        <v>44245.653987580998</v>
      </c>
      <c r="C25" s="6">
        <v>7.6713037100000001</v>
      </c>
      <c r="D25" s="14" t="s">
        <v>66</v>
      </c>
      <c r="E25" s="15">
        <v>44243.507019988399</v>
      </c>
      <c r="F25" t="s">
        <v>71</v>
      </c>
      <c r="G25" s="6">
        <v>144.20284595216901</v>
      </c>
      <c r="H25" t="s">
        <v>72</v>
      </c>
      <c r="I25" s="6">
        <v>38.055612954051902</v>
      </c>
      <c r="J25" t="s">
        <v>67</v>
      </c>
      <c r="K25" s="6">
        <v>1000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21.783000000000001</v>
      </c>
      <c r="R25" s="8">
        <v>156662.237170626</v>
      </c>
      <c r="S25" s="12">
        <v>274263.36963119399</v>
      </c>
      <c r="T25" s="12">
        <v>36.4</v>
      </c>
      <c r="U25" s="12">
        <v>83.1</v>
      </c>
      <c r="V25" s="12" t="e">
        <f>NA()</f>
        <v>#N/A</v>
      </c>
    </row>
    <row r="26" spans="1:22" x14ac:dyDescent="0.4">
      <c r="A26">
        <v>19760</v>
      </c>
      <c r="B26" s="1">
        <v>44245.654218865697</v>
      </c>
      <c r="C26" s="6">
        <v>8.0043649949999995</v>
      </c>
      <c r="D26" s="14" t="s">
        <v>66</v>
      </c>
      <c r="E26" s="15">
        <v>44243.507019988399</v>
      </c>
      <c r="F26" t="s">
        <v>71</v>
      </c>
      <c r="G26" s="6">
        <v>144.40768891561299</v>
      </c>
      <c r="H26" t="s">
        <v>72</v>
      </c>
      <c r="I26" s="6">
        <v>38.0802530995784</v>
      </c>
      <c r="J26" t="s">
        <v>67</v>
      </c>
      <c r="K26" s="6">
        <v>1000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21.756</v>
      </c>
      <c r="R26" s="8">
        <v>156422.33197576899</v>
      </c>
      <c r="S26" s="12">
        <v>274264.08671003702</v>
      </c>
      <c r="T26" s="12">
        <v>36.4</v>
      </c>
      <c r="U26" s="12">
        <v>83.1</v>
      </c>
      <c r="V26" s="12" t="e">
        <f>NA()</f>
        <v>#N/A</v>
      </c>
    </row>
    <row r="27" spans="1:22" x14ac:dyDescent="0.4">
      <c r="A27">
        <v>19770</v>
      </c>
      <c r="B27" s="1">
        <v>44245.654450775502</v>
      </c>
      <c r="C27" s="6">
        <v>8.3382642049999998</v>
      </c>
      <c r="D27" s="14" t="s">
        <v>66</v>
      </c>
      <c r="E27" s="15">
        <v>44243.507019988399</v>
      </c>
      <c r="F27" t="s">
        <v>71</v>
      </c>
      <c r="G27" s="6">
        <v>143.58677901964501</v>
      </c>
      <c r="H27" t="s">
        <v>72</v>
      </c>
      <c r="I27" s="6">
        <v>38.117213658119901</v>
      </c>
      <c r="J27" t="s">
        <v>67</v>
      </c>
      <c r="K27" s="6">
        <v>1000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21.806000000000001</v>
      </c>
      <c r="R27" s="8">
        <v>156834.41619335499</v>
      </c>
      <c r="S27" s="12">
        <v>274250.38815940602</v>
      </c>
      <c r="T27" s="12">
        <v>36.4</v>
      </c>
      <c r="U27" s="12">
        <v>83.1</v>
      </c>
      <c r="V27" s="12" t="e">
        <f>NA()</f>
        <v>#N/A</v>
      </c>
    </row>
    <row r="28" spans="1:22" x14ac:dyDescent="0.4">
      <c r="A28">
        <v>19780</v>
      </c>
      <c r="B28" s="1">
        <v>44245.654681909698</v>
      </c>
      <c r="C28" s="6">
        <v>8.6711230266666703</v>
      </c>
      <c r="D28" s="14" t="s">
        <v>66</v>
      </c>
      <c r="E28" s="15">
        <v>44243.507019988399</v>
      </c>
      <c r="F28" t="s">
        <v>71</v>
      </c>
      <c r="G28" s="6">
        <v>142.91061416146201</v>
      </c>
      <c r="H28" t="s">
        <v>72</v>
      </c>
      <c r="I28" s="6">
        <v>38.1418542573224</v>
      </c>
      <c r="J28" t="s">
        <v>67</v>
      </c>
      <c r="K28" s="6">
        <v>1000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21.85</v>
      </c>
      <c r="R28" s="8">
        <v>157215.841933266</v>
      </c>
      <c r="S28" s="12">
        <v>274259.96859209798</v>
      </c>
      <c r="T28" s="12">
        <v>36.4</v>
      </c>
      <c r="U28" s="12">
        <v>83.1</v>
      </c>
      <c r="V28" s="12" t="e">
        <f>NA()</f>
        <v>#N/A</v>
      </c>
    </row>
    <row r="29" spans="1:22" x14ac:dyDescent="0.4">
      <c r="A29">
        <v>19790</v>
      </c>
      <c r="B29" s="1">
        <v>44245.654913657403</v>
      </c>
      <c r="C29" s="6">
        <v>9.0048314366666702</v>
      </c>
      <c r="D29" s="14" t="s">
        <v>66</v>
      </c>
      <c r="E29" s="15">
        <v>44243.507019988399</v>
      </c>
      <c r="F29" t="s">
        <v>71</v>
      </c>
      <c r="G29" s="6">
        <v>141.96430557634</v>
      </c>
      <c r="H29" t="s">
        <v>72</v>
      </c>
      <c r="I29" s="6">
        <v>38.178815496397398</v>
      </c>
      <c r="J29" t="s">
        <v>67</v>
      </c>
      <c r="K29" s="6">
        <v>1000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21.911000000000001</v>
      </c>
      <c r="R29" s="8">
        <v>157674.82729165099</v>
      </c>
      <c r="S29" s="12">
        <v>274266.04817939602</v>
      </c>
      <c r="T29" s="12">
        <v>36.4</v>
      </c>
      <c r="U29" s="12">
        <v>83.1</v>
      </c>
      <c r="V29" s="12" t="e">
        <f>NA()</f>
        <v>#N/A</v>
      </c>
    </row>
    <row r="30" spans="1:22" x14ac:dyDescent="0.4">
      <c r="A30">
        <v>19800</v>
      </c>
      <c r="B30" s="1">
        <v>44245.655144907403</v>
      </c>
      <c r="C30" s="6">
        <v>9.3378646033333297</v>
      </c>
      <c r="D30" s="14" t="s">
        <v>66</v>
      </c>
      <c r="E30" s="15">
        <v>44243.507019988399</v>
      </c>
      <c r="F30" t="s">
        <v>71</v>
      </c>
      <c r="G30" s="6">
        <v>141.18699015382199</v>
      </c>
      <c r="H30" t="s">
        <v>72</v>
      </c>
      <c r="I30" s="6">
        <v>38.221937458080397</v>
      </c>
      <c r="J30" t="s">
        <v>67</v>
      </c>
      <c r="K30" s="6">
        <v>1000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21.956</v>
      </c>
      <c r="R30" s="8">
        <v>158022.575123663</v>
      </c>
      <c r="S30" s="12">
        <v>274255.66544613399</v>
      </c>
      <c r="T30" s="12">
        <v>36.4</v>
      </c>
      <c r="U30" s="12">
        <v>83.1</v>
      </c>
      <c r="V30" s="12" t="e">
        <f>NA()</f>
        <v>#N/A</v>
      </c>
    </row>
    <row r="31" spans="1:22" x14ac:dyDescent="0.4">
      <c r="A31">
        <v>19810</v>
      </c>
      <c r="B31" s="1">
        <v>44245.655376701397</v>
      </c>
      <c r="C31" s="6">
        <v>9.6716185866666695</v>
      </c>
      <c r="D31" s="14" t="s">
        <v>66</v>
      </c>
      <c r="E31" s="15">
        <v>44243.507019988399</v>
      </c>
      <c r="F31" t="s">
        <v>71</v>
      </c>
      <c r="G31" s="6">
        <v>140.52875190023201</v>
      </c>
      <c r="H31" t="s">
        <v>72</v>
      </c>
      <c r="I31" s="6">
        <v>38.271220380594499</v>
      </c>
      <c r="J31" t="s">
        <v>67</v>
      </c>
      <c r="K31" s="6">
        <v>999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21.988</v>
      </c>
      <c r="R31" s="8">
        <v>158293.47260382201</v>
      </c>
      <c r="S31" s="12">
        <v>274247.45866340603</v>
      </c>
      <c r="T31" s="12">
        <v>36.4</v>
      </c>
      <c r="U31" s="12">
        <v>83.1</v>
      </c>
      <c r="V31" s="12" t="e">
        <f>NA()</f>
        <v>#N/A</v>
      </c>
    </row>
    <row r="32" spans="1:22" x14ac:dyDescent="0.4">
      <c r="A32">
        <v>19820</v>
      </c>
      <c r="B32" s="1">
        <v>44245.655607986097</v>
      </c>
      <c r="C32" s="6">
        <v>10.004676338333301</v>
      </c>
      <c r="D32" s="14" t="s">
        <v>66</v>
      </c>
      <c r="E32" s="15">
        <v>44243.507019988399</v>
      </c>
      <c r="F32" t="s">
        <v>71</v>
      </c>
      <c r="G32" s="6">
        <v>140.34932598925701</v>
      </c>
      <c r="H32" t="s">
        <v>72</v>
      </c>
      <c r="I32" s="6">
        <v>38.277380796954702</v>
      </c>
      <c r="J32" t="s">
        <v>67</v>
      </c>
      <c r="K32" s="6">
        <v>1000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22.001000000000001</v>
      </c>
      <c r="R32" s="8">
        <v>158346.46816533399</v>
      </c>
      <c r="S32" s="12">
        <v>274252.41932654398</v>
      </c>
      <c r="T32" s="12">
        <v>36.4</v>
      </c>
      <c r="U32" s="12">
        <v>83.1</v>
      </c>
      <c r="V32" s="12" t="e">
        <f>NA()</f>
        <v>#N/A</v>
      </c>
    </row>
    <row r="33" spans="1:22" x14ac:dyDescent="0.4">
      <c r="A33">
        <v>19830</v>
      </c>
      <c r="B33" s="1">
        <v>44245.655839351901</v>
      </c>
      <c r="C33" s="6">
        <v>10.3378518383333</v>
      </c>
      <c r="D33" s="14" t="s">
        <v>66</v>
      </c>
      <c r="E33" s="15">
        <v>44243.507019988399</v>
      </c>
      <c r="F33" t="s">
        <v>71</v>
      </c>
      <c r="G33" s="6">
        <v>140.37293269528399</v>
      </c>
      <c r="H33" t="s">
        <v>72</v>
      </c>
      <c r="I33" s="6">
        <v>38.295862114098298</v>
      </c>
      <c r="J33" t="s">
        <v>67</v>
      </c>
      <c r="K33" s="6">
        <v>1000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21.991</v>
      </c>
      <c r="R33" s="8">
        <v>158282.10884425801</v>
      </c>
      <c r="S33" s="12">
        <v>274239.12058751698</v>
      </c>
      <c r="T33" s="12">
        <v>36.4</v>
      </c>
      <c r="U33" s="12">
        <v>83.1</v>
      </c>
      <c r="V33" s="12" t="e">
        <f>NA()</f>
        <v>#N/A</v>
      </c>
    </row>
    <row r="34" spans="1:22" x14ac:dyDescent="0.4">
      <c r="A34">
        <v>19840</v>
      </c>
      <c r="B34" s="1">
        <v>44245.6560706366</v>
      </c>
      <c r="C34" s="6">
        <v>10.670921043333299</v>
      </c>
      <c r="D34" s="14" t="s">
        <v>66</v>
      </c>
      <c r="E34" s="15">
        <v>44243.507019988399</v>
      </c>
      <c r="F34" t="s">
        <v>71</v>
      </c>
      <c r="G34" s="6">
        <v>140.64114358735699</v>
      </c>
      <c r="H34" t="s">
        <v>72</v>
      </c>
      <c r="I34" s="6">
        <v>38.357467241937698</v>
      </c>
      <c r="J34" t="s">
        <v>67</v>
      </c>
      <c r="K34" s="6">
        <v>1000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21.942</v>
      </c>
      <c r="R34" s="8">
        <v>157898.52584018701</v>
      </c>
      <c r="S34" s="12">
        <v>274233.23818096699</v>
      </c>
      <c r="T34" s="12">
        <v>36.4</v>
      </c>
      <c r="U34" s="12">
        <v>83.1</v>
      </c>
      <c r="V34" s="12" t="e">
        <f>NA()</f>
        <v>#N/A</v>
      </c>
    </row>
    <row r="35" spans="1:22" x14ac:dyDescent="0.4">
      <c r="A35">
        <v>19850</v>
      </c>
      <c r="B35" s="1">
        <v>44245.656302395801</v>
      </c>
      <c r="C35" s="6">
        <v>11.004598846666701</v>
      </c>
      <c r="D35" s="14" t="s">
        <v>66</v>
      </c>
      <c r="E35" s="15">
        <v>44243.507019988399</v>
      </c>
      <c r="F35" t="s">
        <v>71</v>
      </c>
      <c r="G35" s="6">
        <v>140.72191373751701</v>
      </c>
      <c r="H35" t="s">
        <v>72</v>
      </c>
      <c r="I35" s="6">
        <v>38.406752161014097</v>
      </c>
      <c r="J35" t="s">
        <v>67</v>
      </c>
      <c r="K35" s="6">
        <v>999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21.913</v>
      </c>
      <c r="R35" s="8">
        <v>157693.40568333701</v>
      </c>
      <c r="S35" s="12">
        <v>274223.06657378201</v>
      </c>
      <c r="T35" s="12">
        <v>36.4</v>
      </c>
      <c r="U35" s="12">
        <v>83.1</v>
      </c>
      <c r="V35" s="12" t="e">
        <f>NA()</f>
        <v>#N/A</v>
      </c>
    </row>
    <row r="36" spans="1:22" x14ac:dyDescent="0.4">
      <c r="A36">
        <v>19860</v>
      </c>
      <c r="B36" s="1">
        <v>44245.656533761598</v>
      </c>
      <c r="C36" s="6">
        <v>11.337797038333299</v>
      </c>
      <c r="D36" s="14" t="s">
        <v>66</v>
      </c>
      <c r="E36" s="15">
        <v>44243.507019988399</v>
      </c>
      <c r="F36" t="s">
        <v>71</v>
      </c>
      <c r="G36" s="6">
        <v>141.13914505230201</v>
      </c>
      <c r="H36" t="s">
        <v>72</v>
      </c>
      <c r="I36" s="6">
        <v>38.412912826950603</v>
      </c>
      <c r="J36" t="s">
        <v>67</v>
      </c>
      <c r="K36" s="6">
        <v>999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21.876000000000001</v>
      </c>
      <c r="R36" s="8">
        <v>157374.94118240901</v>
      </c>
      <c r="S36" s="12">
        <v>274212.14793833398</v>
      </c>
      <c r="T36" s="12">
        <v>36.4</v>
      </c>
      <c r="U36" s="12">
        <v>83.1</v>
      </c>
      <c r="V36" s="12" t="e">
        <f>NA()</f>
        <v>#N/A</v>
      </c>
    </row>
    <row r="37" spans="1:22" x14ac:dyDescent="0.4">
      <c r="A37">
        <v>19870</v>
      </c>
      <c r="B37" s="1">
        <v>44245.656765544001</v>
      </c>
      <c r="C37" s="6">
        <v>11.6715678233333</v>
      </c>
      <c r="D37" s="14" t="s">
        <v>66</v>
      </c>
      <c r="E37" s="15">
        <v>44243.507019988399</v>
      </c>
      <c r="F37" t="s">
        <v>71</v>
      </c>
      <c r="G37" s="6">
        <v>141.49947312812699</v>
      </c>
      <c r="H37" t="s">
        <v>72</v>
      </c>
      <c r="I37" s="6">
        <v>38.406752161014097</v>
      </c>
      <c r="J37" t="s">
        <v>67</v>
      </c>
      <c r="K37" s="6">
        <v>1000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21.85</v>
      </c>
      <c r="R37" s="8">
        <v>157154.20667905599</v>
      </c>
      <c r="S37" s="12">
        <v>274230.12803090602</v>
      </c>
      <c r="T37" s="12">
        <v>36.4</v>
      </c>
      <c r="U37" s="12">
        <v>83.1</v>
      </c>
      <c r="V37" s="12" t="e">
        <f>NA()</f>
        <v>#N/A</v>
      </c>
    </row>
    <row r="38" spans="1:22" x14ac:dyDescent="0.4">
      <c r="A38">
        <v>19880</v>
      </c>
      <c r="B38" s="1">
        <v>44245.656996678197</v>
      </c>
      <c r="C38" s="6">
        <v>12.0044028083333</v>
      </c>
      <c r="D38" s="14" t="s">
        <v>66</v>
      </c>
      <c r="E38" s="15">
        <v>44243.507019988399</v>
      </c>
      <c r="F38" t="s">
        <v>71</v>
      </c>
      <c r="G38" s="6">
        <v>142.06816804506499</v>
      </c>
      <c r="H38" t="s">
        <v>72</v>
      </c>
      <c r="I38" s="6">
        <v>38.4930025165527</v>
      </c>
      <c r="J38" t="s">
        <v>67</v>
      </c>
      <c r="K38" s="6">
        <v>1000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21.765999999999998</v>
      </c>
      <c r="R38" s="8">
        <v>156489.13170727601</v>
      </c>
      <c r="S38" s="12">
        <v>274215.28649540298</v>
      </c>
      <c r="T38" s="12">
        <v>36.4</v>
      </c>
      <c r="U38" s="12">
        <v>83.1</v>
      </c>
      <c r="V38" s="12" t="e">
        <f>NA()</f>
        <v>#N/A</v>
      </c>
    </row>
    <row r="39" spans="1:22" x14ac:dyDescent="0.4">
      <c r="A39">
        <v>19890</v>
      </c>
      <c r="B39" s="1">
        <v>44245.657228622702</v>
      </c>
      <c r="C39" s="6">
        <v>12.33838143</v>
      </c>
      <c r="D39" s="14" t="s">
        <v>66</v>
      </c>
      <c r="E39" s="15">
        <v>44243.507019988399</v>
      </c>
      <c r="F39" t="s">
        <v>71</v>
      </c>
      <c r="G39" s="6">
        <v>143.04154790122999</v>
      </c>
      <c r="H39" t="s">
        <v>72</v>
      </c>
      <c r="I39" s="6">
        <v>38.4868417031253</v>
      </c>
      <c r="J39" t="s">
        <v>67</v>
      </c>
      <c r="K39" s="6">
        <v>999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21.689</v>
      </c>
      <c r="R39" s="8">
        <v>155880.24486022501</v>
      </c>
      <c r="S39" s="12">
        <v>274233.41553422803</v>
      </c>
      <c r="T39" s="12">
        <v>36.4</v>
      </c>
      <c r="U39" s="12">
        <v>83.1</v>
      </c>
      <c r="V39" s="12" t="e">
        <f>NA()</f>
        <v>#N/A</v>
      </c>
    </row>
    <row r="40" spans="1:22" x14ac:dyDescent="0.4">
      <c r="A40">
        <v>19900</v>
      </c>
      <c r="B40" s="1">
        <v>44245.657459756898</v>
      </c>
      <c r="C40" s="6">
        <v>12.6712127616667</v>
      </c>
      <c r="D40" s="14" t="s">
        <v>66</v>
      </c>
      <c r="E40" s="15">
        <v>44243.507019988399</v>
      </c>
      <c r="F40" t="s">
        <v>71</v>
      </c>
      <c r="G40" s="6">
        <v>143.35800846262799</v>
      </c>
      <c r="H40" t="s">
        <v>72</v>
      </c>
      <c r="I40" s="6">
        <v>38.554611274867099</v>
      </c>
      <c r="J40" t="s">
        <v>67</v>
      </c>
      <c r="K40" s="6">
        <v>999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21.634</v>
      </c>
      <c r="R40" s="8">
        <v>155456.33295211199</v>
      </c>
      <c r="S40" s="12">
        <v>274219.64659329201</v>
      </c>
      <c r="T40" s="12">
        <v>36.4</v>
      </c>
      <c r="U40" s="12">
        <v>83.1</v>
      </c>
      <c r="V40" s="12" t="e">
        <f>NA()</f>
        <v>#N/A</v>
      </c>
    </row>
    <row r="41" spans="1:22" x14ac:dyDescent="0.4">
      <c r="A41">
        <v>19910</v>
      </c>
      <c r="B41" s="1">
        <v>44245.657691088003</v>
      </c>
      <c r="C41" s="6">
        <v>13.0043400266667</v>
      </c>
      <c r="D41" s="14" t="s">
        <v>66</v>
      </c>
      <c r="E41" s="15">
        <v>44243.507019988399</v>
      </c>
      <c r="F41" t="s">
        <v>71</v>
      </c>
      <c r="G41" s="6">
        <v>142.66738271495899</v>
      </c>
      <c r="H41" t="s">
        <v>72</v>
      </c>
      <c r="I41" s="6">
        <v>38.603899098466201</v>
      </c>
      <c r="J41" t="s">
        <v>67</v>
      </c>
      <c r="K41" s="6">
        <v>1000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21.669</v>
      </c>
      <c r="R41" s="8">
        <v>155711.83130678601</v>
      </c>
      <c r="S41" s="12">
        <v>274195.19544697303</v>
      </c>
      <c r="T41" s="12">
        <v>36.4</v>
      </c>
      <c r="U41" s="12">
        <v>83.1</v>
      </c>
      <c r="V41" s="12" t="e">
        <f>NA()</f>
        <v>#N/A</v>
      </c>
    </row>
    <row r="42" spans="1:22" x14ac:dyDescent="0.4">
      <c r="A42">
        <v>19920</v>
      </c>
      <c r="B42" s="1">
        <v>44245.657922916696</v>
      </c>
      <c r="C42" s="6">
        <v>13.33820661</v>
      </c>
      <c r="D42" s="14" t="s">
        <v>66</v>
      </c>
      <c r="E42" s="15">
        <v>44243.507019988399</v>
      </c>
      <c r="F42" t="s">
        <v>71</v>
      </c>
      <c r="G42" s="6">
        <v>141.425825462765</v>
      </c>
      <c r="H42" t="s">
        <v>72</v>
      </c>
      <c r="I42" s="6">
        <v>38.647026539834798</v>
      </c>
      <c r="J42" t="s">
        <v>67</v>
      </c>
      <c r="K42" s="6">
        <v>1000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21.751000000000001</v>
      </c>
      <c r="R42" s="8">
        <v>156364.48316626801</v>
      </c>
      <c r="S42" s="12">
        <v>274207.95837794797</v>
      </c>
      <c r="T42" s="12">
        <v>36.4</v>
      </c>
      <c r="U42" s="12">
        <v>83.1</v>
      </c>
      <c r="V42" s="12" t="e">
        <f>NA()</f>
        <v>#N/A</v>
      </c>
    </row>
    <row r="43" spans="1:22" x14ac:dyDescent="0.4">
      <c r="A43">
        <v>19930</v>
      </c>
      <c r="B43" s="1">
        <v>44245.658154201403</v>
      </c>
      <c r="C43" s="6">
        <v>13.671234646666701</v>
      </c>
      <c r="D43" s="14" t="s">
        <v>66</v>
      </c>
      <c r="E43" s="15">
        <v>44243.507019988399</v>
      </c>
      <c r="F43" t="s">
        <v>71</v>
      </c>
      <c r="G43" s="6">
        <v>140.88736166024299</v>
      </c>
      <c r="H43" t="s">
        <v>72</v>
      </c>
      <c r="I43" s="6">
        <v>38.683993360701599</v>
      </c>
      <c r="J43" t="s">
        <v>67</v>
      </c>
      <c r="K43" s="6">
        <v>999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21.777999999999999</v>
      </c>
      <c r="R43" s="8">
        <v>156599.22491241901</v>
      </c>
      <c r="S43" s="12">
        <v>274203.21665855101</v>
      </c>
      <c r="T43" s="12">
        <v>36.4</v>
      </c>
      <c r="U43" s="12">
        <v>83.1</v>
      </c>
      <c r="V43" s="12" t="e">
        <f>NA()</f>
        <v>#N/A</v>
      </c>
    </row>
    <row r="44" spans="1:22" x14ac:dyDescent="0.4">
      <c r="A44">
        <v>19940</v>
      </c>
      <c r="B44" s="1">
        <v>44245.658385844901</v>
      </c>
      <c r="C44" s="6">
        <v>14.004769193333299</v>
      </c>
      <c r="D44" s="14" t="s">
        <v>66</v>
      </c>
      <c r="E44" s="15">
        <v>44243.507019988399</v>
      </c>
      <c r="F44" t="s">
        <v>71</v>
      </c>
      <c r="G44" s="6">
        <v>140.123877876915</v>
      </c>
      <c r="H44" t="s">
        <v>72</v>
      </c>
      <c r="I44" s="6">
        <v>38.690154537229802</v>
      </c>
      <c r="J44" t="s">
        <v>67</v>
      </c>
      <c r="K44" s="6">
        <v>1000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21.838999999999999</v>
      </c>
      <c r="R44" s="8">
        <v>157070.906214132</v>
      </c>
      <c r="S44" s="12">
        <v>274204.933920888</v>
      </c>
      <c r="T44" s="12">
        <v>36.4</v>
      </c>
      <c r="U44" s="12">
        <v>83.1</v>
      </c>
      <c r="V44" s="12" t="e">
        <f>NA()</f>
        <v>#N/A</v>
      </c>
    </row>
    <row r="45" spans="1:22" x14ac:dyDescent="0.4">
      <c r="A45">
        <v>19950</v>
      </c>
      <c r="B45" s="1">
        <v>44245.658617013898</v>
      </c>
      <c r="C45" s="6">
        <v>14.337672741666699</v>
      </c>
      <c r="D45" s="14" t="s">
        <v>66</v>
      </c>
      <c r="E45" s="15">
        <v>44243.507019988399</v>
      </c>
      <c r="F45" t="s">
        <v>71</v>
      </c>
      <c r="G45" s="6">
        <v>139.56491863314599</v>
      </c>
      <c r="H45" t="s">
        <v>72</v>
      </c>
      <c r="I45" s="6">
        <v>38.7024769243299</v>
      </c>
      <c r="J45" t="s">
        <v>67</v>
      </c>
      <c r="K45" s="6">
        <v>999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21.879000000000001</v>
      </c>
      <c r="R45" s="8">
        <v>157364.243473037</v>
      </c>
      <c r="S45" s="12">
        <v>274203.47143330501</v>
      </c>
      <c r="T45" s="12">
        <v>36.4</v>
      </c>
      <c r="U45" s="12">
        <v>83.1</v>
      </c>
      <c r="V45" s="12" t="e">
        <f>NA()</f>
        <v>#N/A</v>
      </c>
    </row>
    <row r="46" spans="1:22" x14ac:dyDescent="0.4">
      <c r="A46">
        <v>19960</v>
      </c>
      <c r="B46" s="1">
        <v>44245.658848923602</v>
      </c>
      <c r="C46" s="6">
        <v>14.67160397</v>
      </c>
      <c r="D46" s="14" t="s">
        <v>66</v>
      </c>
      <c r="E46" s="15">
        <v>44243.507019988399</v>
      </c>
      <c r="F46" t="s">
        <v>71</v>
      </c>
      <c r="G46" s="6">
        <v>140.20525800195799</v>
      </c>
      <c r="H46" t="s">
        <v>72</v>
      </c>
      <c r="I46" s="6">
        <v>38.7024769243299</v>
      </c>
      <c r="J46" t="s">
        <v>67</v>
      </c>
      <c r="K46" s="6">
        <v>999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21.826000000000001</v>
      </c>
      <c r="R46" s="8">
        <v>156939.492494573</v>
      </c>
      <c r="S46" s="12">
        <v>274198.67851994903</v>
      </c>
      <c r="T46" s="12">
        <v>36.4</v>
      </c>
      <c r="U46" s="12">
        <v>83.1</v>
      </c>
      <c r="V46" s="12" t="e">
        <f>NA()</f>
        <v>#N/A</v>
      </c>
    </row>
    <row r="47" spans="1:22" x14ac:dyDescent="0.4">
      <c r="A47">
        <v>19970</v>
      </c>
      <c r="B47" s="1">
        <v>44245.659080173602</v>
      </c>
      <c r="C47" s="6">
        <v>15.0046050133333</v>
      </c>
      <c r="D47" s="14" t="s">
        <v>66</v>
      </c>
      <c r="E47" s="15">
        <v>44243.507019988399</v>
      </c>
      <c r="F47" t="s">
        <v>71</v>
      </c>
      <c r="G47" s="6">
        <v>139.855945501121</v>
      </c>
      <c r="H47" t="s">
        <v>72</v>
      </c>
      <c r="I47" s="6">
        <v>38.770250864781701</v>
      </c>
      <c r="J47" t="s">
        <v>67</v>
      </c>
      <c r="K47" s="6">
        <v>999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21.824999999999999</v>
      </c>
      <c r="R47" s="8">
        <v>156940.30182448201</v>
      </c>
      <c r="S47" s="12">
        <v>274187.48061552999</v>
      </c>
      <c r="T47" s="12">
        <v>36.4</v>
      </c>
      <c r="U47" s="12">
        <v>83.1</v>
      </c>
      <c r="V47" s="12" t="e">
        <f>NA()</f>
        <v>#N/A</v>
      </c>
    </row>
    <row r="48" spans="1:22" x14ac:dyDescent="0.4">
      <c r="A48">
        <v>19980</v>
      </c>
      <c r="B48" s="1">
        <v>44245.6593118866</v>
      </c>
      <c r="C48" s="6">
        <v>15.338271635</v>
      </c>
      <c r="D48" s="14" t="s">
        <v>66</v>
      </c>
      <c r="E48" s="15">
        <v>44243.507019988399</v>
      </c>
      <c r="F48" t="s">
        <v>71</v>
      </c>
      <c r="G48" s="6">
        <v>139.11487792242099</v>
      </c>
      <c r="H48" t="s">
        <v>72</v>
      </c>
      <c r="I48" s="6">
        <v>38.825703291988702</v>
      </c>
      <c r="J48" t="s">
        <v>67</v>
      </c>
      <c r="K48" s="6">
        <v>999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21.861999999999998</v>
      </c>
      <c r="R48" s="8">
        <v>157203.463646977</v>
      </c>
      <c r="S48" s="12">
        <v>274197.01702325401</v>
      </c>
      <c r="T48" s="12">
        <v>36.4</v>
      </c>
      <c r="U48" s="12">
        <v>83.1</v>
      </c>
      <c r="V48" s="12" t="e">
        <f>NA()</f>
        <v>#N/A</v>
      </c>
    </row>
    <row r="49" spans="1:22" x14ac:dyDescent="0.4">
      <c r="A49">
        <v>19990</v>
      </c>
      <c r="B49" s="1">
        <v>44245.659543090303</v>
      </c>
      <c r="C49" s="6">
        <v>15.671213195</v>
      </c>
      <c r="D49" s="14" t="s">
        <v>66</v>
      </c>
      <c r="E49" s="15">
        <v>44243.507019988399</v>
      </c>
      <c r="F49" t="s">
        <v>71</v>
      </c>
      <c r="G49" s="6">
        <v>138.335321777774</v>
      </c>
      <c r="H49" t="s">
        <v>72</v>
      </c>
      <c r="I49" s="6">
        <v>38.8688335931529</v>
      </c>
      <c r="J49" t="s">
        <v>67</v>
      </c>
      <c r="K49" s="6">
        <v>999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21.908000000000001</v>
      </c>
      <c r="R49" s="8">
        <v>157546.10576649799</v>
      </c>
      <c r="S49" s="12">
        <v>274178.19370636297</v>
      </c>
      <c r="T49" s="12">
        <v>36.4</v>
      </c>
      <c r="U49" s="12">
        <v>83.1</v>
      </c>
      <c r="V49" s="12" t="e">
        <f>NA()</f>
        <v>#N/A</v>
      </c>
    </row>
    <row r="50" spans="1:22" x14ac:dyDescent="0.4">
      <c r="A50">
        <v>20000</v>
      </c>
      <c r="B50" s="1">
        <v>44245.659774849497</v>
      </c>
      <c r="C50" s="6">
        <v>16.0049381683333</v>
      </c>
      <c r="D50" s="14" t="s">
        <v>66</v>
      </c>
      <c r="E50" s="15">
        <v>44243.507019988399</v>
      </c>
      <c r="F50" t="s">
        <v>71</v>
      </c>
      <c r="G50" s="6">
        <v>137.779589287509</v>
      </c>
      <c r="H50" t="s">
        <v>72</v>
      </c>
      <c r="I50" s="6">
        <v>38.899641291618103</v>
      </c>
      <c r="J50" t="s">
        <v>67</v>
      </c>
      <c r="K50" s="6">
        <v>999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21.940999999999999</v>
      </c>
      <c r="R50" s="8">
        <v>157807.226617687</v>
      </c>
      <c r="S50" s="12">
        <v>274182.35285254498</v>
      </c>
      <c r="T50" s="12">
        <v>36.4</v>
      </c>
      <c r="U50" s="12">
        <v>83.1</v>
      </c>
      <c r="V50" s="12" t="e">
        <f>NA()</f>
        <v>#N/A</v>
      </c>
    </row>
    <row r="51" spans="1:22" x14ac:dyDescent="0.4">
      <c r="A51">
        <v>20010</v>
      </c>
      <c r="B51" s="1">
        <v>44245.660006168997</v>
      </c>
      <c r="C51" s="6">
        <v>16.338046618333301</v>
      </c>
      <c r="D51" s="14" t="s">
        <v>66</v>
      </c>
      <c r="E51" s="15">
        <v>44243.507019988399</v>
      </c>
      <c r="F51" t="s">
        <v>71</v>
      </c>
      <c r="G51" s="6">
        <v>137.43876312443899</v>
      </c>
      <c r="H51" t="s">
        <v>72</v>
      </c>
      <c r="I51" s="6">
        <v>38.905802865360798</v>
      </c>
      <c r="J51" t="s">
        <v>67</v>
      </c>
      <c r="K51" s="6">
        <v>999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21.966999999999999</v>
      </c>
      <c r="R51" s="8">
        <v>158012.421220235</v>
      </c>
      <c r="S51" s="12">
        <v>274181.572226914</v>
      </c>
      <c r="T51" s="12">
        <v>36.4</v>
      </c>
      <c r="U51" s="12">
        <v>83.1</v>
      </c>
      <c r="V51" s="12" t="e">
        <f>NA()</f>
        <v>#N/A</v>
      </c>
    </row>
    <row r="52" spans="1:22" x14ac:dyDescent="0.4">
      <c r="A52">
        <v>20020</v>
      </c>
      <c r="B52" s="1">
        <v>44245.660237349497</v>
      </c>
      <c r="C52" s="6">
        <v>16.670983611666699</v>
      </c>
      <c r="D52" s="14" t="s">
        <v>66</v>
      </c>
      <c r="E52" s="15">
        <v>44243.507019988399</v>
      </c>
      <c r="F52" t="s">
        <v>71</v>
      </c>
      <c r="G52" s="6">
        <v>137.25286197709499</v>
      </c>
      <c r="H52" t="s">
        <v>72</v>
      </c>
      <c r="I52" s="6">
        <v>38.936610904329399</v>
      </c>
      <c r="J52" t="s">
        <v>67</v>
      </c>
      <c r="K52" s="6">
        <v>999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21.969000000000001</v>
      </c>
      <c r="R52" s="8">
        <v>158010.64162313601</v>
      </c>
      <c r="S52" s="12">
        <v>274168.646230613</v>
      </c>
      <c r="T52" s="12">
        <v>36.4</v>
      </c>
      <c r="U52" s="12">
        <v>83.1</v>
      </c>
      <c r="V52" s="12" t="e">
        <f>NA()</f>
        <v>#N/A</v>
      </c>
    </row>
    <row r="53" spans="1:22" x14ac:dyDescent="0.4">
      <c r="A53">
        <v>20030</v>
      </c>
      <c r="B53" s="1">
        <v>44245.660469131901</v>
      </c>
      <c r="C53" s="6">
        <v>17.004716638333299</v>
      </c>
      <c r="D53" s="14" t="s">
        <v>66</v>
      </c>
      <c r="E53" s="15">
        <v>44243.507019988399</v>
      </c>
      <c r="F53" t="s">
        <v>71</v>
      </c>
      <c r="G53" s="6">
        <v>137.09320563912999</v>
      </c>
      <c r="H53" t="s">
        <v>72</v>
      </c>
      <c r="I53" s="6">
        <v>38.924287654691902</v>
      </c>
      <c r="J53" t="s">
        <v>67</v>
      </c>
      <c r="K53" s="6">
        <v>999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21.988</v>
      </c>
      <c r="R53" s="8">
        <v>158165.50425467899</v>
      </c>
      <c r="S53" s="12">
        <v>274164.30453109503</v>
      </c>
      <c r="T53" s="12">
        <v>36.4</v>
      </c>
      <c r="U53" s="12">
        <v>83.1</v>
      </c>
      <c r="V53" s="12" t="e">
        <f>NA()</f>
        <v>#N/A</v>
      </c>
    </row>
    <row r="54" spans="1:22" x14ac:dyDescent="0.4">
      <c r="A54">
        <v>20040</v>
      </c>
      <c r="B54" s="1">
        <v>44245.660700312503</v>
      </c>
      <c r="C54" s="6">
        <v>17.337639729999999</v>
      </c>
      <c r="D54" s="14" t="s">
        <v>66</v>
      </c>
      <c r="E54" s="15">
        <v>44243.507019988399</v>
      </c>
      <c r="F54" t="s">
        <v>71</v>
      </c>
      <c r="G54" s="6">
        <v>137.489212575539</v>
      </c>
      <c r="H54" t="s">
        <v>72</v>
      </c>
      <c r="I54" s="6">
        <v>38.911964450454398</v>
      </c>
      <c r="J54" t="s">
        <v>67</v>
      </c>
      <c r="K54" s="6">
        <v>999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21.96</v>
      </c>
      <c r="R54" s="8">
        <v>157972.24737262301</v>
      </c>
      <c r="S54" s="12">
        <v>274164.49027884001</v>
      </c>
      <c r="T54" s="12">
        <v>36.4</v>
      </c>
      <c r="U54" s="12">
        <v>83.1</v>
      </c>
      <c r="V54" s="12" t="e">
        <f>NA()</f>
        <v>#N/A</v>
      </c>
    </row>
    <row r="55" spans="1:22" x14ac:dyDescent="0.4">
      <c r="A55">
        <v>20050</v>
      </c>
      <c r="B55" s="1">
        <v>44245.660932094899</v>
      </c>
      <c r="C55" s="6">
        <v>17.671382741666701</v>
      </c>
      <c r="D55" s="14" t="s">
        <v>66</v>
      </c>
      <c r="E55" s="15">
        <v>44243.507019988399</v>
      </c>
      <c r="F55" t="s">
        <v>71</v>
      </c>
      <c r="G55" s="6">
        <v>138.34617216363</v>
      </c>
      <c r="H55" t="s">
        <v>72</v>
      </c>
      <c r="I55" s="6">
        <v>38.936610904329399</v>
      </c>
      <c r="J55" t="s">
        <v>67</v>
      </c>
      <c r="K55" s="6">
        <v>999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21.876999999999999</v>
      </c>
      <c r="R55" s="8">
        <v>157301.659123408</v>
      </c>
      <c r="S55" s="12">
        <v>274174.40258152399</v>
      </c>
      <c r="T55" s="12">
        <v>36.4</v>
      </c>
      <c r="U55" s="12">
        <v>83.1</v>
      </c>
      <c r="V55" s="12" t="e">
        <f>NA()</f>
        <v>#N/A</v>
      </c>
    </row>
    <row r="56" spans="1:22" x14ac:dyDescent="0.4">
      <c r="A56">
        <v>20060</v>
      </c>
      <c r="B56" s="1">
        <v>44245.661163391203</v>
      </c>
      <c r="C56" s="6">
        <v>18.004458708333299</v>
      </c>
      <c r="D56" s="14" t="s">
        <v>66</v>
      </c>
      <c r="E56" s="15">
        <v>44243.507019988399</v>
      </c>
      <c r="F56" t="s">
        <v>71</v>
      </c>
      <c r="G56" s="6">
        <v>138.70309163972499</v>
      </c>
      <c r="H56" t="s">
        <v>72</v>
      </c>
      <c r="I56" s="6">
        <v>38.9797426356049</v>
      </c>
      <c r="J56" t="s">
        <v>67</v>
      </c>
      <c r="K56" s="6">
        <v>999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21.827999999999999</v>
      </c>
      <c r="R56" s="8">
        <v>156867.50973629099</v>
      </c>
      <c r="S56" s="12">
        <v>274166.64790095598</v>
      </c>
      <c r="T56" s="12">
        <v>36.4</v>
      </c>
      <c r="U56" s="12">
        <v>83.1</v>
      </c>
      <c r="V56" s="12" t="e">
        <f>NA()</f>
        <v>#N/A</v>
      </c>
    </row>
    <row r="57" spans="1:22" x14ac:dyDescent="0.4">
      <c r="A57">
        <v>20070</v>
      </c>
      <c r="B57" s="1">
        <v>44245.661395138901</v>
      </c>
      <c r="C57" s="6">
        <v>18.3381747283333</v>
      </c>
      <c r="D57" s="14" t="s">
        <v>66</v>
      </c>
      <c r="E57" s="15">
        <v>44243.507019988399</v>
      </c>
      <c r="F57" t="s">
        <v>71</v>
      </c>
      <c r="G57" s="6">
        <v>138.549978007346</v>
      </c>
      <c r="H57" t="s">
        <v>72</v>
      </c>
      <c r="I57" s="6">
        <v>38.961257539811399</v>
      </c>
      <c r="J57" t="s">
        <v>67</v>
      </c>
      <c r="K57" s="6">
        <v>999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21.849</v>
      </c>
      <c r="R57" s="8">
        <v>157063.83853112301</v>
      </c>
      <c r="S57" s="12">
        <v>274162.40988958802</v>
      </c>
      <c r="T57" s="12">
        <v>36.4</v>
      </c>
      <c r="U57" s="12">
        <v>83.1</v>
      </c>
      <c r="V57" s="12" t="e">
        <f>NA()</f>
        <v>#N/A</v>
      </c>
    </row>
    <row r="58" spans="1:22" x14ac:dyDescent="0.4">
      <c r="A58">
        <v>20080</v>
      </c>
      <c r="B58" s="1">
        <v>44245.661626354202</v>
      </c>
      <c r="C58" s="6">
        <v>18.6711373533333</v>
      </c>
      <c r="D58" s="14" t="s">
        <v>66</v>
      </c>
      <c r="E58" s="15">
        <v>44243.507019988399</v>
      </c>
      <c r="F58" t="s">
        <v>71</v>
      </c>
      <c r="G58" s="6">
        <v>138.38030213413501</v>
      </c>
      <c r="H58" t="s">
        <v>72</v>
      </c>
      <c r="I58" s="6">
        <v>39.004389588908502</v>
      </c>
      <c r="J58" t="s">
        <v>67</v>
      </c>
      <c r="K58" s="6">
        <v>999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21.844000000000001</v>
      </c>
      <c r="R58" s="8">
        <v>157000.54252180399</v>
      </c>
      <c r="S58" s="12">
        <v>274152.47861373902</v>
      </c>
      <c r="T58" s="12">
        <v>36.4</v>
      </c>
      <c r="U58" s="12">
        <v>83.1</v>
      </c>
      <c r="V58" s="12" t="e">
        <f>NA()</f>
        <v>#N/A</v>
      </c>
    </row>
    <row r="59" spans="1:22" x14ac:dyDescent="0.4">
      <c r="A59">
        <v>20090</v>
      </c>
      <c r="B59" s="1">
        <v>44245.6618576736</v>
      </c>
      <c r="C59" s="6">
        <v>19.004245898333298</v>
      </c>
      <c r="D59" s="14" t="s">
        <v>66</v>
      </c>
      <c r="E59" s="15">
        <v>44243.507019988399</v>
      </c>
      <c r="F59" t="s">
        <v>71</v>
      </c>
      <c r="G59" s="6">
        <v>138.539241430679</v>
      </c>
      <c r="H59" t="s">
        <v>72</v>
      </c>
      <c r="I59" s="6">
        <v>39.035198535939301</v>
      </c>
      <c r="J59" t="s">
        <v>67</v>
      </c>
      <c r="K59" s="6">
        <v>999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21.817</v>
      </c>
      <c r="R59" s="8">
        <v>156775.61970254901</v>
      </c>
      <c r="S59" s="12">
        <v>274154.980432607</v>
      </c>
      <c r="T59" s="12">
        <v>36.4</v>
      </c>
      <c r="U59" s="12">
        <v>83.1</v>
      </c>
      <c r="V59" s="12" t="e">
        <f>NA()</f>
        <v>#N/A</v>
      </c>
    </row>
    <row r="60" spans="1:22" x14ac:dyDescent="0.4">
      <c r="A60">
        <v>20100</v>
      </c>
      <c r="B60" s="1">
        <v>44245.662089351797</v>
      </c>
      <c r="C60" s="6">
        <v>19.3378473283333</v>
      </c>
      <c r="D60" s="14" t="s">
        <v>66</v>
      </c>
      <c r="E60" s="15">
        <v>44243.507019988399</v>
      </c>
      <c r="F60" t="s">
        <v>71</v>
      </c>
      <c r="G60" s="6">
        <v>137.51085642268299</v>
      </c>
      <c r="H60" t="s">
        <v>72</v>
      </c>
      <c r="I60" s="6">
        <v>39.102979218344402</v>
      </c>
      <c r="J60" t="s">
        <v>67</v>
      </c>
      <c r="K60" s="6">
        <v>999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21.873000000000001</v>
      </c>
      <c r="R60" s="8">
        <v>157212.95789684501</v>
      </c>
      <c r="S60" s="12">
        <v>274159.73555175698</v>
      </c>
      <c r="T60" s="12">
        <v>36.4</v>
      </c>
      <c r="U60" s="12">
        <v>83.1</v>
      </c>
      <c r="V60" s="12" t="e">
        <f>NA()</f>
        <v>#N/A</v>
      </c>
    </row>
    <row r="61" spans="1:22" x14ac:dyDescent="0.4">
      <c r="A61">
        <v>20110</v>
      </c>
      <c r="B61" s="1">
        <v>44245.662320717602</v>
      </c>
      <c r="C61" s="6">
        <v>19.6709945666667</v>
      </c>
      <c r="D61" s="14" t="s">
        <v>66</v>
      </c>
      <c r="E61" s="15">
        <v>44243.507019988399</v>
      </c>
      <c r="F61" t="s">
        <v>71</v>
      </c>
      <c r="G61" s="6">
        <v>136.83048530341901</v>
      </c>
      <c r="H61" t="s">
        <v>72</v>
      </c>
      <c r="I61" s="6">
        <v>39.090655355739301</v>
      </c>
      <c r="J61" t="s">
        <v>67</v>
      </c>
      <c r="K61" s="6">
        <v>999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21.936</v>
      </c>
      <c r="R61" s="8">
        <v>157742.27365692699</v>
      </c>
      <c r="S61" s="12">
        <v>274157.24317431601</v>
      </c>
      <c r="T61" s="12">
        <v>36.4</v>
      </c>
      <c r="U61" s="12">
        <v>83.1</v>
      </c>
      <c r="V61" s="12" t="e">
        <f>NA()</f>
        <v>#N/A</v>
      </c>
    </row>
    <row r="62" spans="1:22" x14ac:dyDescent="0.4">
      <c r="A62">
        <v>20120</v>
      </c>
      <c r="B62" s="1">
        <v>44245.662552164402</v>
      </c>
      <c r="C62" s="6">
        <v>20.004284049999999</v>
      </c>
      <c r="D62" s="14" t="s">
        <v>66</v>
      </c>
      <c r="E62" s="15">
        <v>44243.507019988399</v>
      </c>
      <c r="F62" t="s">
        <v>71</v>
      </c>
      <c r="G62" s="6">
        <v>137.33619541488599</v>
      </c>
      <c r="H62" t="s">
        <v>72</v>
      </c>
      <c r="I62" s="6">
        <v>39.059845897888898</v>
      </c>
      <c r="J62" t="s">
        <v>67</v>
      </c>
      <c r="K62" s="6">
        <v>999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21.907</v>
      </c>
      <c r="R62" s="8">
        <v>157471.21052119799</v>
      </c>
      <c r="S62" s="12">
        <v>274150.757015788</v>
      </c>
      <c r="T62" s="12">
        <v>36.4</v>
      </c>
      <c r="U62" s="12">
        <v>83.1</v>
      </c>
      <c r="V62" s="12" t="e">
        <f>NA()</f>
        <v>#N/A</v>
      </c>
    </row>
    <row r="63" spans="1:22" x14ac:dyDescent="0.4">
      <c r="A63">
        <v>20130</v>
      </c>
      <c r="B63" s="1">
        <v>44245.662783877298</v>
      </c>
      <c r="C63" s="6">
        <v>20.337943095</v>
      </c>
      <c r="D63" s="14" t="s">
        <v>66</v>
      </c>
      <c r="E63" s="15">
        <v>44243.507019988399</v>
      </c>
      <c r="F63" t="s">
        <v>71</v>
      </c>
      <c r="G63" s="6">
        <v>137.09322194440099</v>
      </c>
      <c r="H63" t="s">
        <v>72</v>
      </c>
      <c r="I63" s="6">
        <v>39.096817281366398</v>
      </c>
      <c r="J63" t="s">
        <v>67</v>
      </c>
      <c r="K63" s="6">
        <v>999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21.911000000000001</v>
      </c>
      <c r="R63" s="8">
        <v>157477.87968317201</v>
      </c>
      <c r="S63" s="12">
        <v>274163.67608306801</v>
      </c>
      <c r="T63" s="12">
        <v>36.4</v>
      </c>
      <c r="U63" s="12">
        <v>83.1</v>
      </c>
      <c r="V63" s="12" t="e">
        <f>NA()</f>
        <v>#N/A</v>
      </c>
    </row>
    <row r="64" spans="1:22" x14ac:dyDescent="0.4">
      <c r="A64">
        <v>20140</v>
      </c>
      <c r="B64" s="1">
        <v>44245.663015625003</v>
      </c>
      <c r="C64" s="6">
        <v>20.671699435000001</v>
      </c>
      <c r="D64" s="14" t="s">
        <v>66</v>
      </c>
      <c r="E64" s="15">
        <v>44243.507019988399</v>
      </c>
      <c r="F64" t="s">
        <v>71</v>
      </c>
      <c r="G64" s="6">
        <v>136.83245058713399</v>
      </c>
      <c r="H64" t="s">
        <v>72</v>
      </c>
      <c r="I64" s="6">
        <v>39.146113095053401</v>
      </c>
      <c r="J64" t="s">
        <v>67</v>
      </c>
      <c r="K64" s="6">
        <v>999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21.911000000000001</v>
      </c>
      <c r="R64" s="8">
        <v>157479.62102655301</v>
      </c>
      <c r="S64" s="12">
        <v>274139.23735918797</v>
      </c>
      <c r="T64" s="12">
        <v>36.4</v>
      </c>
      <c r="U64" s="12">
        <v>83.1</v>
      </c>
      <c r="V64" s="12" t="e">
        <f>NA()</f>
        <v>#N/A</v>
      </c>
    </row>
    <row r="65" spans="1:22" x14ac:dyDescent="0.4">
      <c r="A65">
        <v>20150</v>
      </c>
      <c r="B65" s="1">
        <v>44245.663246840297</v>
      </c>
      <c r="C65" s="6">
        <v>21.004591233333301</v>
      </c>
      <c r="D65" s="14" t="s">
        <v>66</v>
      </c>
      <c r="E65" s="15">
        <v>44243.507019988399</v>
      </c>
      <c r="F65" t="s">
        <v>71</v>
      </c>
      <c r="G65" s="6">
        <v>138.022618779429</v>
      </c>
      <c r="H65" t="s">
        <v>72</v>
      </c>
      <c r="I65" s="6">
        <v>39.0783315385438</v>
      </c>
      <c r="J65" t="s">
        <v>67</v>
      </c>
      <c r="K65" s="6">
        <v>999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21.841000000000001</v>
      </c>
      <c r="R65" s="8">
        <v>156928.134799391</v>
      </c>
      <c r="S65" s="12">
        <v>274146.58699127397</v>
      </c>
      <c r="T65" s="12">
        <v>36.4</v>
      </c>
      <c r="U65" s="12">
        <v>83.1</v>
      </c>
      <c r="V65" s="12" t="e">
        <f>NA()</f>
        <v>#N/A</v>
      </c>
    </row>
    <row r="66" spans="1:22" x14ac:dyDescent="0.4">
      <c r="A66">
        <v>20160</v>
      </c>
      <c r="B66" s="1">
        <v>44245.663478321803</v>
      </c>
      <c r="C66" s="6">
        <v>21.337933093333302</v>
      </c>
      <c r="D66" s="14" t="s">
        <v>66</v>
      </c>
      <c r="E66" s="15">
        <v>44243.507019988399</v>
      </c>
      <c r="F66" t="s">
        <v>71</v>
      </c>
      <c r="G66" s="6">
        <v>138.21358941246601</v>
      </c>
      <c r="H66" t="s">
        <v>72</v>
      </c>
      <c r="I66" s="6">
        <v>39.0783315385438</v>
      </c>
      <c r="J66" t="s">
        <v>67</v>
      </c>
      <c r="K66" s="6">
        <v>999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21.824999999999999</v>
      </c>
      <c r="R66" s="8">
        <v>156780.81528117499</v>
      </c>
      <c r="S66" s="12">
        <v>274142.60983368597</v>
      </c>
      <c r="T66" s="12">
        <v>36.4</v>
      </c>
      <c r="U66" s="12">
        <v>83.1</v>
      </c>
      <c r="V66" s="12" t="e">
        <f>NA()</f>
        <v>#N/A</v>
      </c>
    </row>
    <row r="67" spans="1:22" x14ac:dyDescent="0.4">
      <c r="A67">
        <v>20170</v>
      </c>
      <c r="B67" s="1">
        <v>44245.663709988403</v>
      </c>
      <c r="C67" s="6">
        <v>21.671584556666701</v>
      </c>
      <c r="D67" s="14" t="s">
        <v>66</v>
      </c>
      <c r="E67" s="15">
        <v>44243.507019988399</v>
      </c>
      <c r="F67" t="s">
        <v>71</v>
      </c>
      <c r="G67" s="6">
        <v>137.85553478864901</v>
      </c>
      <c r="H67" t="s">
        <v>72</v>
      </c>
      <c r="I67" s="6">
        <v>39.127627079777497</v>
      </c>
      <c r="J67" t="s">
        <v>67</v>
      </c>
      <c r="K67" s="6">
        <v>999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21.832999999999998</v>
      </c>
      <c r="R67" s="8">
        <v>156853.94084378399</v>
      </c>
      <c r="S67" s="12">
        <v>274135.90953728301</v>
      </c>
      <c r="T67" s="12">
        <v>36.4</v>
      </c>
      <c r="U67" s="12">
        <v>83.1</v>
      </c>
      <c r="V67" s="12" t="e">
        <f>NA()</f>
        <v>#N/A</v>
      </c>
    </row>
    <row r="68" spans="1:22" x14ac:dyDescent="0.4">
      <c r="A68">
        <v>20180</v>
      </c>
      <c r="B68" s="1">
        <v>44245.663941053201</v>
      </c>
      <c r="C68" s="6">
        <v>22.004312236666699</v>
      </c>
      <c r="D68" s="14" t="s">
        <v>66</v>
      </c>
      <c r="E68" s="15">
        <v>44243.507019988399</v>
      </c>
      <c r="F68" t="s">
        <v>71</v>
      </c>
      <c r="G68" s="6">
        <v>137.611714972794</v>
      </c>
      <c r="H68" t="s">
        <v>72</v>
      </c>
      <c r="I68" s="6">
        <v>39.115303126356601</v>
      </c>
      <c r="J68" t="s">
        <v>67</v>
      </c>
      <c r="K68" s="6">
        <v>999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21.859000000000002</v>
      </c>
      <c r="R68" s="8">
        <v>157067.201149645</v>
      </c>
      <c r="S68" s="12">
        <v>274137.00581557298</v>
      </c>
      <c r="T68" s="12">
        <v>36.4</v>
      </c>
      <c r="U68" s="12">
        <v>83.1</v>
      </c>
      <c r="V68" s="12" t="e">
        <f>NA()</f>
        <v>#N/A</v>
      </c>
    </row>
    <row r="69" spans="1:22" x14ac:dyDescent="0.4">
      <c r="A69">
        <v>20190</v>
      </c>
      <c r="B69" s="1">
        <v>44245.664172997698</v>
      </c>
      <c r="C69" s="6">
        <v>22.338263468333299</v>
      </c>
      <c r="D69" s="14" t="s">
        <v>66</v>
      </c>
      <c r="E69" s="15">
        <v>44243.507019988399</v>
      </c>
      <c r="F69" t="s">
        <v>71</v>
      </c>
      <c r="G69" s="6">
        <v>137.24638474393399</v>
      </c>
      <c r="H69" t="s">
        <v>72</v>
      </c>
      <c r="I69" s="6">
        <v>39.146113095053401</v>
      </c>
      <c r="J69" t="s">
        <v>67</v>
      </c>
      <c r="K69" s="6">
        <v>999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21.876000000000001</v>
      </c>
      <c r="R69" s="8">
        <v>157182.370274371</v>
      </c>
      <c r="S69" s="12">
        <v>274123.300484106</v>
      </c>
      <c r="T69" s="12">
        <v>36.4</v>
      </c>
      <c r="U69" s="12">
        <v>83.1</v>
      </c>
      <c r="V69" s="12" t="e">
        <f>NA()</f>
        <v>#N/A</v>
      </c>
    </row>
    <row r="70" spans="1:22" x14ac:dyDescent="0.4">
      <c r="A70">
        <v>20200</v>
      </c>
      <c r="B70" s="1">
        <v>44245.664404085597</v>
      </c>
      <c r="C70" s="6">
        <v>22.671051340000002</v>
      </c>
      <c r="D70" s="14" t="s">
        <v>66</v>
      </c>
      <c r="E70" s="15">
        <v>44243.507019988399</v>
      </c>
      <c r="F70" t="s">
        <v>71</v>
      </c>
      <c r="G70" s="6">
        <v>138.87586755740301</v>
      </c>
      <c r="H70" t="s">
        <v>72</v>
      </c>
      <c r="I70" s="6">
        <v>39.1337890735172</v>
      </c>
      <c r="J70" t="s">
        <v>67</v>
      </c>
      <c r="K70" s="6">
        <v>999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21.745000000000001</v>
      </c>
      <c r="R70" s="8">
        <v>156129.838136918</v>
      </c>
      <c r="S70" s="12">
        <v>274130.61353994702</v>
      </c>
      <c r="T70" s="12">
        <v>36.4</v>
      </c>
      <c r="U70" s="12">
        <v>83.1</v>
      </c>
      <c r="V70" s="12" t="e">
        <f>NA()</f>
        <v>#N/A</v>
      </c>
    </row>
    <row r="71" spans="1:22" x14ac:dyDescent="0.4">
      <c r="A71">
        <v>20210</v>
      </c>
      <c r="B71" s="1">
        <v>44245.6646358449</v>
      </c>
      <c r="C71" s="6">
        <v>23.0048179333333</v>
      </c>
      <c r="D71" s="14" t="s">
        <v>66</v>
      </c>
      <c r="E71" s="15">
        <v>44243.507019988399</v>
      </c>
      <c r="F71" t="s">
        <v>71</v>
      </c>
      <c r="G71" s="6">
        <v>139.04436898195499</v>
      </c>
      <c r="H71" t="s">
        <v>72</v>
      </c>
      <c r="I71" s="6">
        <v>39.158437161999203</v>
      </c>
      <c r="J71" t="s">
        <v>67</v>
      </c>
      <c r="K71" s="6">
        <v>999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21.72</v>
      </c>
      <c r="R71" s="8">
        <v>155962.04406156699</v>
      </c>
      <c r="S71" s="12">
        <v>274132.191214349</v>
      </c>
      <c r="T71" s="12">
        <v>36.4</v>
      </c>
      <c r="U71" s="12">
        <v>83.1</v>
      </c>
      <c r="V71" s="12" t="e">
        <f>NA()</f>
        <v>#N/A</v>
      </c>
    </row>
    <row r="72" spans="1:22" x14ac:dyDescent="0.4">
      <c r="A72">
        <v>20220</v>
      </c>
      <c r="B72" s="1">
        <v>44245.664867326399</v>
      </c>
      <c r="C72" s="6">
        <v>23.338151893333301</v>
      </c>
      <c r="D72" s="14" t="s">
        <v>66</v>
      </c>
      <c r="E72" s="15">
        <v>44243.507019988399</v>
      </c>
      <c r="F72" t="s">
        <v>71</v>
      </c>
      <c r="G72" s="6">
        <v>137.914542311015</v>
      </c>
      <c r="H72" t="s">
        <v>72</v>
      </c>
      <c r="I72" s="6">
        <v>39.176923347563402</v>
      </c>
      <c r="J72" t="s">
        <v>67</v>
      </c>
      <c r="K72" s="6">
        <v>999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21.806000000000001</v>
      </c>
      <c r="R72" s="8">
        <v>156644.44794587899</v>
      </c>
      <c r="S72" s="12">
        <v>274142.229626393</v>
      </c>
      <c r="T72" s="12">
        <v>36.4</v>
      </c>
      <c r="U72" s="12">
        <v>83.1</v>
      </c>
      <c r="V72" s="12" t="e">
        <f>NA()</f>
        <v>#N/A</v>
      </c>
    </row>
    <row r="73" spans="1:22" x14ac:dyDescent="0.4">
      <c r="A73">
        <v>20230</v>
      </c>
      <c r="B73" s="1">
        <v>44245.665098611098</v>
      </c>
      <c r="C73" s="6">
        <v>23.671171520000001</v>
      </c>
      <c r="D73" s="14" t="s">
        <v>66</v>
      </c>
      <c r="E73" s="15">
        <v>44243.507019988399</v>
      </c>
      <c r="F73" t="s">
        <v>71</v>
      </c>
      <c r="G73" s="6">
        <v>137.46515026142899</v>
      </c>
      <c r="H73" t="s">
        <v>72</v>
      </c>
      <c r="I73" s="6">
        <v>39.183085432123796</v>
      </c>
      <c r="J73" t="s">
        <v>67</v>
      </c>
      <c r="K73" s="6">
        <v>999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21.841000000000001</v>
      </c>
      <c r="R73" s="8">
        <v>156900.648106334</v>
      </c>
      <c r="S73" s="12">
        <v>274127.41098908999</v>
      </c>
      <c r="T73" s="12">
        <v>36.4</v>
      </c>
      <c r="U73" s="12">
        <v>83.1</v>
      </c>
      <c r="V73" s="12" t="e">
        <f>NA()</f>
        <v>#N/A</v>
      </c>
    </row>
    <row r="74" spans="1:22" x14ac:dyDescent="0.4">
      <c r="A74">
        <v>20240</v>
      </c>
      <c r="B74" s="1">
        <v>44245.665329942101</v>
      </c>
      <c r="C74" s="6">
        <v>24.0042597883333</v>
      </c>
      <c r="D74" s="14" t="s">
        <v>66</v>
      </c>
      <c r="E74" s="15">
        <v>44243.507019988399</v>
      </c>
      <c r="F74" t="s">
        <v>71</v>
      </c>
      <c r="G74" s="6">
        <v>136.84023909584101</v>
      </c>
      <c r="H74" t="s">
        <v>72</v>
      </c>
      <c r="I74" s="6">
        <v>39.189247528037903</v>
      </c>
      <c r="J74" t="s">
        <v>67</v>
      </c>
      <c r="K74" s="6">
        <v>999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21.890999999999998</v>
      </c>
      <c r="R74" s="8">
        <v>157283.568785429</v>
      </c>
      <c r="S74" s="12">
        <v>274126.28894823999</v>
      </c>
      <c r="T74" s="12">
        <v>36.4</v>
      </c>
      <c r="U74" s="12">
        <v>83.1</v>
      </c>
      <c r="V74" s="12" t="e">
        <f>NA()</f>
        <v>#N/A</v>
      </c>
    </row>
    <row r="75" spans="1:22" x14ac:dyDescent="0.4">
      <c r="A75">
        <v>20250</v>
      </c>
      <c r="B75" s="1">
        <v>44245.665561689799</v>
      </c>
      <c r="C75" s="6">
        <v>24.3379967816667</v>
      </c>
      <c r="D75" s="14" t="s">
        <v>66</v>
      </c>
      <c r="E75" s="15">
        <v>44243.507019988399</v>
      </c>
      <c r="F75" t="s">
        <v>71</v>
      </c>
      <c r="G75" s="6">
        <v>137.78868812926001</v>
      </c>
      <c r="H75" t="s">
        <v>72</v>
      </c>
      <c r="I75" s="6">
        <v>39.213896025222297</v>
      </c>
      <c r="J75" t="s">
        <v>67</v>
      </c>
      <c r="K75" s="6">
        <v>999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21.8</v>
      </c>
      <c r="R75" s="8">
        <v>156561.502056892</v>
      </c>
      <c r="S75" s="12">
        <v>274141.60926305898</v>
      </c>
      <c r="T75" s="12">
        <v>36.4</v>
      </c>
      <c r="U75" s="12">
        <v>83.1</v>
      </c>
      <c r="V75" s="12" t="e">
        <f>NA()</f>
        <v>#N/A</v>
      </c>
    </row>
    <row r="76" spans="1:22" x14ac:dyDescent="0.4">
      <c r="A76">
        <v>20260</v>
      </c>
      <c r="B76" s="1">
        <v>44245.665793020802</v>
      </c>
      <c r="C76" s="6">
        <v>24.671092058333301</v>
      </c>
      <c r="D76" s="14" t="s">
        <v>66</v>
      </c>
      <c r="E76" s="15">
        <v>44243.507019988399</v>
      </c>
      <c r="F76" t="s">
        <v>71</v>
      </c>
      <c r="G76" s="6">
        <v>137.67178845053999</v>
      </c>
      <c r="H76" t="s">
        <v>72</v>
      </c>
      <c r="I76" s="6">
        <v>39.244706902152302</v>
      </c>
      <c r="J76" t="s">
        <v>67</v>
      </c>
      <c r="K76" s="6">
        <v>999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21.795999999999999</v>
      </c>
      <c r="R76" s="8">
        <v>156494.90479068601</v>
      </c>
      <c r="S76" s="12">
        <v>274125.10575687402</v>
      </c>
      <c r="T76" s="12">
        <v>36.4</v>
      </c>
      <c r="U76" s="12">
        <v>83.1</v>
      </c>
      <c r="V76" s="12" t="e">
        <f>NA()</f>
        <v>#N/A</v>
      </c>
    </row>
    <row r="77" spans="1:22" x14ac:dyDescent="0.4">
      <c r="A77">
        <v>20270</v>
      </c>
      <c r="B77" s="1">
        <v>44245.666024652797</v>
      </c>
      <c r="C77" s="6">
        <v>25.004662263333302</v>
      </c>
      <c r="D77" s="14" t="s">
        <v>66</v>
      </c>
      <c r="E77" s="15">
        <v>44243.507019988399</v>
      </c>
      <c r="F77" t="s">
        <v>71</v>
      </c>
      <c r="G77" s="6">
        <v>138.26252836848701</v>
      </c>
      <c r="H77" t="s">
        <v>72</v>
      </c>
      <c r="I77" s="6">
        <v>39.2570313323981</v>
      </c>
      <c r="J77" t="s">
        <v>67</v>
      </c>
      <c r="K77" s="6">
        <v>999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21.741</v>
      </c>
      <c r="R77" s="8">
        <v>156062.05336911001</v>
      </c>
      <c r="S77" s="12">
        <v>274128.06814688002</v>
      </c>
      <c r="T77" s="12">
        <v>36.4</v>
      </c>
      <c r="U77" s="12">
        <v>83.1</v>
      </c>
      <c r="V77" s="12" t="e">
        <f>NA()</f>
        <v>#N/A</v>
      </c>
    </row>
    <row r="78" spans="1:22" x14ac:dyDescent="0.4">
      <c r="A78">
        <v>20280</v>
      </c>
      <c r="B78" s="1">
        <v>44245.666255902797</v>
      </c>
      <c r="C78" s="6">
        <v>25.337691348333301</v>
      </c>
      <c r="D78" s="14" t="s">
        <v>66</v>
      </c>
      <c r="E78" s="15">
        <v>44243.507019988399</v>
      </c>
      <c r="F78" t="s">
        <v>71</v>
      </c>
      <c r="G78" s="6">
        <v>138.738216497004</v>
      </c>
      <c r="H78" t="s">
        <v>72</v>
      </c>
      <c r="I78" s="6">
        <v>39.250869111598099</v>
      </c>
      <c r="J78" t="s">
        <v>67</v>
      </c>
      <c r="K78" s="6">
        <v>1000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21.704999999999998</v>
      </c>
      <c r="R78" s="8">
        <v>155775.184964702</v>
      </c>
      <c r="S78" s="12">
        <v>274142.42843182402</v>
      </c>
      <c r="T78" s="12">
        <v>36.4</v>
      </c>
      <c r="U78" s="12">
        <v>83.1</v>
      </c>
      <c r="V78" s="12" t="e">
        <f>NA()</f>
        <v>#N/A</v>
      </c>
    </row>
    <row r="79" spans="1:22" x14ac:dyDescent="0.4">
      <c r="A79">
        <v>20290</v>
      </c>
      <c r="B79" s="1">
        <v>44245.666487812501</v>
      </c>
      <c r="C79" s="6">
        <v>25.671619700000001</v>
      </c>
      <c r="D79" s="14" t="s">
        <v>66</v>
      </c>
      <c r="E79" s="15">
        <v>44243.507019988399</v>
      </c>
      <c r="F79" t="s">
        <v>71</v>
      </c>
      <c r="G79" s="6">
        <v>139.09182250582899</v>
      </c>
      <c r="H79" t="s">
        <v>72</v>
      </c>
      <c r="I79" s="6">
        <v>39.2570313323981</v>
      </c>
      <c r="J79" t="s">
        <v>67</v>
      </c>
      <c r="K79" s="6">
        <v>999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21.672000000000001</v>
      </c>
      <c r="R79" s="8">
        <v>155496.15856797801</v>
      </c>
      <c r="S79" s="12">
        <v>274128.10500404</v>
      </c>
      <c r="T79" s="12">
        <v>36.4</v>
      </c>
      <c r="U79" s="12">
        <v>83.1</v>
      </c>
      <c r="V79" s="12" t="e">
        <f>NA()</f>
        <v>#N/A</v>
      </c>
    </row>
    <row r="80" spans="1:22" x14ac:dyDescent="0.4">
      <c r="A80">
        <v>20300</v>
      </c>
      <c r="B80" s="1">
        <v>44245.666719062501</v>
      </c>
      <c r="C80" s="6">
        <v>26.004638816666699</v>
      </c>
      <c r="D80" s="14" t="s">
        <v>66</v>
      </c>
      <c r="E80" s="15">
        <v>44243.507019988399</v>
      </c>
      <c r="F80" t="s">
        <v>71</v>
      </c>
      <c r="G80" s="6">
        <v>140.3796777092</v>
      </c>
      <c r="H80" t="s">
        <v>72</v>
      </c>
      <c r="I80" s="6">
        <v>39.238544704059699</v>
      </c>
      <c r="J80" t="s">
        <v>67</v>
      </c>
      <c r="K80" s="6">
        <v>1000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21.574999999999999</v>
      </c>
      <c r="R80" s="8">
        <v>154734.249951643</v>
      </c>
      <c r="S80" s="12">
        <v>274138.709350697</v>
      </c>
      <c r="T80" s="12">
        <v>36.4</v>
      </c>
      <c r="U80" s="12">
        <v>83.1</v>
      </c>
      <c r="V80" s="12" t="e">
        <f>NA()</f>
        <v>#N/A</v>
      </c>
    </row>
    <row r="81" spans="1:22" x14ac:dyDescent="0.4">
      <c r="A81">
        <v>20310</v>
      </c>
      <c r="B81" s="1">
        <v>44245.666950312501</v>
      </c>
      <c r="C81" s="6">
        <v>26.337632084999999</v>
      </c>
      <c r="D81" s="14" t="s">
        <v>66</v>
      </c>
      <c r="E81" s="15">
        <v>44243.507019988399</v>
      </c>
      <c r="F81" t="s">
        <v>71</v>
      </c>
      <c r="G81" s="6">
        <v>141.10800710792299</v>
      </c>
      <c r="H81" t="s">
        <v>72</v>
      </c>
      <c r="I81" s="6">
        <v>39.226220341934102</v>
      </c>
      <c r="J81" t="s">
        <v>67</v>
      </c>
      <c r="K81" s="6">
        <v>1000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21.521000000000001</v>
      </c>
      <c r="R81" s="8">
        <v>154282.83630865201</v>
      </c>
      <c r="S81" s="12">
        <v>274139.16088082799</v>
      </c>
      <c r="T81" s="12">
        <v>36.4</v>
      </c>
      <c r="U81" s="12">
        <v>83.1</v>
      </c>
      <c r="V81" s="12" t="e">
        <f>NA()</f>
        <v>#N/A</v>
      </c>
    </row>
    <row r="82" spans="1:22" x14ac:dyDescent="0.4">
      <c r="A82">
        <v>20320</v>
      </c>
      <c r="B82" s="1">
        <v>44245.667181747704</v>
      </c>
      <c r="C82" s="6">
        <v>26.670917816666702</v>
      </c>
      <c r="D82" s="14" t="s">
        <v>66</v>
      </c>
      <c r="E82" s="15">
        <v>44243.507019988399</v>
      </c>
      <c r="F82" t="s">
        <v>71</v>
      </c>
      <c r="G82" s="6">
        <v>140.63462225903299</v>
      </c>
      <c r="H82" t="s">
        <v>72</v>
      </c>
      <c r="I82" s="6">
        <v>39.232382517319799</v>
      </c>
      <c r="J82" t="s">
        <v>67</v>
      </c>
      <c r="K82" s="6">
        <v>999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21.556000000000001</v>
      </c>
      <c r="R82" s="8">
        <v>154583.23339413499</v>
      </c>
      <c r="S82" s="12">
        <v>274149.72356064001</v>
      </c>
      <c r="T82" s="12">
        <v>36.4</v>
      </c>
      <c r="U82" s="12">
        <v>83.1</v>
      </c>
      <c r="V82" s="12" t="e">
        <f>NA()</f>
        <v>#N/A</v>
      </c>
    </row>
    <row r="83" spans="1:22" x14ac:dyDescent="0.4">
      <c r="A83">
        <v>20330</v>
      </c>
      <c r="B83" s="1">
        <v>44245.667413506897</v>
      </c>
      <c r="C83" s="6">
        <v>27.004633236666699</v>
      </c>
      <c r="D83" s="14" t="s">
        <v>66</v>
      </c>
      <c r="E83" s="15">
        <v>44243.507019988399</v>
      </c>
      <c r="F83" t="s">
        <v>71</v>
      </c>
      <c r="G83" s="6">
        <v>140.195195876307</v>
      </c>
      <c r="H83" t="s">
        <v>72</v>
      </c>
      <c r="I83" s="6">
        <v>39.232382517319799</v>
      </c>
      <c r="J83" t="s">
        <v>67</v>
      </c>
      <c r="K83" s="6">
        <v>999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21.591999999999999</v>
      </c>
      <c r="R83" s="8">
        <v>154851.08148866499</v>
      </c>
      <c r="S83" s="12">
        <v>274142.31175705302</v>
      </c>
      <c r="T83" s="12">
        <v>36.4</v>
      </c>
      <c r="U83" s="12">
        <v>83.1</v>
      </c>
      <c r="V83" s="12" t="e">
        <f>NA()</f>
        <v>#N/A</v>
      </c>
    </row>
    <row r="84" spans="1:22" x14ac:dyDescent="0.4">
      <c r="A84">
        <v>20340</v>
      </c>
      <c r="B84" s="1">
        <v>44245.667645219903</v>
      </c>
      <c r="C84" s="6">
        <v>27.338285604999999</v>
      </c>
      <c r="D84" s="14" t="s">
        <v>66</v>
      </c>
      <c r="E84" s="15">
        <v>44243.507019988399</v>
      </c>
      <c r="F84" t="s">
        <v>71</v>
      </c>
      <c r="G84" s="6">
        <v>139.52963754107</v>
      </c>
      <c r="H84" t="s">
        <v>72</v>
      </c>
      <c r="I84" s="6">
        <v>39.287842606705503</v>
      </c>
      <c r="J84" t="s">
        <v>67</v>
      </c>
      <c r="K84" s="6">
        <v>999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21.622</v>
      </c>
      <c r="R84" s="8">
        <v>155094.26484692801</v>
      </c>
      <c r="S84" s="12">
        <v>274130.49687811802</v>
      </c>
      <c r="T84" s="12">
        <v>36.4</v>
      </c>
      <c r="U84" s="12">
        <v>83.1</v>
      </c>
      <c r="V84" s="12" t="e">
        <f>NA()</f>
        <v>#N/A</v>
      </c>
    </row>
    <row r="85" spans="1:22" x14ac:dyDescent="0.4">
      <c r="A85">
        <v>20350</v>
      </c>
      <c r="B85" s="1">
        <v>44245.667876469903</v>
      </c>
      <c r="C85" s="6">
        <v>27.671317221666701</v>
      </c>
      <c r="D85" s="14" t="s">
        <v>66</v>
      </c>
      <c r="E85" s="15">
        <v>44243.507019988399</v>
      </c>
      <c r="F85" t="s">
        <v>71</v>
      </c>
      <c r="G85" s="6">
        <v>139.066598002825</v>
      </c>
      <c r="H85" t="s">
        <v>72</v>
      </c>
      <c r="I85" s="6">
        <v>39.232382517319799</v>
      </c>
      <c r="J85" t="s">
        <v>67</v>
      </c>
      <c r="K85" s="6">
        <v>1000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21.686</v>
      </c>
      <c r="R85" s="8">
        <v>155582.804428086</v>
      </c>
      <c r="S85" s="12">
        <v>274130.76848842303</v>
      </c>
      <c r="T85" s="12">
        <v>36.4</v>
      </c>
      <c r="U85" s="12">
        <v>83.1</v>
      </c>
      <c r="V85" s="12" t="e">
        <f>NA()</f>
        <v>#N/A</v>
      </c>
    </row>
    <row r="86" spans="1:22" x14ac:dyDescent="0.4">
      <c r="A86">
        <v>20360</v>
      </c>
      <c r="B86" s="1">
        <v>44245.668107754602</v>
      </c>
      <c r="C86" s="6">
        <v>28.004348313333299</v>
      </c>
      <c r="D86" s="14" t="s">
        <v>66</v>
      </c>
      <c r="E86" s="15">
        <v>44243.507019988399</v>
      </c>
      <c r="F86" t="s">
        <v>71</v>
      </c>
      <c r="G86" s="6">
        <v>138.81759299102501</v>
      </c>
      <c r="H86" t="s">
        <v>72</v>
      </c>
      <c r="I86" s="6">
        <v>39.263193564552203</v>
      </c>
      <c r="J86" t="s">
        <v>67</v>
      </c>
      <c r="K86" s="6">
        <v>999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21.692</v>
      </c>
      <c r="R86" s="8">
        <v>155588.81893071099</v>
      </c>
      <c r="S86" s="12">
        <v>274127.06077774602</v>
      </c>
      <c r="T86" s="12">
        <v>36.4</v>
      </c>
      <c r="U86" s="12">
        <v>83.1</v>
      </c>
      <c r="V86" s="12" t="e">
        <f>NA()</f>
        <v>#N/A</v>
      </c>
    </row>
    <row r="87" spans="1:22" x14ac:dyDescent="0.4">
      <c r="A87">
        <v>20370</v>
      </c>
      <c r="B87" s="1">
        <v>44245.668339432901</v>
      </c>
      <c r="C87" s="6">
        <v>28.337926071666701</v>
      </c>
      <c r="D87" s="14" t="s">
        <v>66</v>
      </c>
      <c r="E87" s="15">
        <v>44243.507019988399</v>
      </c>
      <c r="F87" t="s">
        <v>71</v>
      </c>
      <c r="G87" s="6">
        <v>138.387186630657</v>
      </c>
      <c r="H87" t="s">
        <v>72</v>
      </c>
      <c r="I87" s="6">
        <v>39.244706902152302</v>
      </c>
      <c r="J87" t="s">
        <v>67</v>
      </c>
      <c r="K87" s="6">
        <v>1000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21.736999999999998</v>
      </c>
      <c r="R87" s="8">
        <v>155992.57967123299</v>
      </c>
      <c r="S87" s="12">
        <v>274133.95353313303</v>
      </c>
      <c r="T87" s="12">
        <v>36.4</v>
      </c>
      <c r="U87" s="12">
        <v>83.1</v>
      </c>
      <c r="V87" s="12" t="e">
        <f>NA()</f>
        <v>#N/A</v>
      </c>
    </row>
    <row r="88" spans="1:22" x14ac:dyDescent="0.4">
      <c r="A88">
        <v>20380</v>
      </c>
      <c r="B88" s="1">
        <v>44245.668571215298</v>
      </c>
      <c r="C88" s="6">
        <v>28.671710723333302</v>
      </c>
      <c r="D88" s="14" t="s">
        <v>66</v>
      </c>
      <c r="E88" s="15">
        <v>44243.507019988399</v>
      </c>
      <c r="F88" t="s">
        <v>71</v>
      </c>
      <c r="G88" s="6">
        <v>138.45999671192101</v>
      </c>
      <c r="H88" t="s">
        <v>72</v>
      </c>
      <c r="I88" s="6">
        <v>39.269355808059601</v>
      </c>
      <c r="J88" t="s">
        <v>67</v>
      </c>
      <c r="K88" s="6">
        <v>999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21.719000000000001</v>
      </c>
      <c r="R88" s="8">
        <v>155845.13545007401</v>
      </c>
      <c r="S88" s="12">
        <v>274131.89664195199</v>
      </c>
      <c r="T88" s="12">
        <v>36.4</v>
      </c>
      <c r="U88" s="12">
        <v>83.1</v>
      </c>
      <c r="V88" s="12" t="e">
        <f>NA()</f>
        <v>#N/A</v>
      </c>
    </row>
    <row r="89" spans="1:22" x14ac:dyDescent="0.4">
      <c r="A89">
        <v>20390</v>
      </c>
      <c r="B89" s="1">
        <v>44245.668802546301</v>
      </c>
      <c r="C89" s="6">
        <v>29.004868876666698</v>
      </c>
      <c r="D89" s="14" t="s">
        <v>66</v>
      </c>
      <c r="E89" s="15">
        <v>44243.507019988399</v>
      </c>
      <c r="F89" t="s">
        <v>71</v>
      </c>
      <c r="G89" s="6">
        <v>137.39430411392101</v>
      </c>
      <c r="H89" t="s">
        <v>72</v>
      </c>
      <c r="I89" s="6">
        <v>39.318654164862899</v>
      </c>
      <c r="J89" t="s">
        <v>67</v>
      </c>
      <c r="K89" s="6">
        <v>1000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21.786999999999999</v>
      </c>
      <c r="R89" s="8">
        <v>156351.294258824</v>
      </c>
      <c r="S89" s="12">
        <v>274125.88913838501</v>
      </c>
      <c r="T89" s="12">
        <v>36.4</v>
      </c>
      <c r="U89" s="12">
        <v>83.1</v>
      </c>
      <c r="V89" s="12" t="e">
        <f>NA()</f>
        <v>#N/A</v>
      </c>
    </row>
    <row r="90" spans="1:22" x14ac:dyDescent="0.4">
      <c r="A90">
        <v>20400</v>
      </c>
      <c r="B90" s="1">
        <v>44245.669033645798</v>
      </c>
      <c r="C90" s="6">
        <v>29.337650036666702</v>
      </c>
      <c r="D90" s="14" t="s">
        <v>66</v>
      </c>
      <c r="E90" s="15">
        <v>44243.507019988399</v>
      </c>
      <c r="F90" t="s">
        <v>71</v>
      </c>
      <c r="G90" s="6">
        <v>137.77618847235101</v>
      </c>
      <c r="H90" t="s">
        <v>72</v>
      </c>
      <c r="I90" s="6">
        <v>39.238544704059699</v>
      </c>
      <c r="J90" t="s">
        <v>67</v>
      </c>
      <c r="K90" s="6">
        <v>999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21.79</v>
      </c>
      <c r="R90" s="8">
        <v>156375.41476560899</v>
      </c>
      <c r="S90" s="12">
        <v>274119.70350149903</v>
      </c>
      <c r="T90" s="12">
        <v>36.4</v>
      </c>
      <c r="U90" s="12">
        <v>83.1</v>
      </c>
      <c r="V90" s="12" t="e">
        <f>NA()</f>
        <v>#N/A</v>
      </c>
    </row>
    <row r="91" spans="1:22" x14ac:dyDescent="0.4">
      <c r="A91">
        <v>20410</v>
      </c>
      <c r="B91" s="1">
        <v>44245.669265393502</v>
      </c>
      <c r="C91" s="6">
        <v>29.6713483483333</v>
      </c>
      <c r="D91" s="14" t="s">
        <v>66</v>
      </c>
      <c r="E91" s="15">
        <v>44243.507019988399</v>
      </c>
      <c r="F91" t="s">
        <v>71</v>
      </c>
      <c r="G91" s="6">
        <v>137.62621807635199</v>
      </c>
      <c r="H91" t="s">
        <v>72</v>
      </c>
      <c r="I91" s="6">
        <v>39.146113095053401</v>
      </c>
      <c r="J91" t="s">
        <v>67</v>
      </c>
      <c r="K91" s="6">
        <v>999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21.844000000000001</v>
      </c>
      <c r="R91" s="8">
        <v>156768.73890910199</v>
      </c>
      <c r="S91" s="12">
        <v>274128.69137554499</v>
      </c>
      <c r="T91" s="12">
        <v>36.4</v>
      </c>
      <c r="U91" s="12">
        <v>83.1</v>
      </c>
      <c r="V91" s="12" t="e">
        <f>NA()</f>
        <v>#N/A</v>
      </c>
    </row>
    <row r="92" spans="1:22" x14ac:dyDescent="0.4">
      <c r="A92">
        <v>20420</v>
      </c>
      <c r="B92" s="1">
        <v>44245.669496840303</v>
      </c>
      <c r="C92" s="6">
        <v>30.0046150016667</v>
      </c>
      <c r="D92" s="14" t="s">
        <v>66</v>
      </c>
      <c r="E92" s="15">
        <v>44243.507019988399</v>
      </c>
      <c r="F92" t="s">
        <v>71</v>
      </c>
      <c r="G92" s="6">
        <v>137.65988159967799</v>
      </c>
      <c r="H92" t="s">
        <v>72</v>
      </c>
      <c r="I92" s="6">
        <v>39.244706902152302</v>
      </c>
      <c r="J92" t="s">
        <v>67</v>
      </c>
      <c r="K92" s="6">
        <v>999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21.797000000000001</v>
      </c>
      <c r="R92" s="8">
        <v>156406.78753903601</v>
      </c>
      <c r="S92" s="12">
        <v>274124.56610782997</v>
      </c>
      <c r="T92" s="12">
        <v>36.4</v>
      </c>
      <c r="U92" s="12">
        <v>83.1</v>
      </c>
      <c r="V92" s="12" t="e">
        <f>NA()</f>
        <v>#N/A</v>
      </c>
    </row>
    <row r="93" spans="1:22" x14ac:dyDescent="0.4">
      <c r="A93">
        <v>20430</v>
      </c>
      <c r="B93" s="1">
        <v>44245.669728588</v>
      </c>
      <c r="C93" s="6">
        <v>30.338365041666702</v>
      </c>
      <c r="D93" s="14" t="s">
        <v>66</v>
      </c>
      <c r="E93" s="15">
        <v>44243.507019988399</v>
      </c>
      <c r="F93" t="s">
        <v>71</v>
      </c>
      <c r="G93" s="6">
        <v>137.39825876988701</v>
      </c>
      <c r="H93" t="s">
        <v>72</v>
      </c>
      <c r="I93" s="6">
        <v>39.244706902152302</v>
      </c>
      <c r="J93" t="s">
        <v>67</v>
      </c>
      <c r="K93" s="6">
        <v>999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21.818999999999999</v>
      </c>
      <c r="R93" s="8">
        <v>156574.72248558199</v>
      </c>
      <c r="S93" s="12">
        <v>274124.66935617302</v>
      </c>
      <c r="T93" s="12">
        <v>36.4</v>
      </c>
      <c r="U93" s="12">
        <v>83.1</v>
      </c>
      <c r="V93" s="12" t="e">
        <f>NA()</f>
        <v>#N/A</v>
      </c>
    </row>
    <row r="94" spans="1:22" x14ac:dyDescent="0.4">
      <c r="A94">
        <v>20440</v>
      </c>
      <c r="B94" s="1">
        <v>44245.669959803199</v>
      </c>
      <c r="C94" s="6">
        <v>30.671268361666701</v>
      </c>
      <c r="D94" s="14" t="s">
        <v>66</v>
      </c>
      <c r="E94" s="15">
        <v>44243.507019988399</v>
      </c>
      <c r="F94" t="s">
        <v>71</v>
      </c>
      <c r="G94" s="6">
        <v>137.207546154179</v>
      </c>
      <c r="H94" t="s">
        <v>72</v>
      </c>
      <c r="I94" s="6">
        <v>39.269355808059601</v>
      </c>
      <c r="J94" t="s">
        <v>67</v>
      </c>
      <c r="K94" s="6">
        <v>999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21.824000000000002</v>
      </c>
      <c r="R94" s="8">
        <v>156611.445452218</v>
      </c>
      <c r="S94" s="12">
        <v>274125.47371728602</v>
      </c>
      <c r="T94" s="12">
        <v>36.4</v>
      </c>
      <c r="U94" s="12">
        <v>83.1</v>
      </c>
      <c r="V94" s="12" t="e">
        <f>NA()</f>
        <v>#N/A</v>
      </c>
    </row>
    <row r="95" spans="1:22" x14ac:dyDescent="0.4">
      <c r="A95">
        <v>20450</v>
      </c>
      <c r="B95" s="1">
        <v>44245.670191169003</v>
      </c>
      <c r="C95" s="6">
        <v>31.0044524433333</v>
      </c>
      <c r="D95" s="14" t="s">
        <v>66</v>
      </c>
      <c r="E95" s="15">
        <v>44243.507019988399</v>
      </c>
      <c r="F95" t="s">
        <v>71</v>
      </c>
      <c r="G95" s="6">
        <v>138.02959823678799</v>
      </c>
      <c r="H95" t="s">
        <v>72</v>
      </c>
      <c r="I95" s="6">
        <v>39.244706902152302</v>
      </c>
      <c r="J95" t="s">
        <v>67</v>
      </c>
      <c r="K95" s="6">
        <v>999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21.765999999999998</v>
      </c>
      <c r="R95" s="8">
        <v>156160.297691441</v>
      </c>
      <c r="S95" s="12">
        <v>274119.25022118102</v>
      </c>
      <c r="T95" s="12">
        <v>36.4</v>
      </c>
      <c r="U95" s="12">
        <v>83.1</v>
      </c>
      <c r="V95" s="12" t="e">
        <f>NA()</f>
        <v>#N/A</v>
      </c>
    </row>
    <row r="96" spans="1:22" x14ac:dyDescent="0.4">
      <c r="A96">
        <v>20460</v>
      </c>
      <c r="B96" s="1">
        <v>44245.670422569397</v>
      </c>
      <c r="C96" s="6">
        <v>31.337696295000001</v>
      </c>
      <c r="D96" s="14" t="s">
        <v>66</v>
      </c>
      <c r="E96" s="15">
        <v>44243.507019988399</v>
      </c>
      <c r="F96" t="s">
        <v>71</v>
      </c>
      <c r="G96" s="6">
        <v>139.08302322231501</v>
      </c>
      <c r="H96" t="s">
        <v>72</v>
      </c>
      <c r="I96" s="6">
        <v>39.238544704059699</v>
      </c>
      <c r="J96" t="s">
        <v>67</v>
      </c>
      <c r="K96" s="6">
        <v>999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21.681000000000001</v>
      </c>
      <c r="R96" s="8">
        <v>155467.77203917701</v>
      </c>
      <c r="S96" s="12">
        <v>274127.389227746</v>
      </c>
      <c r="T96" s="12">
        <v>36.4</v>
      </c>
      <c r="U96" s="12">
        <v>83.1</v>
      </c>
      <c r="V96" s="12" t="e">
        <f>NA()</f>
        <v>#N/A</v>
      </c>
    </row>
    <row r="97" spans="1:22" x14ac:dyDescent="0.4">
      <c r="A97">
        <v>20470</v>
      </c>
      <c r="B97" s="1">
        <v>44245.670654317102</v>
      </c>
      <c r="C97" s="6">
        <v>31.671399526666701</v>
      </c>
      <c r="D97" s="14" t="s">
        <v>66</v>
      </c>
      <c r="E97" s="15">
        <v>44243.507019988399</v>
      </c>
      <c r="F97" t="s">
        <v>71</v>
      </c>
      <c r="G97" s="6">
        <v>140.280426946858</v>
      </c>
      <c r="H97" t="s">
        <v>72</v>
      </c>
      <c r="I97" s="6">
        <v>39.207733883896701</v>
      </c>
      <c r="J97" t="s">
        <v>67</v>
      </c>
      <c r="K97" s="6">
        <v>999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21.596</v>
      </c>
      <c r="R97" s="8">
        <v>154808.20878793701</v>
      </c>
      <c r="S97" s="12">
        <v>274124.75836438901</v>
      </c>
      <c r="T97" s="12">
        <v>36.4</v>
      </c>
      <c r="U97" s="12">
        <v>83.1</v>
      </c>
      <c r="V97" s="12" t="e">
        <f>NA()</f>
        <v>#N/A</v>
      </c>
    </row>
    <row r="98" spans="1:22" x14ac:dyDescent="0.4">
      <c r="A98">
        <v>20480</v>
      </c>
      <c r="B98" s="1">
        <v>44245.670885682899</v>
      </c>
      <c r="C98" s="6">
        <v>32.004590016666697</v>
      </c>
      <c r="D98" s="14" t="s">
        <v>66</v>
      </c>
      <c r="E98" s="15">
        <v>44243.507019988399</v>
      </c>
      <c r="F98" t="s">
        <v>71</v>
      </c>
      <c r="G98" s="6">
        <v>139.472357852258</v>
      </c>
      <c r="H98" t="s">
        <v>72</v>
      </c>
      <c r="I98" s="6">
        <v>39.269355808059601</v>
      </c>
      <c r="J98" t="s">
        <v>67</v>
      </c>
      <c r="K98" s="6">
        <v>999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21.635000000000002</v>
      </c>
      <c r="R98" s="8">
        <v>155124.97302382599</v>
      </c>
      <c r="S98" s="12">
        <v>274118.28548192699</v>
      </c>
      <c r="T98" s="12">
        <v>36.4</v>
      </c>
      <c r="U98" s="12">
        <v>83.1</v>
      </c>
      <c r="V98" s="12" t="e">
        <f>NA()</f>
        <v>#N/A</v>
      </c>
    </row>
    <row r="99" spans="1:22" x14ac:dyDescent="0.4">
      <c r="A99">
        <v>20490</v>
      </c>
      <c r="B99" s="1">
        <v>44245.671117129597</v>
      </c>
      <c r="C99" s="6">
        <v>32.3378379183333</v>
      </c>
      <c r="D99" s="14" t="s">
        <v>66</v>
      </c>
      <c r="E99" s="15">
        <v>44243.507019988399</v>
      </c>
      <c r="F99" t="s">
        <v>71</v>
      </c>
      <c r="G99" s="6">
        <v>139.81206629809699</v>
      </c>
      <c r="H99" t="s">
        <v>72</v>
      </c>
      <c r="I99" s="6">
        <v>39.244706902152302</v>
      </c>
      <c r="J99" t="s">
        <v>67</v>
      </c>
      <c r="K99" s="6">
        <v>999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21.617999999999999</v>
      </c>
      <c r="R99" s="8">
        <v>154961.66206769599</v>
      </c>
      <c r="S99" s="12">
        <v>274124.99409445998</v>
      </c>
      <c r="T99" s="12">
        <v>36.4</v>
      </c>
      <c r="U99" s="12">
        <v>83.1</v>
      </c>
      <c r="V99" s="12" t="e">
        <f>NA()</f>
        <v>#N/A</v>
      </c>
    </row>
    <row r="100" spans="1:22" x14ac:dyDescent="0.4">
      <c r="A100">
        <v>20500</v>
      </c>
      <c r="B100" s="1">
        <v>44245.671348877302</v>
      </c>
      <c r="C100" s="6">
        <v>32.671572015000002</v>
      </c>
      <c r="D100" s="14" t="s">
        <v>66</v>
      </c>
      <c r="E100" s="15">
        <v>44243.507019988399</v>
      </c>
      <c r="F100" t="s">
        <v>71</v>
      </c>
      <c r="G100" s="6">
        <v>140.01236284200601</v>
      </c>
      <c r="H100" t="s">
        <v>72</v>
      </c>
      <c r="I100" s="6">
        <v>39.281680329136201</v>
      </c>
      <c r="J100" t="s">
        <v>67</v>
      </c>
      <c r="K100" s="6">
        <v>999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21.585000000000001</v>
      </c>
      <c r="R100" s="8">
        <v>154700.52216217201</v>
      </c>
      <c r="S100" s="12">
        <v>274118.80870015</v>
      </c>
      <c r="T100" s="12">
        <v>36.4</v>
      </c>
      <c r="U100" s="12">
        <v>83.1</v>
      </c>
      <c r="V100" s="12" t="e">
        <f>NA()</f>
        <v>#N/A</v>
      </c>
    </row>
    <row r="101" spans="1:22" x14ac:dyDescent="0.4">
      <c r="A101">
        <v>20510</v>
      </c>
      <c r="B101" s="1">
        <v>44245.671580057897</v>
      </c>
      <c r="C101" s="6">
        <v>33.004458333333297</v>
      </c>
      <c r="D101" s="14" t="s">
        <v>66</v>
      </c>
      <c r="E101" s="15">
        <v>44243.507019988399</v>
      </c>
      <c r="F101" t="s">
        <v>71</v>
      </c>
      <c r="G101" s="6">
        <v>139.83319546404201</v>
      </c>
      <c r="H101" t="s">
        <v>72</v>
      </c>
      <c r="I101" s="6">
        <v>39.263193564552203</v>
      </c>
      <c r="J101" t="s">
        <v>67</v>
      </c>
      <c r="K101" s="6">
        <v>999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21.608000000000001</v>
      </c>
      <c r="R101" s="8">
        <v>154881.10508256001</v>
      </c>
      <c r="S101" s="12">
        <v>274114.78129903402</v>
      </c>
      <c r="T101" s="12">
        <v>36.4</v>
      </c>
      <c r="U101" s="12">
        <v>83.1</v>
      </c>
      <c r="V101" s="12" t="e">
        <f>NA()</f>
        <v>#N/A</v>
      </c>
    </row>
    <row r="102" spans="1:22" x14ac:dyDescent="0.4">
      <c r="A102">
        <v>20520</v>
      </c>
      <c r="B102" s="1">
        <v>44245.671811377302</v>
      </c>
      <c r="C102" s="6">
        <v>33.337565701666698</v>
      </c>
      <c r="D102" s="14" t="s">
        <v>66</v>
      </c>
      <c r="E102" s="15">
        <v>44243.507019988399</v>
      </c>
      <c r="F102" t="s">
        <v>71</v>
      </c>
      <c r="G102" s="6">
        <v>139.24582642834801</v>
      </c>
      <c r="H102" t="s">
        <v>72</v>
      </c>
      <c r="I102" s="6">
        <v>39.250869111598099</v>
      </c>
      <c r="J102" t="s">
        <v>67</v>
      </c>
      <c r="K102" s="6">
        <v>999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21.661999999999999</v>
      </c>
      <c r="R102" s="8">
        <v>155353.60793179899</v>
      </c>
      <c r="S102" s="12">
        <v>274139.26257243397</v>
      </c>
      <c r="T102" s="12">
        <v>36.4</v>
      </c>
      <c r="U102" s="12">
        <v>83.1</v>
      </c>
      <c r="V102" s="12" t="e">
        <f>NA()</f>
        <v>#N/A</v>
      </c>
    </row>
    <row r="103" spans="1:22" x14ac:dyDescent="0.4">
      <c r="A103">
        <v>20530</v>
      </c>
      <c r="B103" s="1">
        <v>44245.672043090301</v>
      </c>
      <c r="C103" s="6">
        <v>33.6712078083333</v>
      </c>
      <c r="D103" s="14" t="s">
        <v>66</v>
      </c>
      <c r="E103" s="15">
        <v>44243.507019988399</v>
      </c>
      <c r="F103" t="s">
        <v>71</v>
      </c>
      <c r="G103" s="6">
        <v>138.43600614482301</v>
      </c>
      <c r="H103" t="s">
        <v>72</v>
      </c>
      <c r="I103" s="6">
        <v>39.269355808059601</v>
      </c>
      <c r="J103" t="s">
        <v>67</v>
      </c>
      <c r="K103" s="6">
        <v>999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21.721</v>
      </c>
      <c r="R103" s="8">
        <v>155782.52815619399</v>
      </c>
      <c r="S103" s="12">
        <v>274121.64879002399</v>
      </c>
      <c r="T103" s="12">
        <v>36.4</v>
      </c>
      <c r="U103" s="12">
        <v>83.1</v>
      </c>
      <c r="V103" s="12" t="e">
        <f>NA()</f>
        <v>#N/A</v>
      </c>
    </row>
    <row r="104" spans="1:22" x14ac:dyDescent="0.4">
      <c r="A104">
        <v>20540</v>
      </c>
      <c r="B104" s="1">
        <v>44245.672274768498</v>
      </c>
      <c r="C104" s="6">
        <v>34.004852336666701</v>
      </c>
      <c r="D104" s="14" t="s">
        <v>66</v>
      </c>
      <c r="E104" s="15">
        <v>44243.507019988399</v>
      </c>
      <c r="F104" t="s">
        <v>71</v>
      </c>
      <c r="G104" s="6">
        <v>137.76005166890599</v>
      </c>
      <c r="H104" t="s">
        <v>72</v>
      </c>
      <c r="I104" s="6">
        <v>39.281680329136201</v>
      </c>
      <c r="J104" t="s">
        <v>67</v>
      </c>
      <c r="K104" s="6">
        <v>999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21.771999999999998</v>
      </c>
      <c r="R104" s="8">
        <v>156157.14634529201</v>
      </c>
      <c r="S104" s="12">
        <v>274117.33652048901</v>
      </c>
      <c r="T104" s="12">
        <v>36.4</v>
      </c>
      <c r="U104" s="12">
        <v>83.1</v>
      </c>
      <c r="V104" s="12" t="e">
        <f>NA()</f>
        <v>#N/A</v>
      </c>
    </row>
    <row r="105" spans="1:22" x14ac:dyDescent="0.4">
      <c r="A105">
        <v>20550</v>
      </c>
      <c r="B105" s="1">
        <v>44245.672506284704</v>
      </c>
      <c r="C105" s="6">
        <v>34.338230719999999</v>
      </c>
      <c r="D105" s="14" t="s">
        <v>66</v>
      </c>
      <c r="E105" s="15">
        <v>44243.507019988399</v>
      </c>
      <c r="F105" t="s">
        <v>71</v>
      </c>
      <c r="G105" s="6">
        <v>138.84456038870701</v>
      </c>
      <c r="H105" t="s">
        <v>72</v>
      </c>
      <c r="I105" s="6">
        <v>39.269355808059601</v>
      </c>
      <c r="J105" t="s">
        <v>67</v>
      </c>
      <c r="K105" s="6">
        <v>999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21.687000000000001</v>
      </c>
      <c r="R105" s="8">
        <v>155497.05703186599</v>
      </c>
      <c r="S105" s="12">
        <v>274125.31314065802</v>
      </c>
      <c r="T105" s="12">
        <v>36.4</v>
      </c>
      <c r="U105" s="12">
        <v>83.1</v>
      </c>
      <c r="V105" s="12" t="e">
        <f>NA()</f>
        <v>#N/A</v>
      </c>
    </row>
    <row r="106" spans="1:22" x14ac:dyDescent="0.4">
      <c r="A106">
        <v>20560</v>
      </c>
      <c r="B106" s="1">
        <v>44245.672737534704</v>
      </c>
      <c r="C106" s="6">
        <v>34.671249923333299</v>
      </c>
      <c r="D106" s="14" t="s">
        <v>66</v>
      </c>
      <c r="E106" s="15">
        <v>44243.507019988399</v>
      </c>
      <c r="F106" t="s">
        <v>71</v>
      </c>
      <c r="G106" s="6">
        <v>139.15579545462899</v>
      </c>
      <c r="H106" t="s">
        <v>72</v>
      </c>
      <c r="I106" s="6">
        <v>39.189247528037903</v>
      </c>
      <c r="J106" t="s">
        <v>67</v>
      </c>
      <c r="K106" s="6">
        <v>999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21.696999999999999</v>
      </c>
      <c r="R106" s="8">
        <v>155563.31882134199</v>
      </c>
      <c r="S106" s="12">
        <v>274132.93371837097</v>
      </c>
      <c r="T106" s="12">
        <v>36.4</v>
      </c>
      <c r="U106" s="12">
        <v>83.1</v>
      </c>
      <c r="V106" s="12" t="e">
        <f>NA()</f>
        <v>#N/A</v>
      </c>
    </row>
    <row r="107" spans="1:22" x14ac:dyDescent="0.4">
      <c r="A107">
        <v>20570</v>
      </c>
      <c r="B107" s="1">
        <v>44245.672968831001</v>
      </c>
      <c r="C107" s="6">
        <v>35.004317585000003</v>
      </c>
      <c r="D107" s="14" t="s">
        <v>66</v>
      </c>
      <c r="E107" s="15">
        <v>44243.507019988399</v>
      </c>
      <c r="F107" t="s">
        <v>71</v>
      </c>
      <c r="G107" s="6">
        <v>139.29462633871501</v>
      </c>
      <c r="H107" t="s">
        <v>72</v>
      </c>
      <c r="I107" s="6">
        <v>39.176923347563402</v>
      </c>
      <c r="J107" t="s">
        <v>67</v>
      </c>
      <c r="K107" s="6">
        <v>999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21.690999999999999</v>
      </c>
      <c r="R107" s="8">
        <v>155503.45745420901</v>
      </c>
      <c r="S107" s="12">
        <v>274134.23579309101</v>
      </c>
      <c r="T107" s="12">
        <v>36.4</v>
      </c>
      <c r="U107" s="12">
        <v>83.1</v>
      </c>
      <c r="V107" s="12" t="e">
        <f>NA()</f>
        <v>#N/A</v>
      </c>
    </row>
    <row r="108" spans="1:22" x14ac:dyDescent="0.4">
      <c r="A108">
        <v>20580</v>
      </c>
      <c r="B108" s="1">
        <v>44245.673200775498</v>
      </c>
      <c r="C108" s="6">
        <v>35.338323133333297</v>
      </c>
      <c r="D108" s="14" t="s">
        <v>66</v>
      </c>
      <c r="E108" s="15">
        <v>44243.507019988399</v>
      </c>
      <c r="F108" t="s">
        <v>71</v>
      </c>
      <c r="G108" s="6">
        <v>139.24608299344601</v>
      </c>
      <c r="H108" t="s">
        <v>72</v>
      </c>
      <c r="I108" s="6">
        <v>39.226220341934102</v>
      </c>
      <c r="J108" t="s">
        <v>67</v>
      </c>
      <c r="K108" s="6">
        <v>999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21.672999999999998</v>
      </c>
      <c r="R108" s="8">
        <v>155381.103171989</v>
      </c>
      <c r="S108" s="12">
        <v>274133.52977948001</v>
      </c>
      <c r="T108" s="12">
        <v>36.4</v>
      </c>
      <c r="U108" s="12">
        <v>83.1</v>
      </c>
      <c r="V108" s="12" t="e">
        <f>NA()</f>
        <v>#N/A</v>
      </c>
    </row>
    <row r="109" spans="1:22" x14ac:dyDescent="0.4">
      <c r="A109">
        <v>20590</v>
      </c>
      <c r="B109" s="1">
        <v>44245.673431909701</v>
      </c>
      <c r="C109" s="6">
        <v>35.671106184999999</v>
      </c>
      <c r="D109" s="14" t="s">
        <v>66</v>
      </c>
      <c r="E109" s="15">
        <v>44243.507019988399</v>
      </c>
      <c r="F109" t="s">
        <v>71</v>
      </c>
      <c r="G109" s="6">
        <v>138.71796525290301</v>
      </c>
      <c r="H109" t="s">
        <v>72</v>
      </c>
      <c r="I109" s="6">
        <v>39.281680329136201</v>
      </c>
      <c r="J109" t="s">
        <v>67</v>
      </c>
      <c r="K109" s="6">
        <v>999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21.692</v>
      </c>
      <c r="R109" s="8">
        <v>155524.63884830699</v>
      </c>
      <c r="S109" s="12">
        <v>274135.278471953</v>
      </c>
      <c r="T109" s="12">
        <v>36.4</v>
      </c>
      <c r="U109" s="12">
        <v>83.1</v>
      </c>
      <c r="V109" s="12" t="e">
        <f>NA()</f>
        <v>#N/A</v>
      </c>
    </row>
    <row r="110" spans="1:22" x14ac:dyDescent="0.4">
      <c r="A110">
        <v>20600</v>
      </c>
      <c r="B110" s="1">
        <v>44245.673663229201</v>
      </c>
      <c r="C110" s="6">
        <v>36.004224829999998</v>
      </c>
      <c r="D110" s="14" t="s">
        <v>66</v>
      </c>
      <c r="E110" s="15">
        <v>44243.507019988399</v>
      </c>
      <c r="F110" t="s">
        <v>71</v>
      </c>
      <c r="G110" s="6">
        <v>139.05340664251599</v>
      </c>
      <c r="H110" t="s">
        <v>72</v>
      </c>
      <c r="I110" s="6">
        <v>39.152275122849503</v>
      </c>
      <c r="J110" t="s">
        <v>67</v>
      </c>
      <c r="K110" s="6">
        <v>999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21.722000000000001</v>
      </c>
      <c r="R110" s="8">
        <v>155782.11358837999</v>
      </c>
      <c r="S110" s="12">
        <v>274141.46888031898</v>
      </c>
      <c r="T110" s="12">
        <v>36.4</v>
      </c>
      <c r="U110" s="12">
        <v>83.1</v>
      </c>
      <c r="V110" s="12" t="e">
        <f>NA()</f>
        <v>#N/A</v>
      </c>
    </row>
    <row r="111" spans="1:22" x14ac:dyDescent="0.4">
      <c r="A111">
        <v>20610</v>
      </c>
      <c r="B111" s="1">
        <v>44245.673894988402</v>
      </c>
      <c r="C111" s="6">
        <v>36.337988449999997</v>
      </c>
      <c r="D111" s="14" t="s">
        <v>66</v>
      </c>
      <c r="E111" s="15">
        <v>44243.507019988399</v>
      </c>
      <c r="F111" t="s">
        <v>71</v>
      </c>
      <c r="G111" s="6">
        <v>139.14074228104101</v>
      </c>
      <c r="H111" t="s">
        <v>72</v>
      </c>
      <c r="I111" s="6">
        <v>39.183085432123796</v>
      </c>
      <c r="J111" t="s">
        <v>67</v>
      </c>
      <c r="K111" s="6">
        <v>999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21.701000000000001</v>
      </c>
      <c r="R111" s="8">
        <v>155579.28641806301</v>
      </c>
      <c r="S111" s="12">
        <v>274131.740032834</v>
      </c>
      <c r="T111" s="12">
        <v>36.4</v>
      </c>
      <c r="U111" s="12">
        <v>83.1</v>
      </c>
      <c r="V111" s="12" t="e">
        <f>NA()</f>
        <v>#N/A</v>
      </c>
    </row>
    <row r="112" spans="1:22" x14ac:dyDescent="0.4">
      <c r="A112">
        <v>20620</v>
      </c>
      <c r="B112" s="1">
        <v>44245.674126238402</v>
      </c>
      <c r="C112" s="6">
        <v>36.670946333333298</v>
      </c>
      <c r="D112" s="14" t="s">
        <v>66</v>
      </c>
      <c r="E112" s="15">
        <v>44243.507019988399</v>
      </c>
      <c r="F112" t="s">
        <v>71</v>
      </c>
      <c r="G112" s="6">
        <v>139.65140833752099</v>
      </c>
      <c r="H112" t="s">
        <v>72</v>
      </c>
      <c r="I112" s="6">
        <v>39.164599212501301</v>
      </c>
      <c r="J112" t="s">
        <v>67</v>
      </c>
      <c r="K112" s="6">
        <v>999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21.667000000000002</v>
      </c>
      <c r="R112" s="8">
        <v>155339.55577054701</v>
      </c>
      <c r="S112" s="12">
        <v>274133.60261023103</v>
      </c>
      <c r="T112" s="12">
        <v>36.4</v>
      </c>
      <c r="U112" s="12">
        <v>83.1</v>
      </c>
      <c r="V112" s="12" t="e">
        <f>NA()</f>
        <v>#N/A</v>
      </c>
    </row>
    <row r="113" spans="1:22" x14ac:dyDescent="0.4">
      <c r="A113">
        <v>20630</v>
      </c>
      <c r="B113" s="1">
        <v>44245.674357905104</v>
      </c>
      <c r="C113" s="6">
        <v>37.004580913333299</v>
      </c>
      <c r="D113" s="14" t="s">
        <v>66</v>
      </c>
      <c r="E113" s="15">
        <v>44243.507019988399</v>
      </c>
      <c r="F113" t="s">
        <v>71</v>
      </c>
      <c r="G113" s="6">
        <v>139.506138043894</v>
      </c>
      <c r="H113" t="s">
        <v>72</v>
      </c>
      <c r="I113" s="6">
        <v>39.164599212501301</v>
      </c>
      <c r="J113" t="s">
        <v>67</v>
      </c>
      <c r="K113" s="6">
        <v>999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21.678999999999998</v>
      </c>
      <c r="R113" s="8">
        <v>155439.254565893</v>
      </c>
      <c r="S113" s="12">
        <v>274135.05983020499</v>
      </c>
      <c r="T113" s="12">
        <v>36.4</v>
      </c>
      <c r="U113" s="12">
        <v>83.1</v>
      </c>
      <c r="V113" s="12" t="e">
        <f>NA()</f>
        <v>#N/A</v>
      </c>
    </row>
    <row r="114" spans="1:22" x14ac:dyDescent="0.4">
      <c r="A114">
        <v>20640</v>
      </c>
      <c r="B114" s="1">
        <v>44245.674589664297</v>
      </c>
      <c r="C114" s="6">
        <v>37.33827848</v>
      </c>
      <c r="D114" s="14" t="s">
        <v>66</v>
      </c>
      <c r="E114" s="15">
        <v>44243.507019988399</v>
      </c>
      <c r="F114" t="s">
        <v>71</v>
      </c>
      <c r="G114" s="6">
        <v>140.196164022039</v>
      </c>
      <c r="H114" t="s">
        <v>72</v>
      </c>
      <c r="I114" s="6">
        <v>39.066007766755803</v>
      </c>
      <c r="J114" t="s">
        <v>67</v>
      </c>
      <c r="K114" s="6">
        <v>999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21.666</v>
      </c>
      <c r="R114" s="8">
        <v>155340.72036556501</v>
      </c>
      <c r="S114" s="12">
        <v>274139.96590758098</v>
      </c>
      <c r="T114" s="12">
        <v>36.4</v>
      </c>
      <c r="U114" s="12">
        <v>83.1</v>
      </c>
      <c r="V114" s="12" t="e">
        <f>NA()</f>
        <v>#N/A</v>
      </c>
    </row>
    <row r="115" spans="1:22" x14ac:dyDescent="0.4">
      <c r="A115">
        <v>20650</v>
      </c>
      <c r="B115" s="1">
        <v>44245.674820949098</v>
      </c>
      <c r="C115" s="6">
        <v>37.671347656666697</v>
      </c>
      <c r="D115" s="14" t="s">
        <v>66</v>
      </c>
      <c r="E115" s="15">
        <v>44243.507019988399</v>
      </c>
      <c r="F115" t="s">
        <v>71</v>
      </c>
      <c r="G115" s="6">
        <v>140.830344195896</v>
      </c>
      <c r="H115" t="s">
        <v>72</v>
      </c>
      <c r="I115" s="6">
        <v>39.066007766755803</v>
      </c>
      <c r="J115" t="s">
        <v>67</v>
      </c>
      <c r="K115" s="6">
        <v>999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21.614000000000001</v>
      </c>
      <c r="R115" s="8">
        <v>154906.55379705</v>
      </c>
      <c r="S115" s="12">
        <v>274141.20619100699</v>
      </c>
      <c r="T115" s="12">
        <v>36.4</v>
      </c>
      <c r="U115" s="12">
        <v>83.1</v>
      </c>
      <c r="V115" s="12" t="e">
        <f>NA()</f>
        <v>#N/A</v>
      </c>
    </row>
    <row r="116" spans="1:22" x14ac:dyDescent="0.4">
      <c r="A116">
        <v>20660</v>
      </c>
      <c r="B116" s="1">
        <v>44245.675052199098</v>
      </c>
      <c r="C116" s="6">
        <v>38.004349896666703</v>
      </c>
      <c r="D116" s="14" t="s">
        <v>66</v>
      </c>
      <c r="E116" s="15">
        <v>44243.507019988399</v>
      </c>
      <c r="F116" t="s">
        <v>71</v>
      </c>
      <c r="G116" s="6">
        <v>140.85674363135701</v>
      </c>
      <c r="H116" t="s">
        <v>72</v>
      </c>
      <c r="I116" s="6">
        <v>39.139951078608597</v>
      </c>
      <c r="J116" t="s">
        <v>67</v>
      </c>
      <c r="K116" s="6">
        <v>999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21.579000000000001</v>
      </c>
      <c r="R116" s="8">
        <v>154621.04915806101</v>
      </c>
      <c r="S116" s="12">
        <v>274147.497612192</v>
      </c>
      <c r="T116" s="12">
        <v>36.4</v>
      </c>
      <c r="U116" s="12">
        <v>83.1</v>
      </c>
      <c r="V116" s="12" t="e">
        <f>NA()</f>
        <v>#N/A</v>
      </c>
    </row>
    <row r="117" spans="1:22" x14ac:dyDescent="0.4">
      <c r="A117">
        <v>20670</v>
      </c>
      <c r="B117" s="1">
        <v>44245.6752839931</v>
      </c>
      <c r="C117" s="6">
        <v>38.33812271</v>
      </c>
      <c r="D117" s="14" t="s">
        <v>66</v>
      </c>
      <c r="E117" s="15">
        <v>44243.507019988399</v>
      </c>
      <c r="F117" t="s">
        <v>71</v>
      </c>
      <c r="G117" s="6">
        <v>140.67911700891801</v>
      </c>
      <c r="H117" t="s">
        <v>72</v>
      </c>
      <c r="I117" s="6">
        <v>39.127627079777497</v>
      </c>
      <c r="J117" t="s">
        <v>67</v>
      </c>
      <c r="K117" s="6">
        <v>999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21.599</v>
      </c>
      <c r="R117" s="8">
        <v>154775.97095337199</v>
      </c>
      <c r="S117" s="12">
        <v>274144.28107601299</v>
      </c>
      <c r="T117" s="12">
        <v>36.4</v>
      </c>
      <c r="U117" s="12">
        <v>83.1</v>
      </c>
      <c r="V117" s="12" t="e">
        <f>NA()</f>
        <v>#N/A</v>
      </c>
    </row>
    <row r="118" spans="1:22" x14ac:dyDescent="0.4">
      <c r="A118">
        <v>20680</v>
      </c>
      <c r="B118" s="1">
        <v>44245.675515474497</v>
      </c>
      <c r="C118" s="6">
        <v>38.6714568133333</v>
      </c>
      <c r="D118" s="14" t="s">
        <v>66</v>
      </c>
      <c r="E118" s="15">
        <v>44243.507019988399</v>
      </c>
      <c r="F118" t="s">
        <v>71</v>
      </c>
      <c r="G118" s="6">
        <v>141.04054017524899</v>
      </c>
      <c r="H118" t="s">
        <v>72</v>
      </c>
      <c r="I118" s="6">
        <v>39.139951078608597</v>
      </c>
      <c r="J118" t="s">
        <v>67</v>
      </c>
      <c r="K118" s="6">
        <v>999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21.564</v>
      </c>
      <c r="R118" s="8">
        <v>154490.855931256</v>
      </c>
      <c r="S118" s="12">
        <v>274135.528256903</v>
      </c>
      <c r="T118" s="12">
        <v>36.4</v>
      </c>
      <c r="U118" s="12">
        <v>83.1</v>
      </c>
      <c r="V118" s="12" t="e">
        <f>NA()</f>
        <v>#N/A</v>
      </c>
    </row>
    <row r="119" spans="1:22" x14ac:dyDescent="0.4">
      <c r="A119">
        <v>20690</v>
      </c>
      <c r="B119" s="1">
        <v>44245.675746759298</v>
      </c>
      <c r="C119" s="6">
        <v>39.004504400000002</v>
      </c>
      <c r="D119" s="14" t="s">
        <v>66</v>
      </c>
      <c r="E119" s="15">
        <v>44243.507019988399</v>
      </c>
      <c r="F119" t="s">
        <v>71</v>
      </c>
      <c r="G119" s="6">
        <v>141.51073115143899</v>
      </c>
      <c r="H119" t="s">
        <v>72</v>
      </c>
      <c r="I119" s="6">
        <v>39.053684040373803</v>
      </c>
      <c r="J119" t="s">
        <v>67</v>
      </c>
      <c r="K119" s="6">
        <v>999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21.564</v>
      </c>
      <c r="R119" s="8">
        <v>154485.78315842801</v>
      </c>
      <c r="S119" s="12">
        <v>274135.88031022297</v>
      </c>
      <c r="T119" s="12">
        <v>36.4</v>
      </c>
      <c r="U119" s="12">
        <v>83.1</v>
      </c>
      <c r="V119" s="12" t="e">
        <f>NA()</f>
        <v>#N/A</v>
      </c>
    </row>
    <row r="120" spans="1:22" x14ac:dyDescent="0.4">
      <c r="A120">
        <v>20700</v>
      </c>
      <c r="B120" s="1">
        <v>44245.675978391198</v>
      </c>
      <c r="C120" s="6">
        <v>39.338083388333303</v>
      </c>
      <c r="D120" s="14" t="s">
        <v>66</v>
      </c>
      <c r="E120" s="15">
        <v>44243.507019988399</v>
      </c>
      <c r="F120" t="s">
        <v>71</v>
      </c>
      <c r="G120" s="6">
        <v>141.047439752005</v>
      </c>
      <c r="H120" t="s">
        <v>72</v>
      </c>
      <c r="I120" s="6">
        <v>39.059845897888898</v>
      </c>
      <c r="J120" t="s">
        <v>67</v>
      </c>
      <c r="K120" s="6">
        <v>999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21.599</v>
      </c>
      <c r="R120" s="8">
        <v>154769.23896091999</v>
      </c>
      <c r="S120" s="12">
        <v>274131.34187137103</v>
      </c>
      <c r="T120" s="12">
        <v>36.4</v>
      </c>
      <c r="U120" s="12">
        <v>83.1</v>
      </c>
      <c r="V120" s="12" t="e">
        <f>NA()</f>
        <v>#N/A</v>
      </c>
    </row>
    <row r="121" spans="1:22" x14ac:dyDescent="0.4">
      <c r="A121">
        <v>20710</v>
      </c>
      <c r="B121" s="1">
        <v>44245.676209606499</v>
      </c>
      <c r="C121" s="6">
        <v>39.671017193333299</v>
      </c>
      <c r="D121" s="14" t="s">
        <v>66</v>
      </c>
      <c r="E121" s="15">
        <v>44243.507019988399</v>
      </c>
      <c r="F121" t="s">
        <v>71</v>
      </c>
      <c r="G121" s="6">
        <v>141.45939186226201</v>
      </c>
      <c r="H121" t="s">
        <v>72</v>
      </c>
      <c r="I121" s="6">
        <v>39.004389588908502</v>
      </c>
      <c r="J121" t="s">
        <v>67</v>
      </c>
      <c r="K121" s="6">
        <v>999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21.59</v>
      </c>
      <c r="R121" s="8">
        <v>154678.772710285</v>
      </c>
      <c r="S121" s="12">
        <v>274143.35422535002</v>
      </c>
      <c r="T121" s="12">
        <v>36.4</v>
      </c>
      <c r="U121" s="12">
        <v>83.1</v>
      </c>
      <c r="V121" s="12" t="e">
        <f>NA()</f>
        <v>#N/A</v>
      </c>
    </row>
    <row r="122" spans="1:22" x14ac:dyDescent="0.4">
      <c r="A122">
        <v>20720</v>
      </c>
      <c r="B122" s="1">
        <v>44245.676441550902</v>
      </c>
      <c r="C122" s="6">
        <v>40.005015563333302</v>
      </c>
      <c r="D122" s="14" t="s">
        <v>66</v>
      </c>
      <c r="E122" s="15">
        <v>44243.507019988399</v>
      </c>
      <c r="F122" t="s">
        <v>71</v>
      </c>
      <c r="G122" s="6">
        <v>142.39671791653399</v>
      </c>
      <c r="H122" t="s">
        <v>72</v>
      </c>
      <c r="I122" s="6">
        <v>39.047522194211098</v>
      </c>
      <c r="J122" t="s">
        <v>67</v>
      </c>
      <c r="K122" s="6">
        <v>999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21.495000000000001</v>
      </c>
      <c r="R122" s="8">
        <v>153891.918520709</v>
      </c>
      <c r="S122" s="12">
        <v>274144.14642887999</v>
      </c>
      <c r="T122" s="12">
        <v>36.4</v>
      </c>
      <c r="U122" s="12">
        <v>83.1</v>
      </c>
      <c r="V122" s="12" t="e">
        <f>NA()</f>
        <v>#N/A</v>
      </c>
    </row>
    <row r="123" spans="1:22" x14ac:dyDescent="0.4">
      <c r="A123">
        <v>20730</v>
      </c>
      <c r="B123" s="1">
        <v>44245.6766726852</v>
      </c>
      <c r="C123" s="6">
        <v>40.337827983333298</v>
      </c>
      <c r="D123" s="14" t="s">
        <v>66</v>
      </c>
      <c r="E123" s="15">
        <v>44243.507019988399</v>
      </c>
      <c r="F123" t="s">
        <v>71</v>
      </c>
      <c r="G123" s="6">
        <v>142.92567414807701</v>
      </c>
      <c r="H123" t="s">
        <v>72</v>
      </c>
      <c r="I123" s="6">
        <v>39.059845897888898</v>
      </c>
      <c r="J123" t="s">
        <v>67</v>
      </c>
      <c r="K123" s="6">
        <v>999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21.446999999999999</v>
      </c>
      <c r="R123" s="8">
        <v>153557.36424332499</v>
      </c>
      <c r="S123" s="12">
        <v>274151.18386281503</v>
      </c>
      <c r="T123" s="12">
        <v>36.4</v>
      </c>
      <c r="U123" s="12">
        <v>83.1</v>
      </c>
      <c r="V123" s="12" t="e">
        <f>NA()</f>
        <v>#N/A</v>
      </c>
    </row>
    <row r="124" spans="1:22" x14ac:dyDescent="0.4">
      <c r="A124">
        <v>20740</v>
      </c>
      <c r="B124" s="1">
        <v>44245.676904479202</v>
      </c>
      <c r="C124" s="6">
        <v>40.671635774999999</v>
      </c>
      <c r="D124" s="14" t="s">
        <v>66</v>
      </c>
      <c r="E124" s="15">
        <v>44243.507019988399</v>
      </c>
      <c r="F124" t="s">
        <v>71</v>
      </c>
      <c r="G124" s="6">
        <v>142.19288166883999</v>
      </c>
      <c r="H124" t="s">
        <v>72</v>
      </c>
      <c r="I124" s="6">
        <v>39.059845897888898</v>
      </c>
      <c r="J124" t="s">
        <v>67</v>
      </c>
      <c r="K124" s="6">
        <v>999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21.506</v>
      </c>
      <c r="R124" s="8">
        <v>154021.474159904</v>
      </c>
      <c r="S124" s="12">
        <v>274146.976946846</v>
      </c>
      <c r="T124" s="12">
        <v>36.4</v>
      </c>
      <c r="U124" s="12">
        <v>83.1</v>
      </c>
      <c r="V124" s="12" t="e">
        <f>NA()</f>
        <v>#N/A</v>
      </c>
    </row>
    <row r="125" spans="1:22" x14ac:dyDescent="0.4">
      <c r="A125">
        <v>20750</v>
      </c>
      <c r="B125" s="1">
        <v>44245.677135844897</v>
      </c>
      <c r="C125" s="6">
        <v>41.004763586666698</v>
      </c>
      <c r="D125" s="14" t="s">
        <v>66</v>
      </c>
      <c r="E125" s="15">
        <v>44243.507019988399</v>
      </c>
      <c r="F125" t="s">
        <v>71</v>
      </c>
      <c r="G125" s="6">
        <v>140.923204138849</v>
      </c>
      <c r="H125" t="s">
        <v>72</v>
      </c>
      <c r="I125" s="6">
        <v>39.102979218344402</v>
      </c>
      <c r="J125" t="s">
        <v>67</v>
      </c>
      <c r="K125" s="6">
        <v>999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21.59</v>
      </c>
      <c r="R125" s="8">
        <v>154682.55815876499</v>
      </c>
      <c r="S125" s="12">
        <v>274143.31299974502</v>
      </c>
      <c r="T125" s="12">
        <v>36.4</v>
      </c>
      <c r="U125" s="12">
        <v>83.1</v>
      </c>
      <c r="V125" s="12" t="e">
        <f>NA()</f>
        <v>#N/A</v>
      </c>
    </row>
    <row r="126" spans="1:22" x14ac:dyDescent="0.4">
      <c r="A126">
        <v>20760</v>
      </c>
      <c r="B126" s="1">
        <v>44245.6773670486</v>
      </c>
      <c r="C126" s="6">
        <v>41.337755246666703</v>
      </c>
      <c r="D126" s="14" t="s">
        <v>66</v>
      </c>
      <c r="E126" s="15">
        <v>44243.507019988399</v>
      </c>
      <c r="F126" t="s">
        <v>71</v>
      </c>
      <c r="G126" s="6">
        <v>140.022862531507</v>
      </c>
      <c r="H126" t="s">
        <v>72</v>
      </c>
      <c r="I126" s="6">
        <v>39.059845897888898</v>
      </c>
      <c r="J126" t="s">
        <v>67</v>
      </c>
      <c r="K126" s="6">
        <v>999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21.683</v>
      </c>
      <c r="R126" s="8">
        <v>155405.594146316</v>
      </c>
      <c r="S126" s="12">
        <v>274163.62564147601</v>
      </c>
      <c r="T126" s="12">
        <v>36.4</v>
      </c>
      <c r="U126" s="12">
        <v>83.1</v>
      </c>
      <c r="V126" s="12" t="e">
        <f>NA()</f>
        <v>#N/A</v>
      </c>
    </row>
    <row r="127" spans="1:22" x14ac:dyDescent="0.4">
      <c r="A127">
        <v>20770</v>
      </c>
      <c r="B127" s="1">
        <v>44245.677598842602</v>
      </c>
      <c r="C127" s="6">
        <v>41.671494598333297</v>
      </c>
      <c r="D127" s="14" t="s">
        <v>66</v>
      </c>
      <c r="E127" s="15">
        <v>44243.507019988399</v>
      </c>
      <c r="F127" t="s">
        <v>71</v>
      </c>
      <c r="G127" s="6">
        <v>140.09573409876899</v>
      </c>
      <c r="H127" t="s">
        <v>72</v>
      </c>
      <c r="I127" s="6">
        <v>39.059845897888898</v>
      </c>
      <c r="J127" t="s">
        <v>67</v>
      </c>
      <c r="K127" s="6">
        <v>999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21.677</v>
      </c>
      <c r="R127" s="8">
        <v>155366.696995142</v>
      </c>
      <c r="S127" s="12">
        <v>274169.30916538701</v>
      </c>
      <c r="T127" s="12">
        <v>36.4</v>
      </c>
      <c r="U127" s="12">
        <v>83.1</v>
      </c>
      <c r="V127" s="12" t="e">
        <f>NA()</f>
        <v>#N/A</v>
      </c>
    </row>
    <row r="128" spans="1:22" x14ac:dyDescent="0.4">
      <c r="A128">
        <v>20780</v>
      </c>
      <c r="B128" s="1">
        <v>44245.677830092602</v>
      </c>
      <c r="C128" s="6">
        <v>42.004514806666698</v>
      </c>
      <c r="D128" s="14" t="s">
        <v>66</v>
      </c>
      <c r="E128" s="15">
        <v>44243.507019988399</v>
      </c>
      <c r="F128" t="s">
        <v>71</v>
      </c>
      <c r="G128" s="6">
        <v>140.113654957367</v>
      </c>
      <c r="H128" t="s">
        <v>72</v>
      </c>
      <c r="I128" s="6">
        <v>38.955095863915197</v>
      </c>
      <c r="J128" t="s">
        <v>67</v>
      </c>
      <c r="K128" s="6">
        <v>999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21.722000000000001</v>
      </c>
      <c r="R128" s="8">
        <v>155694.713684007</v>
      </c>
      <c r="S128" s="12">
        <v>274166.77950826701</v>
      </c>
      <c r="T128" s="12">
        <v>36.4</v>
      </c>
      <c r="U128" s="12">
        <v>83.1</v>
      </c>
      <c r="V128" s="12" t="e">
        <f>NA()</f>
        <v>#N/A</v>
      </c>
    </row>
    <row r="129" spans="1:22" x14ac:dyDescent="0.4">
      <c r="A129">
        <v>20790</v>
      </c>
      <c r="B129" s="1">
        <v>44245.678061539402</v>
      </c>
      <c r="C129" s="6">
        <v>42.337793493333301</v>
      </c>
      <c r="D129" s="14" t="s">
        <v>66</v>
      </c>
      <c r="E129" s="15">
        <v>44243.507019988399</v>
      </c>
      <c r="F129" t="s">
        <v>71</v>
      </c>
      <c r="G129" s="6">
        <v>139.57403863640801</v>
      </c>
      <c r="H129" t="s">
        <v>72</v>
      </c>
      <c r="I129" s="6">
        <v>39.035198535939301</v>
      </c>
      <c r="J129" t="s">
        <v>67</v>
      </c>
      <c r="K129" s="6">
        <v>999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21.731000000000002</v>
      </c>
      <c r="R129" s="8">
        <v>155791.03503219801</v>
      </c>
      <c r="S129" s="12">
        <v>274173.22164644499</v>
      </c>
      <c r="T129" s="12">
        <v>36.4</v>
      </c>
      <c r="U129" s="12">
        <v>83.1</v>
      </c>
      <c r="V129" s="12" t="e">
        <f>NA()</f>
        <v>#N/A</v>
      </c>
    </row>
    <row r="130" spans="1:22" x14ac:dyDescent="0.4">
      <c r="A130">
        <v>20800</v>
      </c>
      <c r="B130" s="1">
        <v>44245.678293252298</v>
      </c>
      <c r="C130" s="6">
        <v>42.671487110000001</v>
      </c>
      <c r="D130" s="14" t="s">
        <v>66</v>
      </c>
      <c r="E130" s="15">
        <v>44243.507019988399</v>
      </c>
      <c r="F130" t="s">
        <v>71</v>
      </c>
      <c r="G130" s="6">
        <v>139.63450056543201</v>
      </c>
      <c r="H130" t="s">
        <v>72</v>
      </c>
      <c r="I130" s="6">
        <v>39.035198535939301</v>
      </c>
      <c r="J130" t="s">
        <v>67</v>
      </c>
      <c r="K130" s="6">
        <v>999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21.725999999999999</v>
      </c>
      <c r="R130" s="8">
        <v>155760.43322121401</v>
      </c>
      <c r="S130" s="12">
        <v>274184.86167310399</v>
      </c>
      <c r="T130" s="12">
        <v>36.4</v>
      </c>
      <c r="U130" s="12">
        <v>83.1</v>
      </c>
      <c r="V130" s="12" t="e">
        <f>NA()</f>
        <v>#N/A</v>
      </c>
    </row>
    <row r="131" spans="1:22" x14ac:dyDescent="0.4">
      <c r="A131">
        <v>20810</v>
      </c>
      <c r="B131" s="1">
        <v>44245.678524502298</v>
      </c>
      <c r="C131" s="6">
        <v>43.004434691666702</v>
      </c>
      <c r="D131" s="14" t="s">
        <v>66</v>
      </c>
      <c r="E131" s="15">
        <v>44243.507019988399</v>
      </c>
      <c r="F131" t="s">
        <v>71</v>
      </c>
      <c r="G131" s="6">
        <v>139.36871495676601</v>
      </c>
      <c r="H131" t="s">
        <v>72</v>
      </c>
      <c r="I131" s="6">
        <v>39.035198535939301</v>
      </c>
      <c r="J131" t="s">
        <v>67</v>
      </c>
      <c r="K131" s="6">
        <v>999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21.748000000000001</v>
      </c>
      <c r="R131" s="8">
        <v>155915.05805212399</v>
      </c>
      <c r="S131" s="12">
        <v>274170.15167054598</v>
      </c>
      <c r="T131" s="12">
        <v>36.4</v>
      </c>
      <c r="U131" s="12">
        <v>83.1</v>
      </c>
      <c r="V131" s="12" t="e">
        <f>NA()</f>
        <v>#N/A</v>
      </c>
    </row>
    <row r="132" spans="1:22" x14ac:dyDescent="0.4">
      <c r="A132">
        <v>20820</v>
      </c>
      <c r="B132" s="1">
        <v>44245.678756284702</v>
      </c>
      <c r="C132" s="6">
        <v>43.338240134999999</v>
      </c>
      <c r="D132" s="14" t="s">
        <v>66</v>
      </c>
      <c r="E132" s="15">
        <v>44243.507019988399</v>
      </c>
      <c r="F132" t="s">
        <v>71</v>
      </c>
      <c r="G132" s="6">
        <v>139.20199998312299</v>
      </c>
      <c r="H132" t="s">
        <v>72</v>
      </c>
      <c r="I132" s="6">
        <v>38.992066089555003</v>
      </c>
      <c r="J132" t="s">
        <v>67</v>
      </c>
      <c r="K132" s="6">
        <v>999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21.780999999999999</v>
      </c>
      <c r="R132" s="8">
        <v>156153.36496104201</v>
      </c>
      <c r="S132" s="12">
        <v>274174.06313207903</v>
      </c>
      <c r="T132" s="12">
        <v>36.4</v>
      </c>
      <c r="U132" s="12">
        <v>83.1</v>
      </c>
      <c r="V132" s="12" t="e">
        <f>NA()</f>
        <v>#N/A</v>
      </c>
    </row>
    <row r="133" spans="1:22" x14ac:dyDescent="0.4">
      <c r="A133">
        <v>20830</v>
      </c>
      <c r="B133" s="1">
        <v>44245.678987465297</v>
      </c>
      <c r="C133" s="6">
        <v>43.671123084999998</v>
      </c>
      <c r="D133" s="14" t="s">
        <v>66</v>
      </c>
      <c r="E133" s="15">
        <v>44243.507019988399</v>
      </c>
      <c r="F133" t="s">
        <v>71</v>
      </c>
      <c r="G133" s="6">
        <v>139.19626833117201</v>
      </c>
      <c r="H133" t="s">
        <v>72</v>
      </c>
      <c r="I133" s="6">
        <v>39.004389588908502</v>
      </c>
      <c r="J133" t="s">
        <v>67</v>
      </c>
      <c r="K133" s="6">
        <v>999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21.776</v>
      </c>
      <c r="R133" s="8">
        <v>156119.42491025699</v>
      </c>
      <c r="S133" s="12">
        <v>274181.66499549698</v>
      </c>
      <c r="T133" s="12">
        <v>36.4</v>
      </c>
      <c r="U133" s="12">
        <v>83.1</v>
      </c>
      <c r="V133" s="12" t="e">
        <f>NA()</f>
        <v>#N/A</v>
      </c>
    </row>
    <row r="134" spans="1:22" x14ac:dyDescent="0.4">
      <c r="A134">
        <v>20840</v>
      </c>
      <c r="B134" s="1">
        <v>44245.679219293997</v>
      </c>
      <c r="C134" s="6">
        <v>44.004953583333297</v>
      </c>
      <c r="D134" s="14" t="s">
        <v>66</v>
      </c>
      <c r="E134" s="15">
        <v>44243.507019988399</v>
      </c>
      <c r="F134" t="s">
        <v>71</v>
      </c>
      <c r="G134" s="6">
        <v>139.685461945513</v>
      </c>
      <c r="H134" t="s">
        <v>72</v>
      </c>
      <c r="I134" s="6">
        <v>39.016713133667103</v>
      </c>
      <c r="J134" t="s">
        <v>67</v>
      </c>
      <c r="K134" s="6">
        <v>999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21.73</v>
      </c>
      <c r="R134" s="8">
        <v>155773.08304535301</v>
      </c>
      <c r="S134" s="12">
        <v>274174.42304711801</v>
      </c>
      <c r="T134" s="12">
        <v>36.4</v>
      </c>
      <c r="U134" s="12">
        <v>83.1</v>
      </c>
      <c r="V134" s="12" t="e">
        <f>NA()</f>
        <v>#N/A</v>
      </c>
    </row>
    <row r="135" spans="1:22" x14ac:dyDescent="0.4">
      <c r="A135">
        <v>20850</v>
      </c>
      <c r="B135" s="1">
        <v>44245.679450497701</v>
      </c>
      <c r="C135" s="6">
        <v>44.3379214433333</v>
      </c>
      <c r="D135" s="14" t="s">
        <v>66</v>
      </c>
      <c r="E135" s="15">
        <v>44243.507019988399</v>
      </c>
      <c r="F135" t="s">
        <v>71</v>
      </c>
      <c r="G135" s="6">
        <v>140.17693030378001</v>
      </c>
      <c r="H135" t="s">
        <v>72</v>
      </c>
      <c r="I135" s="6">
        <v>39.029036723830401</v>
      </c>
      <c r="J135" t="s">
        <v>67</v>
      </c>
      <c r="K135" s="6">
        <v>999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21.684000000000001</v>
      </c>
      <c r="R135" s="8">
        <v>155399.546564452</v>
      </c>
      <c r="S135" s="12">
        <v>274183.32171370398</v>
      </c>
      <c r="T135" s="12">
        <v>36.4</v>
      </c>
      <c r="U135" s="12">
        <v>83.1</v>
      </c>
      <c r="V135" s="12" t="e">
        <f>NA()</f>
        <v>#N/A</v>
      </c>
    </row>
    <row r="136" spans="1:22" x14ac:dyDescent="0.4">
      <c r="A136">
        <v>20860</v>
      </c>
      <c r="B136" s="1">
        <v>44245.679681747701</v>
      </c>
      <c r="C136" s="6">
        <v>44.670893376666697</v>
      </c>
      <c r="D136" s="14" t="s">
        <v>66</v>
      </c>
      <c r="E136" s="15">
        <v>44243.507019988399</v>
      </c>
      <c r="F136" t="s">
        <v>71</v>
      </c>
      <c r="G136" s="6">
        <v>140.18263241094701</v>
      </c>
      <c r="H136" t="s">
        <v>72</v>
      </c>
      <c r="I136" s="6">
        <v>39.016713133667103</v>
      </c>
      <c r="J136" t="s">
        <v>67</v>
      </c>
      <c r="K136" s="6">
        <v>999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21.689</v>
      </c>
      <c r="R136" s="8">
        <v>155408.66487896399</v>
      </c>
      <c r="S136" s="12">
        <v>274190.92549996398</v>
      </c>
      <c r="T136" s="12">
        <v>36.4</v>
      </c>
      <c r="U136" s="12">
        <v>83.1</v>
      </c>
      <c r="V136" s="12" t="e">
        <f>NA()</f>
        <v>#N/A</v>
      </c>
    </row>
    <row r="137" spans="1:22" x14ac:dyDescent="0.4">
      <c r="A137">
        <v>20870</v>
      </c>
      <c r="B137" s="1">
        <v>44245.679913622698</v>
      </c>
      <c r="C137" s="6">
        <v>45.004765256666701</v>
      </c>
      <c r="D137" s="14" t="s">
        <v>66</v>
      </c>
      <c r="E137" s="15">
        <v>44243.507019988399</v>
      </c>
      <c r="F137" t="s">
        <v>71</v>
      </c>
      <c r="G137" s="6">
        <v>139.959232079277</v>
      </c>
      <c r="H137" t="s">
        <v>72</v>
      </c>
      <c r="I137" s="6">
        <v>38.961257539811399</v>
      </c>
      <c r="J137" t="s">
        <v>67</v>
      </c>
      <c r="K137" s="6">
        <v>999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21.731999999999999</v>
      </c>
      <c r="R137" s="8">
        <v>155759.71050523</v>
      </c>
      <c r="S137" s="12">
        <v>274193.41614461801</v>
      </c>
      <c r="T137" s="12">
        <v>36.4</v>
      </c>
      <c r="U137" s="12">
        <v>83.1</v>
      </c>
      <c r="V137" s="12" t="e">
        <f>NA()</f>
        <v>#N/A</v>
      </c>
    </row>
    <row r="138" spans="1:22" x14ac:dyDescent="0.4">
      <c r="A138">
        <v>20880</v>
      </c>
      <c r="B138" s="1">
        <v>44245.680145173603</v>
      </c>
      <c r="C138" s="6">
        <v>45.338223890000002</v>
      </c>
      <c r="D138" s="14" t="s">
        <v>66</v>
      </c>
      <c r="E138" s="15">
        <v>44243.507019988399</v>
      </c>
      <c r="F138" t="s">
        <v>71</v>
      </c>
      <c r="G138" s="6">
        <v>139.47105755739</v>
      </c>
      <c r="H138" t="s">
        <v>72</v>
      </c>
      <c r="I138" s="6">
        <v>39.022874923073203</v>
      </c>
      <c r="J138" t="s">
        <v>67</v>
      </c>
      <c r="K138" s="6">
        <v>999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21.745000000000001</v>
      </c>
      <c r="R138" s="8">
        <v>155887.293126943</v>
      </c>
      <c r="S138" s="12">
        <v>274198.568443614</v>
      </c>
      <c r="T138" s="12">
        <v>36.4</v>
      </c>
      <c r="U138" s="12">
        <v>83.1</v>
      </c>
      <c r="V138" s="12" t="e">
        <f>NA()</f>
        <v>#N/A</v>
      </c>
    </row>
    <row r="139" spans="1:22" x14ac:dyDescent="0.4">
      <c r="A139">
        <v>20890</v>
      </c>
      <c r="B139" s="1">
        <v>44245.680376388897</v>
      </c>
      <c r="C139" s="6">
        <v>45.671171153333297</v>
      </c>
      <c r="D139" s="14" t="s">
        <v>66</v>
      </c>
      <c r="E139" s="15">
        <v>44243.507019988399</v>
      </c>
      <c r="F139" t="s">
        <v>71</v>
      </c>
      <c r="G139" s="6">
        <v>138.31814581897299</v>
      </c>
      <c r="H139" t="s">
        <v>72</v>
      </c>
      <c r="I139" s="6">
        <v>39.072169646974103</v>
      </c>
      <c r="J139" t="s">
        <v>67</v>
      </c>
      <c r="K139" s="6">
        <v>999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21.818999999999999</v>
      </c>
      <c r="R139" s="8">
        <v>156469.880078969</v>
      </c>
      <c r="S139" s="12">
        <v>274200.38864395401</v>
      </c>
      <c r="T139" s="12">
        <v>36.4</v>
      </c>
      <c r="U139" s="12">
        <v>83.1</v>
      </c>
      <c r="V139" s="12" t="e">
        <f>NA()</f>
        <v>#N/A</v>
      </c>
    </row>
    <row r="140" spans="1:22" x14ac:dyDescent="0.4">
      <c r="A140">
        <v>20900</v>
      </c>
      <c r="B140" s="1">
        <v>44245.680608182898</v>
      </c>
      <c r="C140" s="6">
        <v>46.004923888333302</v>
      </c>
      <c r="D140" s="14" t="s">
        <v>66</v>
      </c>
      <c r="E140" s="15">
        <v>44243.507019988399</v>
      </c>
      <c r="F140" t="s">
        <v>71</v>
      </c>
      <c r="G140" s="6">
        <v>137.32434757083399</v>
      </c>
      <c r="H140" t="s">
        <v>72</v>
      </c>
      <c r="I140" s="6">
        <v>39.059845897888898</v>
      </c>
      <c r="J140" t="s">
        <v>67</v>
      </c>
      <c r="K140" s="6">
        <v>999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21.908000000000001</v>
      </c>
      <c r="R140" s="8">
        <v>157191.86309095801</v>
      </c>
      <c r="S140" s="12">
        <v>274196.68578526599</v>
      </c>
      <c r="T140" s="12">
        <v>36.4</v>
      </c>
      <c r="U140" s="12">
        <v>83.1</v>
      </c>
      <c r="V140" s="12" t="e">
        <f>NA()</f>
        <v>#N/A</v>
      </c>
    </row>
    <row r="141" spans="1:22" x14ac:dyDescent="0.4">
      <c r="A141">
        <v>20910</v>
      </c>
      <c r="B141" s="1">
        <v>44245.680839432898</v>
      </c>
      <c r="C141" s="6">
        <v>46.337965053333299</v>
      </c>
      <c r="D141" s="14" t="s">
        <v>66</v>
      </c>
      <c r="E141" s="15">
        <v>44243.507019988399</v>
      </c>
      <c r="F141" t="s">
        <v>71</v>
      </c>
      <c r="G141" s="6">
        <v>137.078899313401</v>
      </c>
      <c r="H141" t="s">
        <v>72</v>
      </c>
      <c r="I141" s="6">
        <v>39.041360359399299</v>
      </c>
      <c r="J141" t="s">
        <v>67</v>
      </c>
      <c r="K141" s="6">
        <v>999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21.937000000000001</v>
      </c>
      <c r="R141" s="8">
        <v>157375.65307803699</v>
      </c>
      <c r="S141" s="12">
        <v>274189.84950208903</v>
      </c>
      <c r="T141" s="12">
        <v>36.4</v>
      </c>
      <c r="U141" s="12">
        <v>83.1</v>
      </c>
      <c r="V141" s="12" t="e">
        <f>NA()</f>
        <v>#N/A</v>
      </c>
    </row>
    <row r="142" spans="1:22" x14ac:dyDescent="0.4">
      <c r="A142">
        <v>20920</v>
      </c>
      <c r="B142" s="1">
        <v>44245.681070682898</v>
      </c>
      <c r="C142" s="6">
        <v>46.670945298333301</v>
      </c>
      <c r="D142" s="14" t="s">
        <v>66</v>
      </c>
      <c r="E142" s="15">
        <v>44243.507019988399</v>
      </c>
      <c r="F142" t="s">
        <v>71</v>
      </c>
      <c r="G142" s="6">
        <v>136.91660449879501</v>
      </c>
      <c r="H142" t="s">
        <v>72</v>
      </c>
      <c r="I142" s="6">
        <v>39.022874923073203</v>
      </c>
      <c r="J142" t="s">
        <v>67</v>
      </c>
      <c r="K142" s="6">
        <v>999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21.959</v>
      </c>
      <c r="R142" s="8">
        <v>157585.75867820001</v>
      </c>
      <c r="S142" s="12">
        <v>274202.31503847701</v>
      </c>
      <c r="T142" s="12">
        <v>36.4</v>
      </c>
      <c r="U142" s="12">
        <v>83.1</v>
      </c>
      <c r="V142" s="12" t="e">
        <f>NA()</f>
        <v>#N/A</v>
      </c>
    </row>
    <row r="143" spans="1:22" x14ac:dyDescent="0.4">
      <c r="A143">
        <v>20930</v>
      </c>
      <c r="B143" s="1">
        <v>44245.681302430603</v>
      </c>
      <c r="C143" s="6">
        <v>47.004705149999999</v>
      </c>
      <c r="D143" s="14" t="s">
        <v>66</v>
      </c>
      <c r="E143" s="15">
        <v>44243.507019988399</v>
      </c>
      <c r="F143" t="s">
        <v>71</v>
      </c>
      <c r="G143" s="6">
        <v>137.043523650461</v>
      </c>
      <c r="H143" t="s">
        <v>72</v>
      </c>
      <c r="I143" s="6">
        <v>39.016713133667103</v>
      </c>
      <c r="J143" t="s">
        <v>67</v>
      </c>
      <c r="K143" s="6">
        <v>999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21.951000000000001</v>
      </c>
      <c r="R143" s="8">
        <v>157530.797590737</v>
      </c>
      <c r="S143" s="12">
        <v>274198.27300120401</v>
      </c>
      <c r="T143" s="12">
        <v>36.4</v>
      </c>
      <c r="U143" s="12">
        <v>83.1</v>
      </c>
      <c r="V143" s="12" t="e">
        <f>NA()</f>
        <v>#N/A</v>
      </c>
    </row>
    <row r="144" spans="1:22" x14ac:dyDescent="0.4">
      <c r="A144">
        <v>20940</v>
      </c>
      <c r="B144" s="1">
        <v>44245.681533599498</v>
      </c>
      <c r="C144" s="6">
        <v>47.337581833333303</v>
      </c>
      <c r="D144" s="14" t="s">
        <v>66</v>
      </c>
      <c r="E144" s="15">
        <v>44243.507019988399</v>
      </c>
      <c r="F144" t="s">
        <v>71</v>
      </c>
      <c r="G144" s="6">
        <v>136.75446069713499</v>
      </c>
      <c r="H144" t="s">
        <v>72</v>
      </c>
      <c r="I144" s="6">
        <v>39.029036723830401</v>
      </c>
      <c r="J144" t="s">
        <v>67</v>
      </c>
      <c r="K144" s="6">
        <v>999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21.97</v>
      </c>
      <c r="R144" s="8">
        <v>157688.39611842201</v>
      </c>
      <c r="S144" s="12">
        <v>274211.25685108098</v>
      </c>
      <c r="T144" s="12">
        <v>36.4</v>
      </c>
      <c r="U144" s="12">
        <v>83.1</v>
      </c>
      <c r="V144" s="12" t="e">
        <f>NA()</f>
        <v>#N/A</v>
      </c>
    </row>
    <row r="145" spans="1:22" x14ac:dyDescent="0.4">
      <c r="A145">
        <v>20950</v>
      </c>
      <c r="B145" s="1">
        <v>44245.681765428199</v>
      </c>
      <c r="C145" s="6">
        <v>47.6713906366667</v>
      </c>
      <c r="D145" s="14" t="s">
        <v>66</v>
      </c>
      <c r="E145" s="15">
        <v>44243.507019988399</v>
      </c>
      <c r="F145" t="s">
        <v>71</v>
      </c>
      <c r="G145" s="6">
        <v>136.34861257905399</v>
      </c>
      <c r="H145" t="s">
        <v>72</v>
      </c>
      <c r="I145" s="6">
        <v>39.041360359399299</v>
      </c>
      <c r="J145" t="s">
        <v>67</v>
      </c>
      <c r="K145" s="6">
        <v>999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21.998999999999999</v>
      </c>
      <c r="R145" s="8">
        <v>157886.252012793</v>
      </c>
      <c r="S145" s="12">
        <v>274198.96830806701</v>
      </c>
      <c r="T145" s="12">
        <v>36.4</v>
      </c>
      <c r="U145" s="12">
        <v>83.1</v>
      </c>
      <c r="V145" s="12" t="e">
        <f>NA()</f>
        <v>#N/A</v>
      </c>
    </row>
    <row r="146" spans="1:22" x14ac:dyDescent="0.4">
      <c r="A146">
        <v>20960</v>
      </c>
      <c r="B146" s="1">
        <v>44245.6819966435</v>
      </c>
      <c r="C146" s="6">
        <v>48.004365076666701</v>
      </c>
      <c r="D146" s="14" t="s">
        <v>66</v>
      </c>
      <c r="E146" s="15">
        <v>44243.507019988399</v>
      </c>
      <c r="F146" t="s">
        <v>71</v>
      </c>
      <c r="G146" s="6">
        <v>136.51618888592799</v>
      </c>
      <c r="H146" t="s">
        <v>72</v>
      </c>
      <c r="I146" s="6">
        <v>39.022874923073203</v>
      </c>
      <c r="J146" t="s">
        <v>67</v>
      </c>
      <c r="K146" s="6">
        <v>999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21.992999999999999</v>
      </c>
      <c r="R146" s="8">
        <v>157865.97047147001</v>
      </c>
      <c r="S146" s="12">
        <v>274207.24469888501</v>
      </c>
      <c r="T146" s="12">
        <v>36.4</v>
      </c>
      <c r="U146" s="12">
        <v>83.1</v>
      </c>
      <c r="V146" s="12" t="e">
        <f>NA()</f>
        <v>#N/A</v>
      </c>
    </row>
    <row r="147" spans="1:22" x14ac:dyDescent="0.4">
      <c r="A147">
        <v>20970</v>
      </c>
      <c r="B147" s="1">
        <v>44245.682228437501</v>
      </c>
      <c r="C147" s="6">
        <v>48.338120738333302</v>
      </c>
      <c r="D147" s="14" t="s">
        <v>66</v>
      </c>
      <c r="E147" s="15">
        <v>44243.507019988399</v>
      </c>
      <c r="F147" t="s">
        <v>71</v>
      </c>
      <c r="G147" s="6">
        <v>136.228427280999</v>
      </c>
      <c r="H147" t="s">
        <v>72</v>
      </c>
      <c r="I147" s="6">
        <v>39.035198535939301</v>
      </c>
      <c r="J147" t="s">
        <v>67</v>
      </c>
      <c r="K147" s="6">
        <v>999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22.012</v>
      </c>
      <c r="R147" s="8">
        <v>158007.789079243</v>
      </c>
      <c r="S147" s="12">
        <v>274211.66341825202</v>
      </c>
      <c r="T147" s="12">
        <v>36.4</v>
      </c>
      <c r="U147" s="12">
        <v>83.1</v>
      </c>
      <c r="V147" s="12" t="e">
        <f>NA()</f>
        <v>#N/A</v>
      </c>
    </row>
    <row r="148" spans="1:22" x14ac:dyDescent="0.4">
      <c r="A148">
        <v>20980</v>
      </c>
      <c r="B148" s="1">
        <v>44245.682459919</v>
      </c>
      <c r="C148" s="6">
        <v>48.671437326666698</v>
      </c>
      <c r="D148" s="14" t="s">
        <v>66</v>
      </c>
      <c r="E148" s="15">
        <v>44243.507019988399</v>
      </c>
      <c r="F148" t="s">
        <v>71</v>
      </c>
      <c r="G148" s="6">
        <v>135.493840750771</v>
      </c>
      <c r="H148" t="s">
        <v>72</v>
      </c>
      <c r="I148" s="6">
        <v>39.090655355739301</v>
      </c>
      <c r="J148" t="s">
        <v>67</v>
      </c>
      <c r="K148" s="6">
        <v>999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22.05</v>
      </c>
      <c r="R148" s="8">
        <v>158282.03900790599</v>
      </c>
      <c r="S148" s="12">
        <v>274200.49112606701</v>
      </c>
      <c r="T148" s="12">
        <v>36.4</v>
      </c>
      <c r="U148" s="12">
        <v>83.1</v>
      </c>
      <c r="V148" s="12" t="e">
        <f>NA()</f>
        <v>#N/A</v>
      </c>
    </row>
    <row r="149" spans="1:22" x14ac:dyDescent="0.4">
      <c r="A149">
        <v>20990</v>
      </c>
      <c r="B149" s="1">
        <v>44245.682691354203</v>
      </c>
      <c r="C149" s="6">
        <v>49.004740616666702</v>
      </c>
      <c r="D149" s="14" t="s">
        <v>66</v>
      </c>
      <c r="E149" s="15">
        <v>44243.507019988399</v>
      </c>
      <c r="F149" t="s">
        <v>71</v>
      </c>
      <c r="G149" s="6">
        <v>135.480047382941</v>
      </c>
      <c r="H149" t="s">
        <v>72</v>
      </c>
      <c r="I149" s="6">
        <v>39.059845897888898</v>
      </c>
      <c r="J149" t="s">
        <v>67</v>
      </c>
      <c r="K149" s="6">
        <v>999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22.065000000000001</v>
      </c>
      <c r="R149" s="8">
        <v>158390.756634986</v>
      </c>
      <c r="S149" s="12">
        <v>274210.64630731603</v>
      </c>
      <c r="T149" s="12">
        <v>36.4</v>
      </c>
      <c r="U149" s="12">
        <v>83.1</v>
      </c>
      <c r="V149" s="12" t="e">
        <f>NA()</f>
        <v>#N/A</v>
      </c>
    </row>
    <row r="150" spans="1:22" x14ac:dyDescent="0.4">
      <c r="A150">
        <v>21000</v>
      </c>
      <c r="B150" s="1">
        <v>44245.682922569402</v>
      </c>
      <c r="C150" s="6">
        <v>49.337659164999998</v>
      </c>
      <c r="D150" s="14" t="s">
        <v>66</v>
      </c>
      <c r="E150" s="15">
        <v>44243.507019988399</v>
      </c>
      <c r="F150" t="s">
        <v>71</v>
      </c>
      <c r="G150" s="6">
        <v>135.41628220493101</v>
      </c>
      <c r="H150" t="s">
        <v>72</v>
      </c>
      <c r="I150" s="6">
        <v>39.047522194211098</v>
      </c>
      <c r="J150" t="s">
        <v>67</v>
      </c>
      <c r="K150" s="6">
        <v>999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22.076000000000001</v>
      </c>
      <c r="R150" s="8">
        <v>158492.68242227301</v>
      </c>
      <c r="S150" s="12">
        <v>274216.95694662898</v>
      </c>
      <c r="T150" s="12">
        <v>36.4</v>
      </c>
      <c r="U150" s="12">
        <v>83.1</v>
      </c>
      <c r="V150" s="12" t="e">
        <f>NA()</f>
        <v>#N/A</v>
      </c>
    </row>
    <row r="151" spans="1:22" x14ac:dyDescent="0.4">
      <c r="A151">
        <v>21010</v>
      </c>
      <c r="B151" s="1">
        <v>44245.6831544792</v>
      </c>
      <c r="C151" s="6">
        <v>49.671629488333302</v>
      </c>
      <c r="D151" s="14" t="s">
        <v>66</v>
      </c>
      <c r="E151" s="15">
        <v>44243.507019988399</v>
      </c>
      <c r="F151" t="s">
        <v>71</v>
      </c>
      <c r="G151" s="6">
        <v>135.470537380206</v>
      </c>
      <c r="H151" t="s">
        <v>72</v>
      </c>
      <c r="I151" s="6">
        <v>39.090655355739301</v>
      </c>
      <c r="J151" t="s">
        <v>67</v>
      </c>
      <c r="K151" s="6">
        <v>999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22.052</v>
      </c>
      <c r="R151" s="8">
        <v>158311.302525181</v>
      </c>
      <c r="S151" s="12">
        <v>274229.53157537</v>
      </c>
      <c r="T151" s="12">
        <v>36.4</v>
      </c>
      <c r="U151" s="12">
        <v>83.1</v>
      </c>
      <c r="V151" s="12" t="e">
        <f>NA()</f>
        <v>#N/A</v>
      </c>
    </row>
    <row r="152" spans="1:22" x14ac:dyDescent="0.4">
      <c r="A152">
        <v>21020</v>
      </c>
      <c r="B152" s="1">
        <v>44245.683385798598</v>
      </c>
      <c r="C152" s="6">
        <v>50.004753434999998</v>
      </c>
      <c r="D152" s="14" t="s">
        <v>66</v>
      </c>
      <c r="E152" s="15">
        <v>44243.507019988399</v>
      </c>
      <c r="F152" t="s">
        <v>71</v>
      </c>
      <c r="G152" s="6">
        <v>135.17888254730499</v>
      </c>
      <c r="H152" t="s">
        <v>72</v>
      </c>
      <c r="I152" s="6">
        <v>39.115303126356601</v>
      </c>
      <c r="J152" t="s">
        <v>67</v>
      </c>
      <c r="K152" s="6">
        <v>999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22.065999999999999</v>
      </c>
      <c r="R152" s="8">
        <v>158418.13920645</v>
      </c>
      <c r="S152" s="12">
        <v>274218.81698082702</v>
      </c>
      <c r="T152" s="12">
        <v>36.4</v>
      </c>
      <c r="U152" s="12">
        <v>83.1</v>
      </c>
      <c r="V152" s="12" t="e">
        <f>NA()</f>
        <v>#N/A</v>
      </c>
    </row>
    <row r="153" spans="1:22" x14ac:dyDescent="0.4">
      <c r="A153">
        <v>21030</v>
      </c>
      <c r="B153" s="1">
        <v>44245.683617048599</v>
      </c>
      <c r="C153" s="6">
        <v>50.337754268333299</v>
      </c>
      <c r="D153" s="14" t="s">
        <v>66</v>
      </c>
      <c r="E153" s="15">
        <v>44243.507019988399</v>
      </c>
      <c r="F153" t="s">
        <v>71</v>
      </c>
      <c r="G153" s="6">
        <v>134.99738901607</v>
      </c>
      <c r="H153" t="s">
        <v>72</v>
      </c>
      <c r="I153" s="6">
        <v>39.072169646974103</v>
      </c>
      <c r="J153" t="s">
        <v>67</v>
      </c>
      <c r="K153" s="6">
        <v>999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22.100999999999999</v>
      </c>
      <c r="R153" s="8">
        <v>158694.61045727701</v>
      </c>
      <c r="S153" s="12">
        <v>274218.28543420701</v>
      </c>
      <c r="T153" s="12">
        <v>36.4</v>
      </c>
      <c r="U153" s="12">
        <v>83.1</v>
      </c>
      <c r="V153" s="12" t="e">
        <f>NA()</f>
        <v>#N/A</v>
      </c>
    </row>
    <row r="154" spans="1:22" x14ac:dyDescent="0.4">
      <c r="A154">
        <v>21040</v>
      </c>
      <c r="B154" s="1">
        <v>44245.683848414403</v>
      </c>
      <c r="C154" s="6">
        <v>50.670915133333303</v>
      </c>
      <c r="D154" s="14" t="s">
        <v>66</v>
      </c>
      <c r="E154" s="15">
        <v>44243.507019988399</v>
      </c>
      <c r="F154" t="s">
        <v>71</v>
      </c>
      <c r="G154" s="6">
        <v>134.65539689599299</v>
      </c>
      <c r="H154" t="s">
        <v>72</v>
      </c>
      <c r="I154" s="6">
        <v>39.0844934414663</v>
      </c>
      <c r="J154" t="s">
        <v>67</v>
      </c>
      <c r="K154" s="6">
        <v>999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22.125</v>
      </c>
      <c r="R154" s="8">
        <v>158906.17549796501</v>
      </c>
      <c r="S154" s="12">
        <v>274219.09147176502</v>
      </c>
      <c r="T154" s="12">
        <v>36.4</v>
      </c>
      <c r="U154" s="12">
        <v>83.1</v>
      </c>
      <c r="V154" s="12" t="e">
        <f>NA()</f>
        <v>#N/A</v>
      </c>
    </row>
    <row r="155" spans="1:22" x14ac:dyDescent="0.4">
      <c r="A155">
        <v>21050</v>
      </c>
      <c r="B155" s="1">
        <v>44245.684080324099</v>
      </c>
      <c r="C155" s="6">
        <v>51.004858904999999</v>
      </c>
      <c r="D155" s="14" t="s">
        <v>66</v>
      </c>
      <c r="E155" s="15">
        <v>44243.507019988399</v>
      </c>
      <c r="F155" t="s">
        <v>71</v>
      </c>
      <c r="G155" s="6">
        <v>134.08671189863799</v>
      </c>
      <c r="H155" t="s">
        <v>72</v>
      </c>
      <c r="I155" s="6">
        <v>39.102979218344402</v>
      </c>
      <c r="J155" t="s">
        <v>67</v>
      </c>
      <c r="K155" s="6">
        <v>999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22.166</v>
      </c>
      <c r="R155" s="8">
        <v>159213.14794517701</v>
      </c>
      <c r="S155" s="12">
        <v>274223.17907684098</v>
      </c>
      <c r="T155" s="12">
        <v>36.4</v>
      </c>
      <c r="U155" s="12">
        <v>83.1</v>
      </c>
      <c r="V155" s="12" t="e">
        <f>NA()</f>
        <v>#N/A</v>
      </c>
    </row>
    <row r="156" spans="1:22" x14ac:dyDescent="0.4">
      <c r="A156">
        <v>21060</v>
      </c>
      <c r="B156" s="1">
        <v>44245.684311539299</v>
      </c>
      <c r="C156" s="6">
        <v>51.337793951666697</v>
      </c>
      <c r="D156" s="14" t="s">
        <v>66</v>
      </c>
      <c r="E156" s="15">
        <v>44243.507019988399</v>
      </c>
      <c r="F156" t="s">
        <v>71</v>
      </c>
      <c r="G156" s="6">
        <v>133.13989695576399</v>
      </c>
      <c r="H156" t="s">
        <v>72</v>
      </c>
      <c r="I156" s="6">
        <v>39.139951078608597</v>
      </c>
      <c r="J156" t="s">
        <v>67</v>
      </c>
      <c r="K156" s="6">
        <v>999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22.231999999999999</v>
      </c>
      <c r="R156" s="8">
        <v>159777.022135854</v>
      </c>
      <c r="S156" s="12">
        <v>274217.637315634</v>
      </c>
      <c r="T156" s="12">
        <v>36.4</v>
      </c>
      <c r="U156" s="12">
        <v>83.1</v>
      </c>
      <c r="V156" s="12" t="e">
        <f>NA()</f>
        <v>#N/A</v>
      </c>
    </row>
    <row r="157" spans="1:22" x14ac:dyDescent="0.4">
      <c r="A157">
        <v>21070</v>
      </c>
      <c r="B157" s="1">
        <v>44245.6845434028</v>
      </c>
      <c r="C157" s="6">
        <v>51.671659161666703</v>
      </c>
      <c r="D157" s="14" t="s">
        <v>66</v>
      </c>
      <c r="E157" s="15">
        <v>44243.507019988399</v>
      </c>
      <c r="F157" t="s">
        <v>71</v>
      </c>
      <c r="G157" s="6">
        <v>132.45677507353801</v>
      </c>
      <c r="H157" t="s">
        <v>72</v>
      </c>
      <c r="I157" s="6">
        <v>39.109141166674398</v>
      </c>
      <c r="J157" t="s">
        <v>67</v>
      </c>
      <c r="K157" s="6">
        <v>999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22.306000000000001</v>
      </c>
      <c r="R157" s="8">
        <v>160339.490741271</v>
      </c>
      <c r="S157" s="12">
        <v>274225.93689856998</v>
      </c>
      <c r="T157" s="12">
        <v>36.4</v>
      </c>
      <c r="U157" s="12">
        <v>83.1</v>
      </c>
      <c r="V157" s="12" t="e">
        <f>NA()</f>
        <v>#N/A</v>
      </c>
    </row>
    <row r="158" spans="1:22" x14ac:dyDescent="0.4">
      <c r="A158">
        <v>21080</v>
      </c>
      <c r="B158" s="1">
        <v>44245.6847746528</v>
      </c>
      <c r="C158" s="6">
        <v>52.004659821666699</v>
      </c>
      <c r="D158" s="14" t="s">
        <v>66</v>
      </c>
      <c r="E158" s="15">
        <v>44243.507019988399</v>
      </c>
      <c r="F158" t="s">
        <v>71</v>
      </c>
      <c r="G158" s="6">
        <v>132.524178558301</v>
      </c>
      <c r="H158" t="s">
        <v>72</v>
      </c>
      <c r="I158" s="6">
        <v>39.164599212501301</v>
      </c>
      <c r="J158" t="s">
        <v>67</v>
      </c>
      <c r="K158" s="6">
        <v>999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22.274999999999999</v>
      </c>
      <c r="R158" s="8">
        <v>160097.03629276599</v>
      </c>
      <c r="S158" s="12">
        <v>274223.69814335101</v>
      </c>
      <c r="T158" s="12">
        <v>36.4</v>
      </c>
      <c r="U158" s="12">
        <v>83.1</v>
      </c>
      <c r="V158" s="12" t="e">
        <f>NA()</f>
        <v>#N/A</v>
      </c>
    </row>
    <row r="159" spans="1:22" x14ac:dyDescent="0.4">
      <c r="A159">
        <v>21090</v>
      </c>
      <c r="B159" s="1">
        <v>44245.685006284701</v>
      </c>
      <c r="C159" s="6">
        <v>52.338228403333297</v>
      </c>
      <c r="D159" s="14" t="s">
        <v>66</v>
      </c>
      <c r="E159" s="15">
        <v>44243.507019988399</v>
      </c>
      <c r="F159" t="s">
        <v>71</v>
      </c>
      <c r="G159" s="6">
        <v>132.47538380801799</v>
      </c>
      <c r="H159" t="s">
        <v>72</v>
      </c>
      <c r="I159" s="6">
        <v>39.213896025222297</v>
      </c>
      <c r="J159" t="s">
        <v>67</v>
      </c>
      <c r="K159" s="6">
        <v>999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22.257000000000001</v>
      </c>
      <c r="R159" s="8">
        <v>159963.29734390799</v>
      </c>
      <c r="S159" s="12">
        <v>274241.85242874501</v>
      </c>
      <c r="T159" s="12">
        <v>36.4</v>
      </c>
      <c r="U159" s="12">
        <v>83.1</v>
      </c>
      <c r="V159" s="12" t="e">
        <f>NA()</f>
        <v>#N/A</v>
      </c>
    </row>
    <row r="160" spans="1:22" x14ac:dyDescent="0.4">
      <c r="A160">
        <v>21100</v>
      </c>
      <c r="B160" s="1">
        <v>44245.685237615697</v>
      </c>
      <c r="C160" s="6">
        <v>52.671339293333297</v>
      </c>
      <c r="D160" s="14" t="s">
        <v>66</v>
      </c>
      <c r="E160" s="15">
        <v>44243.507019988399</v>
      </c>
      <c r="F160" t="s">
        <v>71</v>
      </c>
      <c r="G160" s="6">
        <v>132.60516720502201</v>
      </c>
      <c r="H160" t="s">
        <v>72</v>
      </c>
      <c r="I160" s="6">
        <v>39.139951078608597</v>
      </c>
      <c r="J160" t="s">
        <v>67</v>
      </c>
      <c r="K160" s="6">
        <v>999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22.279</v>
      </c>
      <c r="R160" s="8">
        <v>160124.66954656201</v>
      </c>
      <c r="S160" s="12">
        <v>274239.497762474</v>
      </c>
      <c r="T160" s="12">
        <v>36.4</v>
      </c>
      <c r="U160" s="12">
        <v>83.1</v>
      </c>
      <c r="V160" s="12" t="e">
        <f>NA()</f>
        <v>#N/A</v>
      </c>
    </row>
    <row r="161" spans="1:22" x14ac:dyDescent="0.4">
      <c r="A161">
        <v>21110</v>
      </c>
      <c r="B161" s="1">
        <v>44245.685468946802</v>
      </c>
      <c r="C161" s="6">
        <v>53.004472560000004</v>
      </c>
      <c r="D161" s="14" t="s">
        <v>66</v>
      </c>
      <c r="E161" s="15">
        <v>44243.507019988399</v>
      </c>
      <c r="F161" t="s">
        <v>71</v>
      </c>
      <c r="G161" s="6">
        <v>133.22976687812599</v>
      </c>
      <c r="H161" t="s">
        <v>72</v>
      </c>
      <c r="I161" s="6">
        <v>39.164599212501301</v>
      </c>
      <c r="J161" t="s">
        <v>67</v>
      </c>
      <c r="K161" s="6">
        <v>999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22.213000000000001</v>
      </c>
      <c r="R161" s="8">
        <v>159593.90934513201</v>
      </c>
      <c r="S161" s="12">
        <v>274236.49094243301</v>
      </c>
      <c r="T161" s="12">
        <v>36.4</v>
      </c>
      <c r="U161" s="12">
        <v>83.1</v>
      </c>
      <c r="V161" s="12" t="e">
        <f>NA()</f>
        <v>#N/A</v>
      </c>
    </row>
    <row r="162" spans="1:22" x14ac:dyDescent="0.4">
      <c r="A162">
        <v>21120</v>
      </c>
      <c r="B162" s="1">
        <v>44245.685700729198</v>
      </c>
      <c r="C162" s="6">
        <v>53.33823658</v>
      </c>
      <c r="D162" s="14" t="s">
        <v>66</v>
      </c>
      <c r="E162" s="15">
        <v>44243.507019988399</v>
      </c>
      <c r="F162" t="s">
        <v>71</v>
      </c>
      <c r="G162" s="6">
        <v>132.68033520594599</v>
      </c>
      <c r="H162" t="s">
        <v>72</v>
      </c>
      <c r="I162" s="6">
        <v>39.244706902152302</v>
      </c>
      <c r="J162" t="s">
        <v>67</v>
      </c>
      <c r="K162" s="6">
        <v>999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22.225000000000001</v>
      </c>
      <c r="R162" s="8">
        <v>159703.82677225501</v>
      </c>
      <c r="S162" s="12">
        <v>274228.368043717</v>
      </c>
      <c r="T162" s="12">
        <v>36.4</v>
      </c>
      <c r="U162" s="12">
        <v>83.1</v>
      </c>
      <c r="V162" s="12" t="e">
        <f>NA()</f>
        <v>#N/A</v>
      </c>
    </row>
    <row r="163" spans="1:22" x14ac:dyDescent="0.4">
      <c r="A163">
        <v>21130</v>
      </c>
      <c r="B163" s="1">
        <v>44245.685931828702</v>
      </c>
      <c r="C163" s="6">
        <v>53.671015398333303</v>
      </c>
      <c r="D163" s="14" t="s">
        <v>66</v>
      </c>
      <c r="E163" s="15">
        <v>44243.507019988399</v>
      </c>
      <c r="F163" t="s">
        <v>71</v>
      </c>
      <c r="G163" s="6">
        <v>133.66063447482199</v>
      </c>
      <c r="H163" t="s">
        <v>72</v>
      </c>
      <c r="I163" s="6">
        <v>39.183085432123796</v>
      </c>
      <c r="J163" t="s">
        <v>67</v>
      </c>
      <c r="K163" s="6">
        <v>999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22.167000000000002</v>
      </c>
      <c r="R163" s="8">
        <v>159219.28019104301</v>
      </c>
      <c r="S163" s="12">
        <v>274231.809710628</v>
      </c>
      <c r="T163" s="12">
        <v>36.4</v>
      </c>
      <c r="U163" s="12">
        <v>83.1</v>
      </c>
      <c r="V163" s="12" t="e">
        <f>NA()</f>
        <v>#N/A</v>
      </c>
    </row>
    <row r="164" spans="1:22" x14ac:dyDescent="0.4">
      <c r="A164">
        <v>21140</v>
      </c>
      <c r="B164" s="1">
        <v>44245.686163738399</v>
      </c>
      <c r="C164" s="6">
        <v>54.004936059999999</v>
      </c>
      <c r="D164" s="14" t="s">
        <v>66</v>
      </c>
      <c r="E164" s="15">
        <v>44243.507019988399</v>
      </c>
      <c r="F164" t="s">
        <v>71</v>
      </c>
      <c r="G164" s="6">
        <v>134.45348033874399</v>
      </c>
      <c r="H164" t="s">
        <v>72</v>
      </c>
      <c r="I164" s="6">
        <v>39.207733883896701</v>
      </c>
      <c r="J164" t="s">
        <v>67</v>
      </c>
      <c r="K164" s="6">
        <v>999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22.087</v>
      </c>
      <c r="R164" s="8">
        <v>158623.443604039</v>
      </c>
      <c r="S164" s="12">
        <v>274231.94370221603</v>
      </c>
      <c r="T164" s="12">
        <v>36.4</v>
      </c>
      <c r="U164" s="12">
        <v>83.1</v>
      </c>
      <c r="V164" s="12" t="e">
        <f>NA()</f>
        <v>#N/A</v>
      </c>
    </row>
    <row r="165" spans="1:22" x14ac:dyDescent="0.4">
      <c r="A165">
        <v>21150</v>
      </c>
      <c r="B165" s="1">
        <v>44245.686394988399</v>
      </c>
      <c r="C165" s="6">
        <v>54.337960590000002</v>
      </c>
      <c r="D165" s="14" t="s">
        <v>66</v>
      </c>
      <c r="E165" s="15">
        <v>44243.507019988399</v>
      </c>
      <c r="F165" t="s">
        <v>71</v>
      </c>
      <c r="G165" s="6">
        <v>134.54065152777699</v>
      </c>
      <c r="H165" t="s">
        <v>72</v>
      </c>
      <c r="I165" s="6">
        <v>39.250869111598099</v>
      </c>
      <c r="J165" t="s">
        <v>67</v>
      </c>
      <c r="K165" s="6">
        <v>999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22.06</v>
      </c>
      <c r="R165" s="8">
        <v>158387.05985368599</v>
      </c>
      <c r="S165" s="12">
        <v>274232.15875904699</v>
      </c>
      <c r="T165" s="12">
        <v>36.4</v>
      </c>
      <c r="U165" s="12">
        <v>83.1</v>
      </c>
      <c r="V165" s="12" t="e">
        <f>NA()</f>
        <v>#N/A</v>
      </c>
    </row>
    <row r="166" spans="1:22" x14ac:dyDescent="0.4">
      <c r="A166">
        <v>21160</v>
      </c>
      <c r="B166" s="1">
        <v>44245.686626620402</v>
      </c>
      <c r="C166" s="6">
        <v>54.6714909033333</v>
      </c>
      <c r="D166" s="14" t="s">
        <v>66</v>
      </c>
      <c r="E166" s="15">
        <v>44243.507019988399</v>
      </c>
      <c r="F166" t="s">
        <v>71</v>
      </c>
      <c r="G166" s="6">
        <v>134.30632739584601</v>
      </c>
      <c r="H166" t="s">
        <v>72</v>
      </c>
      <c r="I166" s="6">
        <v>39.300167195905502</v>
      </c>
      <c r="J166" t="s">
        <v>67</v>
      </c>
      <c r="K166" s="6">
        <v>999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22.058</v>
      </c>
      <c r="R166" s="8">
        <v>158377.83138469199</v>
      </c>
      <c r="S166" s="12">
        <v>274241.95716131199</v>
      </c>
      <c r="T166" s="12">
        <v>36.4</v>
      </c>
      <c r="U166" s="12">
        <v>83.1</v>
      </c>
      <c r="V166" s="12" t="e">
        <f>NA()</f>
        <v>#N/A</v>
      </c>
    </row>
    <row r="167" spans="1:22" x14ac:dyDescent="0.4">
      <c r="A167">
        <v>21170</v>
      </c>
      <c r="B167" s="1">
        <v>44245.686857835601</v>
      </c>
      <c r="C167" s="6">
        <v>55.004457504999998</v>
      </c>
      <c r="D167" s="14" t="s">
        <v>66</v>
      </c>
      <c r="E167" s="15">
        <v>44243.507019988399</v>
      </c>
      <c r="F167" t="s">
        <v>71</v>
      </c>
      <c r="G167" s="6">
        <v>134.80159540079899</v>
      </c>
      <c r="H167" t="s">
        <v>72</v>
      </c>
      <c r="I167" s="6">
        <v>39.294004895628397</v>
      </c>
      <c r="J167" t="s">
        <v>67</v>
      </c>
      <c r="K167" s="6">
        <v>999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22.018000000000001</v>
      </c>
      <c r="R167" s="8">
        <v>158072.877308522</v>
      </c>
      <c r="S167" s="12">
        <v>274247.13892508799</v>
      </c>
      <c r="T167" s="12">
        <v>36.4</v>
      </c>
      <c r="U167" s="12">
        <v>83.1</v>
      </c>
      <c r="V167" s="12" t="e">
        <f>NA()</f>
        <v>#N/A</v>
      </c>
    </row>
    <row r="168" spans="1:22" x14ac:dyDescent="0.4">
      <c r="A168">
        <v>21180</v>
      </c>
      <c r="B168" s="1">
        <v>44245.687089618099</v>
      </c>
      <c r="C168" s="6">
        <v>55.338252320000002</v>
      </c>
      <c r="D168" s="14" t="s">
        <v>66</v>
      </c>
      <c r="E168" s="15">
        <v>44243.507019988399</v>
      </c>
      <c r="F168" t="s">
        <v>71</v>
      </c>
      <c r="G168" s="6">
        <v>134.838921775052</v>
      </c>
      <c r="H168" t="s">
        <v>72</v>
      </c>
      <c r="I168" s="6">
        <v>39.300167195905502</v>
      </c>
      <c r="J168" t="s">
        <v>67</v>
      </c>
      <c r="K168" s="6">
        <v>999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22.012</v>
      </c>
      <c r="R168" s="8">
        <v>158043.70953658299</v>
      </c>
      <c r="S168" s="12">
        <v>274258.15382886602</v>
      </c>
      <c r="T168" s="12">
        <v>36.4</v>
      </c>
      <c r="U168" s="12">
        <v>83.1</v>
      </c>
      <c r="V168" s="12" t="e">
        <f>NA()</f>
        <v>#N/A</v>
      </c>
    </row>
    <row r="169" spans="1:22" x14ac:dyDescent="0.4">
      <c r="A169">
        <v>21190</v>
      </c>
      <c r="B169" s="1">
        <v>44245.687320798599</v>
      </c>
      <c r="C169" s="6">
        <v>55.671096828333297</v>
      </c>
      <c r="D169" s="14" t="s">
        <v>66</v>
      </c>
      <c r="E169" s="15">
        <v>44243.507019988399</v>
      </c>
      <c r="F169" t="s">
        <v>71</v>
      </c>
      <c r="G169" s="6">
        <v>134.57888307054699</v>
      </c>
      <c r="H169" t="s">
        <v>72</v>
      </c>
      <c r="I169" s="6">
        <v>39.287842606705503</v>
      </c>
      <c r="J169" t="s">
        <v>67</v>
      </c>
      <c r="K169" s="6">
        <v>999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22.04</v>
      </c>
      <c r="R169" s="8">
        <v>158271.12375108799</v>
      </c>
      <c r="S169" s="12">
        <v>274249.98780650098</v>
      </c>
      <c r="T169" s="12">
        <v>36.4</v>
      </c>
      <c r="U169" s="12">
        <v>83.1</v>
      </c>
      <c r="V169" s="12" t="e">
        <f>NA()</f>
        <v>#N/A</v>
      </c>
    </row>
    <row r="170" spans="1:22" x14ac:dyDescent="0.4">
      <c r="A170">
        <v>21200</v>
      </c>
      <c r="B170" s="1">
        <v>44245.687552465301</v>
      </c>
      <c r="C170" s="6">
        <v>56.004753413333297</v>
      </c>
      <c r="D170" s="14" t="s">
        <v>66</v>
      </c>
      <c r="E170" s="15">
        <v>44243.507019988399</v>
      </c>
      <c r="F170" t="s">
        <v>71</v>
      </c>
      <c r="G170" s="6">
        <v>134.207964989473</v>
      </c>
      <c r="H170" t="s">
        <v>72</v>
      </c>
      <c r="I170" s="6">
        <v>39.343303615765301</v>
      </c>
      <c r="J170" t="s">
        <v>67</v>
      </c>
      <c r="K170" s="6">
        <v>999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22.047000000000001</v>
      </c>
      <c r="R170" s="8">
        <v>158313.16892081001</v>
      </c>
      <c r="S170" s="12">
        <v>274253.95042457699</v>
      </c>
      <c r="T170" s="12">
        <v>36.4</v>
      </c>
      <c r="U170" s="12">
        <v>83.1</v>
      </c>
      <c r="V170" s="12" t="e">
        <f>NA()</f>
        <v>#N/A</v>
      </c>
    </row>
    <row r="171" spans="1:22" x14ac:dyDescent="0.4">
      <c r="A171">
        <v>21210</v>
      </c>
      <c r="B171" s="1">
        <v>44245.687783715301</v>
      </c>
      <c r="C171" s="6">
        <v>56.337725675000002</v>
      </c>
      <c r="D171" s="14" t="s">
        <v>66</v>
      </c>
      <c r="E171" s="15">
        <v>44243.507019988399</v>
      </c>
      <c r="F171" t="s">
        <v>71</v>
      </c>
      <c r="G171" s="6">
        <v>134.084178104335</v>
      </c>
      <c r="H171" t="s">
        <v>72</v>
      </c>
      <c r="I171" s="6">
        <v>39.411090542513598</v>
      </c>
      <c r="J171" t="s">
        <v>67</v>
      </c>
      <c r="K171" s="6">
        <v>999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22.027000000000001</v>
      </c>
      <c r="R171" s="8">
        <v>158185.568989922</v>
      </c>
      <c r="S171" s="12">
        <v>274241.96045146498</v>
      </c>
      <c r="T171" s="12">
        <v>36.4</v>
      </c>
      <c r="U171" s="12">
        <v>83.1</v>
      </c>
      <c r="V171" s="12" t="e">
        <f>NA()</f>
        <v>#N/A</v>
      </c>
    </row>
    <row r="172" spans="1:22" x14ac:dyDescent="0.4">
      <c r="A172">
        <v>21220</v>
      </c>
      <c r="B172" s="1">
        <v>44245.688015509302</v>
      </c>
      <c r="C172" s="6">
        <v>56.671536336666698</v>
      </c>
      <c r="D172" s="14" t="s">
        <v>66</v>
      </c>
      <c r="E172" s="15">
        <v>44243.507019988399</v>
      </c>
      <c r="F172" t="s">
        <v>71</v>
      </c>
      <c r="G172" s="6">
        <v>134.190432812437</v>
      </c>
      <c r="H172" t="s">
        <v>72</v>
      </c>
      <c r="I172" s="6">
        <v>39.4172530585302</v>
      </c>
      <c r="J172" t="s">
        <v>67</v>
      </c>
      <c r="K172" s="6">
        <v>999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22.015000000000001</v>
      </c>
      <c r="R172" s="8">
        <v>158055.56435847201</v>
      </c>
      <c r="S172" s="12">
        <v>274236.85109406698</v>
      </c>
      <c r="T172" s="12">
        <v>36.4</v>
      </c>
      <c r="U172" s="12">
        <v>83.1</v>
      </c>
      <c r="V172" s="12" t="e">
        <f>NA()</f>
        <v>#N/A</v>
      </c>
    </row>
    <row r="173" spans="1:22" x14ac:dyDescent="0.4">
      <c r="A173">
        <v>21230</v>
      </c>
      <c r="B173" s="1">
        <v>44245.688246724501</v>
      </c>
      <c r="C173" s="6">
        <v>57.0044556566667</v>
      </c>
      <c r="D173" s="14" t="s">
        <v>66</v>
      </c>
      <c r="E173" s="15">
        <v>44243.507019988399</v>
      </c>
      <c r="F173" t="s">
        <v>71</v>
      </c>
      <c r="G173" s="6">
        <v>134.82982375005699</v>
      </c>
      <c r="H173" t="s">
        <v>72</v>
      </c>
      <c r="I173" s="6">
        <v>39.3063295075372</v>
      </c>
      <c r="J173" t="s">
        <v>67</v>
      </c>
      <c r="K173" s="6">
        <v>999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22.01</v>
      </c>
      <c r="R173" s="8">
        <v>158018.67608782501</v>
      </c>
      <c r="S173" s="12">
        <v>274246.23692479701</v>
      </c>
      <c r="T173" s="12">
        <v>36.4</v>
      </c>
      <c r="U173" s="12">
        <v>83.1</v>
      </c>
      <c r="V173" s="12" t="e">
        <f>NA()</f>
        <v>#N/A</v>
      </c>
    </row>
    <row r="174" spans="1:22" x14ac:dyDescent="0.4">
      <c r="A174">
        <v>21240</v>
      </c>
      <c r="B174" s="1">
        <v>44245.688478044001</v>
      </c>
      <c r="C174" s="6">
        <v>57.3375562933333</v>
      </c>
      <c r="D174" s="14" t="s">
        <v>66</v>
      </c>
      <c r="E174" s="15">
        <v>44243.507019988399</v>
      </c>
      <c r="F174" t="s">
        <v>71</v>
      </c>
      <c r="G174" s="6">
        <v>134.05844370857301</v>
      </c>
      <c r="H174" t="s">
        <v>72</v>
      </c>
      <c r="I174" s="6">
        <v>39.374115684873203</v>
      </c>
      <c r="J174" t="s">
        <v>67</v>
      </c>
      <c r="K174" s="6">
        <v>999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22.045999999999999</v>
      </c>
      <c r="R174" s="8">
        <v>158318.88343673301</v>
      </c>
      <c r="S174" s="12">
        <v>274254.75051864301</v>
      </c>
      <c r="T174" s="12">
        <v>36.4</v>
      </c>
      <c r="U174" s="12">
        <v>83.1</v>
      </c>
      <c r="V174" s="12" t="e">
        <f>NA()</f>
        <v>#N/A</v>
      </c>
    </row>
    <row r="175" spans="1:22" x14ac:dyDescent="0.4">
      <c r="A175">
        <v>21250</v>
      </c>
      <c r="B175" s="1">
        <v>44245.688709722199</v>
      </c>
      <c r="C175" s="6">
        <v>57.671194461666701</v>
      </c>
      <c r="D175" s="14" t="s">
        <v>66</v>
      </c>
      <c r="E175" s="15">
        <v>44243.507019988399</v>
      </c>
      <c r="F175" t="s">
        <v>71</v>
      </c>
      <c r="G175" s="6">
        <v>133.35054380156799</v>
      </c>
      <c r="H175" t="s">
        <v>72</v>
      </c>
      <c r="I175" s="6">
        <v>39.4172530585302</v>
      </c>
      <c r="J175" t="s">
        <v>67</v>
      </c>
      <c r="K175" s="6">
        <v>999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22.088000000000001</v>
      </c>
      <c r="R175" s="8">
        <v>158643.68776099</v>
      </c>
      <c r="S175" s="12">
        <v>274259.12413605402</v>
      </c>
      <c r="T175" s="12">
        <v>36.4</v>
      </c>
      <c r="U175" s="12">
        <v>83.1</v>
      </c>
      <c r="V175" s="12" t="e">
        <f>NA()</f>
        <v>#N/A</v>
      </c>
    </row>
    <row r="176" spans="1:22" x14ac:dyDescent="0.4">
      <c r="A176">
        <v>21260</v>
      </c>
      <c r="B176" s="1">
        <v>44245.688941088003</v>
      </c>
      <c r="C176" s="6">
        <v>58.004343841666703</v>
      </c>
      <c r="D176" s="14" t="s">
        <v>66</v>
      </c>
      <c r="E176" s="15">
        <v>44243.507019988399</v>
      </c>
      <c r="F176" t="s">
        <v>71</v>
      </c>
      <c r="G176" s="6">
        <v>133.449138528232</v>
      </c>
      <c r="H176" t="s">
        <v>72</v>
      </c>
      <c r="I176" s="6">
        <v>39.404928037852599</v>
      </c>
      <c r="J176" t="s">
        <v>67</v>
      </c>
      <c r="K176" s="6">
        <v>999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22.085000000000001</v>
      </c>
      <c r="R176" s="8">
        <v>158617.62596146201</v>
      </c>
      <c r="S176" s="12">
        <v>274257.00270474202</v>
      </c>
      <c r="T176" s="12">
        <v>36.4</v>
      </c>
      <c r="U176" s="12">
        <v>83.1</v>
      </c>
      <c r="V176" s="12" t="e">
        <f>NA()</f>
        <v>#N/A</v>
      </c>
    </row>
    <row r="177" spans="1:22" x14ac:dyDescent="0.4">
      <c r="A177">
        <v>21270</v>
      </c>
      <c r="B177" s="1">
        <v>44245.689172951403</v>
      </c>
      <c r="C177" s="6">
        <v>58.338219430000002</v>
      </c>
      <c r="D177" s="14" t="s">
        <v>66</v>
      </c>
      <c r="E177" s="15">
        <v>44243.507019988399</v>
      </c>
      <c r="F177" t="s">
        <v>71</v>
      </c>
      <c r="G177" s="6">
        <v>133.65578657974501</v>
      </c>
      <c r="H177" t="s">
        <v>72</v>
      </c>
      <c r="I177" s="6">
        <v>39.404928037852599</v>
      </c>
      <c r="J177" t="s">
        <v>67</v>
      </c>
      <c r="K177" s="6">
        <v>999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22.067</v>
      </c>
      <c r="R177" s="8">
        <v>158489.21461886799</v>
      </c>
      <c r="S177" s="12">
        <v>274266.93399000203</v>
      </c>
      <c r="T177" s="12">
        <v>36.4</v>
      </c>
      <c r="U177" s="12">
        <v>83.1</v>
      </c>
      <c r="V177" s="12" t="e">
        <f>NA()</f>
        <v>#N/A</v>
      </c>
    </row>
    <row r="178" spans="1:22" x14ac:dyDescent="0.4">
      <c r="A178">
        <v>21280</v>
      </c>
      <c r="B178" s="1">
        <v>44245.6894040509</v>
      </c>
      <c r="C178" s="6">
        <v>58.671036851666699</v>
      </c>
      <c r="D178" s="14" t="s">
        <v>66</v>
      </c>
      <c r="E178" s="15">
        <v>44243.507019988399</v>
      </c>
      <c r="F178" t="s">
        <v>71</v>
      </c>
      <c r="G178" s="6">
        <v>133.79842928656601</v>
      </c>
      <c r="H178" t="s">
        <v>72</v>
      </c>
      <c r="I178" s="6">
        <v>39.4172530585302</v>
      </c>
      <c r="J178" t="s">
        <v>67</v>
      </c>
      <c r="K178" s="6">
        <v>999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22.048999999999999</v>
      </c>
      <c r="R178" s="8">
        <v>158391.64398947801</v>
      </c>
      <c r="S178" s="12">
        <v>274254.114607319</v>
      </c>
      <c r="T178" s="12">
        <v>36.4</v>
      </c>
      <c r="U178" s="12">
        <v>83.1</v>
      </c>
      <c r="V178" s="12" t="e">
        <f>NA()</f>
        <v>#N/A</v>
      </c>
    </row>
    <row r="179" spans="1:22" x14ac:dyDescent="0.4">
      <c r="A179">
        <v>21290</v>
      </c>
      <c r="B179" s="1">
        <v>44245.689635763898</v>
      </c>
      <c r="C179" s="6">
        <v>59.004665760000002</v>
      </c>
      <c r="D179" s="14" t="s">
        <v>66</v>
      </c>
      <c r="E179" s="15">
        <v>44243.507019988399</v>
      </c>
      <c r="F179" t="s">
        <v>71</v>
      </c>
      <c r="G179" s="6">
        <v>133.72925211507101</v>
      </c>
      <c r="H179" t="s">
        <v>72</v>
      </c>
      <c r="I179" s="6">
        <v>39.3864405919999</v>
      </c>
      <c r="J179" t="s">
        <v>67</v>
      </c>
      <c r="K179" s="6">
        <v>999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22.068999999999999</v>
      </c>
      <c r="R179" s="8">
        <v>158513.06425566101</v>
      </c>
      <c r="S179" s="12">
        <v>274261.759867188</v>
      </c>
      <c r="T179" s="12">
        <v>36.4</v>
      </c>
      <c r="U179" s="12">
        <v>83.1</v>
      </c>
      <c r="V179" s="12" t="e">
        <f>NA()</f>
        <v>#N/A</v>
      </c>
    </row>
    <row r="180" spans="1:22" x14ac:dyDescent="0.4">
      <c r="A180">
        <v>21300</v>
      </c>
      <c r="B180" s="1">
        <v>44245.689866979199</v>
      </c>
      <c r="C180" s="6">
        <v>59.337610566666697</v>
      </c>
      <c r="D180" s="14" t="s">
        <v>66</v>
      </c>
      <c r="E180" s="15">
        <v>44243.507019988399</v>
      </c>
      <c r="F180" t="s">
        <v>71</v>
      </c>
      <c r="G180" s="6">
        <v>133.74321757055901</v>
      </c>
      <c r="H180" t="s">
        <v>72</v>
      </c>
      <c r="I180" s="6">
        <v>39.423415585902603</v>
      </c>
      <c r="J180" t="s">
        <v>67</v>
      </c>
      <c r="K180" s="6">
        <v>999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22.050999999999998</v>
      </c>
      <c r="R180" s="8">
        <v>158387.496482774</v>
      </c>
      <c r="S180" s="12">
        <v>274257.85824784299</v>
      </c>
      <c r="T180" s="12">
        <v>36.4</v>
      </c>
      <c r="U180" s="12">
        <v>83.1</v>
      </c>
      <c r="V180" s="12" t="e">
        <f>NA()</f>
        <v>#N/A</v>
      </c>
    </row>
    <row r="181" spans="1:22" x14ac:dyDescent="0.4">
      <c r="A181">
        <v>21310</v>
      </c>
      <c r="B181" s="1">
        <v>44245.690098842599</v>
      </c>
      <c r="C181" s="6">
        <v>59.671539186666699</v>
      </c>
      <c r="D181" s="14" t="s">
        <v>66</v>
      </c>
      <c r="E181" s="15">
        <v>44243.507019988399</v>
      </c>
      <c r="F181" t="s">
        <v>71</v>
      </c>
      <c r="G181" s="6">
        <v>133.39607261521999</v>
      </c>
      <c r="H181" t="s">
        <v>72</v>
      </c>
      <c r="I181" s="6">
        <v>39.478878843249298</v>
      </c>
      <c r="J181" t="s">
        <v>67</v>
      </c>
      <c r="K181" s="6">
        <v>999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22.056000000000001</v>
      </c>
      <c r="R181" s="8">
        <v>158403.96408542199</v>
      </c>
      <c r="S181" s="12">
        <v>274257.68516895699</v>
      </c>
      <c r="T181" s="12">
        <v>36.4</v>
      </c>
      <c r="U181" s="12">
        <v>83.1</v>
      </c>
      <c r="V181" s="12" t="e">
        <f>NA()</f>
        <v>#N/A</v>
      </c>
    </row>
    <row r="182" spans="1:22" x14ac:dyDescent="0.4">
      <c r="A182">
        <v>21320</v>
      </c>
      <c r="B182" s="1">
        <v>44245.690329942103</v>
      </c>
      <c r="C182" s="6">
        <v>60.0043199433333</v>
      </c>
      <c r="D182" s="14" t="s">
        <v>66</v>
      </c>
      <c r="E182" s="15">
        <v>44243.507019988399</v>
      </c>
      <c r="F182" t="s">
        <v>71</v>
      </c>
      <c r="G182" s="6">
        <v>133.27918444782401</v>
      </c>
      <c r="H182" t="s">
        <v>72</v>
      </c>
      <c r="I182" s="6">
        <v>39.472716213676897</v>
      </c>
      <c r="J182" t="s">
        <v>67</v>
      </c>
      <c r="K182" s="6">
        <v>999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22.068999999999999</v>
      </c>
      <c r="R182" s="8">
        <v>158515.096648609</v>
      </c>
      <c r="S182" s="12">
        <v>274253.956152823</v>
      </c>
      <c r="T182" s="12">
        <v>36.4</v>
      </c>
      <c r="U182" s="12">
        <v>83.1</v>
      </c>
      <c r="V182" s="12" t="e">
        <f>NA()</f>
        <v>#N/A</v>
      </c>
    </row>
    <row r="183" spans="1:22" x14ac:dyDescent="0.4">
      <c r="A183">
        <v>21330</v>
      </c>
      <c r="B183" s="1">
        <v>44245.690561724499</v>
      </c>
      <c r="C183" s="6">
        <v>60.3380782766667</v>
      </c>
      <c r="D183" s="14" t="s">
        <v>66</v>
      </c>
      <c r="E183" s="15">
        <v>44243.507019988399</v>
      </c>
      <c r="F183" t="s">
        <v>71</v>
      </c>
      <c r="G183" s="6">
        <v>133.297629875512</v>
      </c>
      <c r="H183" t="s">
        <v>72</v>
      </c>
      <c r="I183" s="6">
        <v>39.460390988598597</v>
      </c>
      <c r="J183" t="s">
        <v>67</v>
      </c>
      <c r="K183" s="6">
        <v>999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22.073</v>
      </c>
      <c r="R183" s="8">
        <v>158550.20484357901</v>
      </c>
      <c r="S183" s="12">
        <v>274268.78170750802</v>
      </c>
      <c r="T183" s="12">
        <v>36.4</v>
      </c>
      <c r="U183" s="12">
        <v>83.1</v>
      </c>
      <c r="V183" s="12" t="e">
        <f>NA()</f>
        <v>#N/A</v>
      </c>
    </row>
    <row r="184" spans="1:22" x14ac:dyDescent="0.4">
      <c r="A184">
        <v>21340</v>
      </c>
      <c r="B184" s="1">
        <v>44245.690792974499</v>
      </c>
      <c r="C184" s="6">
        <v>60.671069958333298</v>
      </c>
      <c r="D184" s="14" t="s">
        <v>66</v>
      </c>
      <c r="E184" s="15">
        <v>44243.507019988399</v>
      </c>
      <c r="F184" t="s">
        <v>71</v>
      </c>
      <c r="G184" s="6">
        <v>133.19198764578201</v>
      </c>
      <c r="H184" t="s">
        <v>72</v>
      </c>
      <c r="I184" s="6">
        <v>39.485041484178097</v>
      </c>
      <c r="J184" t="s">
        <v>67</v>
      </c>
      <c r="K184" s="6">
        <v>999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22.071000000000002</v>
      </c>
      <c r="R184" s="8">
        <v>158560.710502692</v>
      </c>
      <c r="S184" s="12">
        <v>274265.86409127002</v>
      </c>
      <c r="T184" s="12">
        <v>36.4</v>
      </c>
      <c r="U184" s="12">
        <v>83.1</v>
      </c>
      <c r="V184" s="12" t="e">
        <f>NA()</f>
        <v>#N/A</v>
      </c>
    </row>
    <row r="185" spans="1:22" x14ac:dyDescent="0.4">
      <c r="A185">
        <v>21350</v>
      </c>
      <c r="B185" s="1">
        <v>44245.691024849497</v>
      </c>
      <c r="C185" s="6">
        <v>61.004973826666699</v>
      </c>
      <c r="D185" s="14" t="s">
        <v>66</v>
      </c>
      <c r="E185" s="15">
        <v>44243.507019988399</v>
      </c>
      <c r="F185" t="s">
        <v>71</v>
      </c>
      <c r="G185" s="6">
        <v>132.707777978557</v>
      </c>
      <c r="H185" t="s">
        <v>72</v>
      </c>
      <c r="I185" s="6">
        <v>39.472716213676897</v>
      </c>
      <c r="J185" t="s">
        <v>67</v>
      </c>
      <c r="K185" s="6">
        <v>999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22.119</v>
      </c>
      <c r="R185" s="8">
        <v>158903.68091700299</v>
      </c>
      <c r="S185" s="12">
        <v>274259.004147559</v>
      </c>
      <c r="T185" s="12">
        <v>36.4</v>
      </c>
      <c r="U185" s="12">
        <v>83.1</v>
      </c>
      <c r="V185" s="12" t="e">
        <f>NA()</f>
        <v>#N/A</v>
      </c>
    </row>
    <row r="186" spans="1:22" x14ac:dyDescent="0.4">
      <c r="A186">
        <v>21360</v>
      </c>
      <c r="B186" s="1">
        <v>44245.691255983802</v>
      </c>
      <c r="C186" s="6">
        <v>61.337781126666698</v>
      </c>
      <c r="D186" s="14" t="s">
        <v>66</v>
      </c>
      <c r="E186" s="15">
        <v>44243.507019988399</v>
      </c>
      <c r="F186" t="s">
        <v>71</v>
      </c>
      <c r="G186" s="6">
        <v>132.74415878091901</v>
      </c>
      <c r="H186" t="s">
        <v>72</v>
      </c>
      <c r="I186" s="6">
        <v>39.478878843249298</v>
      </c>
      <c r="J186" t="s">
        <v>67</v>
      </c>
      <c r="K186" s="6">
        <v>999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22.113</v>
      </c>
      <c r="R186" s="8">
        <v>158867.610564965</v>
      </c>
      <c r="S186" s="12">
        <v>274263.767884931</v>
      </c>
      <c r="T186" s="12">
        <v>36.4</v>
      </c>
      <c r="U186" s="12">
        <v>83.1</v>
      </c>
      <c r="V186" s="12" t="e">
        <f>NA()</f>
        <v>#N/A</v>
      </c>
    </row>
    <row r="187" spans="1:22" x14ac:dyDescent="0.4">
      <c r="A187">
        <v>21370</v>
      </c>
      <c r="B187" s="1">
        <v>44245.691487349497</v>
      </c>
      <c r="C187" s="6">
        <v>61.670933723333299</v>
      </c>
      <c r="D187" s="14" t="s">
        <v>66</v>
      </c>
      <c r="E187" s="15">
        <v>44243.507019988399</v>
      </c>
      <c r="F187" t="s">
        <v>71</v>
      </c>
      <c r="G187" s="6">
        <v>132.57050258742299</v>
      </c>
      <c r="H187" t="s">
        <v>72</v>
      </c>
      <c r="I187" s="6">
        <v>39.503529475099597</v>
      </c>
      <c r="J187" t="s">
        <v>67</v>
      </c>
      <c r="K187" s="6">
        <v>999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22.117000000000001</v>
      </c>
      <c r="R187" s="8">
        <v>158907.90450908901</v>
      </c>
      <c r="S187" s="12">
        <v>274261.74614231603</v>
      </c>
      <c r="T187" s="12">
        <v>36.4</v>
      </c>
      <c r="U187" s="12">
        <v>83.1</v>
      </c>
      <c r="V187" s="12" t="e">
        <f>NA()</f>
        <v>#N/A</v>
      </c>
    </row>
    <row r="188" spans="1:22" x14ac:dyDescent="0.4">
      <c r="A188">
        <v>21380</v>
      </c>
      <c r="B188" s="1">
        <v>44245.691718981499</v>
      </c>
      <c r="C188" s="6">
        <v>62.0045183133333</v>
      </c>
      <c r="D188" s="14" t="s">
        <v>66</v>
      </c>
      <c r="E188" s="15">
        <v>44243.507019988399</v>
      </c>
      <c r="F188" t="s">
        <v>71</v>
      </c>
      <c r="G188" s="6">
        <v>131.863893353387</v>
      </c>
      <c r="H188" t="s">
        <v>72</v>
      </c>
      <c r="I188" s="6">
        <v>39.5281802886498</v>
      </c>
      <c r="J188" t="s">
        <v>67</v>
      </c>
      <c r="K188" s="6">
        <v>999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22.167999999999999</v>
      </c>
      <c r="R188" s="8">
        <v>159275.46520855499</v>
      </c>
      <c r="S188" s="12">
        <v>274260.24047664501</v>
      </c>
      <c r="T188" s="12">
        <v>36.4</v>
      </c>
      <c r="U188" s="12">
        <v>83.1</v>
      </c>
      <c r="V188" s="12" t="e">
        <f>NA()</f>
        <v>#N/A</v>
      </c>
    </row>
    <row r="189" spans="1:22" x14ac:dyDescent="0.4">
      <c r="A189">
        <v>21390</v>
      </c>
      <c r="B189" s="1">
        <v>44245.691950694403</v>
      </c>
      <c r="C189" s="6">
        <v>62.338161818333298</v>
      </c>
      <c r="D189" s="14" t="s">
        <v>66</v>
      </c>
      <c r="E189" s="15">
        <v>44243.507019988399</v>
      </c>
      <c r="F189" t="s">
        <v>71</v>
      </c>
      <c r="G189" s="6">
        <v>131.645056472498</v>
      </c>
      <c r="H189" t="s">
        <v>72</v>
      </c>
      <c r="I189" s="6">
        <v>39.515854859161699</v>
      </c>
      <c r="J189" t="s">
        <v>67</v>
      </c>
      <c r="K189" s="6">
        <v>999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22.193000000000001</v>
      </c>
      <c r="R189" s="8">
        <v>159481.888263442</v>
      </c>
      <c r="S189" s="12">
        <v>274253.81123438902</v>
      </c>
      <c r="T189" s="12">
        <v>36.4</v>
      </c>
      <c r="U189" s="12">
        <v>83.1</v>
      </c>
      <c r="V189" s="12" t="e">
        <f>NA()</f>
        <v>#N/A</v>
      </c>
    </row>
    <row r="190" spans="1:22" x14ac:dyDescent="0.4">
      <c r="A190">
        <v>21400</v>
      </c>
      <c r="B190" s="1">
        <v>44245.6921818634</v>
      </c>
      <c r="C190" s="6">
        <v>62.671073675000002</v>
      </c>
      <c r="D190" s="14" t="s">
        <v>66</v>
      </c>
      <c r="E190" s="15">
        <v>44243.507019988399</v>
      </c>
      <c r="F190" t="s">
        <v>71</v>
      </c>
      <c r="G190" s="6">
        <v>131.64093034465401</v>
      </c>
      <c r="H190" t="s">
        <v>72</v>
      </c>
      <c r="I190" s="6">
        <v>39.503529475099597</v>
      </c>
      <c r="J190" t="s">
        <v>67</v>
      </c>
      <c r="K190" s="6">
        <v>999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22.199000000000002</v>
      </c>
      <c r="R190" s="8">
        <v>159525.923489815</v>
      </c>
      <c r="S190" s="12">
        <v>274256.77344079199</v>
      </c>
      <c r="T190" s="12">
        <v>36.4</v>
      </c>
      <c r="U190" s="12">
        <v>83.1</v>
      </c>
      <c r="V190" s="12" t="e">
        <f>NA()</f>
        <v>#N/A</v>
      </c>
    </row>
    <row r="191" spans="1:22" x14ac:dyDescent="0.4">
      <c r="A191">
        <v>21410</v>
      </c>
      <c r="B191" s="1">
        <v>44245.692413738398</v>
      </c>
      <c r="C191" s="6">
        <v>63.0049478616667</v>
      </c>
      <c r="D191" s="14" t="s">
        <v>66</v>
      </c>
      <c r="E191" s="15">
        <v>44243.507019988399</v>
      </c>
      <c r="F191" t="s">
        <v>71</v>
      </c>
      <c r="G191" s="6">
        <v>131.28849541741801</v>
      </c>
      <c r="H191" t="s">
        <v>72</v>
      </c>
      <c r="I191" s="6">
        <v>39.5281802886498</v>
      </c>
      <c r="J191" t="s">
        <v>67</v>
      </c>
      <c r="K191" s="6">
        <v>999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22.219000000000001</v>
      </c>
      <c r="R191" s="8">
        <v>159693.26727415799</v>
      </c>
      <c r="S191" s="12">
        <v>274261.810986044</v>
      </c>
      <c r="T191" s="12">
        <v>36.4</v>
      </c>
      <c r="U191" s="12">
        <v>83.1</v>
      </c>
      <c r="V191" s="12" t="e">
        <f>NA()</f>
        <v>#N/A</v>
      </c>
    </row>
    <row r="192" spans="1:22" x14ac:dyDescent="0.4">
      <c r="A192">
        <v>21420</v>
      </c>
      <c r="B192" s="1">
        <v>44245.692644942101</v>
      </c>
      <c r="C192" s="6">
        <v>63.337914726666703</v>
      </c>
      <c r="D192" s="14" t="s">
        <v>66</v>
      </c>
      <c r="E192" s="15">
        <v>44243.507019988399</v>
      </c>
      <c r="F192" t="s">
        <v>71</v>
      </c>
      <c r="G192" s="6">
        <v>131.01880519910199</v>
      </c>
      <c r="H192" t="s">
        <v>72</v>
      </c>
      <c r="I192" s="6">
        <v>39.5281802886498</v>
      </c>
      <c r="J192" t="s">
        <v>67</v>
      </c>
      <c r="K192" s="6">
        <v>999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22.242999999999999</v>
      </c>
      <c r="R192" s="8">
        <v>159879.19581349299</v>
      </c>
      <c r="S192" s="12">
        <v>274262.209095372</v>
      </c>
      <c r="T192" s="12">
        <v>36.4</v>
      </c>
      <c r="U192" s="12">
        <v>83.1</v>
      </c>
      <c r="V192" s="12" t="e">
        <f>NA()</f>
        <v>#N/A</v>
      </c>
    </row>
    <row r="193" spans="1:22" x14ac:dyDescent="0.4">
      <c r="A193">
        <v>21430</v>
      </c>
      <c r="B193" s="1">
        <v>44245.692876655099</v>
      </c>
      <c r="C193" s="6">
        <v>63.671541419999997</v>
      </c>
      <c r="D193" s="14" t="s">
        <v>66</v>
      </c>
      <c r="E193" s="15">
        <v>44243.507019988399</v>
      </c>
      <c r="F193" t="s">
        <v>71</v>
      </c>
      <c r="G193" s="6">
        <v>130.130566387062</v>
      </c>
      <c r="H193" t="s">
        <v>72</v>
      </c>
      <c r="I193" s="6">
        <v>39.546668518055</v>
      </c>
      <c r="J193" t="s">
        <v>67</v>
      </c>
      <c r="K193" s="6">
        <v>999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22.314</v>
      </c>
      <c r="R193" s="8">
        <v>160448.496696257</v>
      </c>
      <c r="S193" s="12">
        <v>274260.43825019198</v>
      </c>
      <c r="T193" s="12">
        <v>36.4</v>
      </c>
      <c r="U193" s="12">
        <v>83.1</v>
      </c>
      <c r="V193" s="12" t="e">
        <f>NA()</f>
        <v>#N/A</v>
      </c>
    </row>
    <row r="194" spans="1:22" x14ac:dyDescent="0.4">
      <c r="A194">
        <v>21440</v>
      </c>
      <c r="B194" s="1">
        <v>44245.693108020801</v>
      </c>
      <c r="C194" s="6">
        <v>64.004723768333307</v>
      </c>
      <c r="D194" s="14" t="s">
        <v>66</v>
      </c>
      <c r="E194" s="15">
        <v>44243.507019988399</v>
      </c>
      <c r="F194" t="s">
        <v>71</v>
      </c>
      <c r="G194" s="6">
        <v>130.50117899465101</v>
      </c>
      <c r="H194" t="s">
        <v>72</v>
      </c>
      <c r="I194" s="6">
        <v>39.485041484178097</v>
      </c>
      <c r="J194" t="s">
        <v>67</v>
      </c>
      <c r="K194" s="6">
        <v>999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22.309000000000001</v>
      </c>
      <c r="R194" s="8">
        <v>160410.725777268</v>
      </c>
      <c r="S194" s="12">
        <v>274275.76274124702</v>
      </c>
      <c r="T194" s="12">
        <v>36.4</v>
      </c>
      <c r="U194" s="12">
        <v>83.1</v>
      </c>
      <c r="V194" s="12" t="e">
        <f>NA()</f>
        <v>#N/A</v>
      </c>
    </row>
    <row r="195" spans="1:22" x14ac:dyDescent="0.4">
      <c r="A195">
        <v>21450</v>
      </c>
      <c r="B195" s="1">
        <v>44245.693339699101</v>
      </c>
      <c r="C195" s="6">
        <v>64.338368388333294</v>
      </c>
      <c r="D195" s="14" t="s">
        <v>66</v>
      </c>
      <c r="E195" s="15">
        <v>44243.507019988399</v>
      </c>
      <c r="F195" t="s">
        <v>71</v>
      </c>
      <c r="G195" s="6">
        <v>130.89799033062599</v>
      </c>
      <c r="H195" t="s">
        <v>72</v>
      </c>
      <c r="I195" s="6">
        <v>39.571319649588503</v>
      </c>
      <c r="J195" t="s">
        <v>67</v>
      </c>
      <c r="K195" s="6">
        <v>999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22.234000000000002</v>
      </c>
      <c r="R195" s="8">
        <v>159833.95689599501</v>
      </c>
      <c r="S195" s="12">
        <v>274262.85498604103</v>
      </c>
      <c r="T195" s="12">
        <v>36.4</v>
      </c>
      <c r="U195" s="12">
        <v>83.1</v>
      </c>
      <c r="V195" s="12" t="e">
        <f>NA()</f>
        <v>#N/A</v>
      </c>
    </row>
    <row r="196" spans="1:22" x14ac:dyDescent="0.4">
      <c r="A196">
        <v>21460</v>
      </c>
      <c r="B196" s="1">
        <v>44245.693570868098</v>
      </c>
      <c r="C196" s="6">
        <v>64.671237254999994</v>
      </c>
      <c r="D196" s="14" t="s">
        <v>66</v>
      </c>
      <c r="E196" s="15">
        <v>44243.507019988399</v>
      </c>
      <c r="F196" t="s">
        <v>71</v>
      </c>
      <c r="G196" s="6">
        <v>130.707008484445</v>
      </c>
      <c r="H196" t="s">
        <v>72</v>
      </c>
      <c r="I196" s="6">
        <v>39.534343020428899</v>
      </c>
      <c r="J196" t="s">
        <v>67</v>
      </c>
      <c r="K196" s="6">
        <v>999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22.268000000000001</v>
      </c>
      <c r="R196" s="8">
        <v>160077.02493236901</v>
      </c>
      <c r="S196" s="12">
        <v>274262.01938688901</v>
      </c>
      <c r="T196" s="12">
        <v>36.4</v>
      </c>
      <c r="U196" s="12">
        <v>83.1</v>
      </c>
      <c r="V196" s="12" t="e">
        <f>NA()</f>
        <v>#N/A</v>
      </c>
    </row>
    <row r="197" spans="1:22" x14ac:dyDescent="0.4">
      <c r="A197">
        <v>21470</v>
      </c>
      <c r="B197" s="1">
        <v>44245.693802661997</v>
      </c>
      <c r="C197" s="6">
        <v>65.005004093333298</v>
      </c>
      <c r="D197" s="14" t="s">
        <v>66</v>
      </c>
      <c r="E197" s="15">
        <v>44243.507019988399</v>
      </c>
      <c r="F197" t="s">
        <v>71</v>
      </c>
      <c r="G197" s="6">
        <v>130.571636026791</v>
      </c>
      <c r="H197" t="s">
        <v>72</v>
      </c>
      <c r="I197" s="6">
        <v>39.602133819536</v>
      </c>
      <c r="J197" t="s">
        <v>67</v>
      </c>
      <c r="K197" s="6">
        <v>999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22.248999999999999</v>
      </c>
      <c r="R197" s="8">
        <v>159897.421680664</v>
      </c>
      <c r="S197" s="12">
        <v>274274.177887664</v>
      </c>
      <c r="T197" s="12">
        <v>36.4</v>
      </c>
      <c r="U197" s="12">
        <v>83.1</v>
      </c>
      <c r="V197" s="12" t="e">
        <f>NA()</f>
        <v>#N/A</v>
      </c>
    </row>
    <row r="198" spans="1:22" x14ac:dyDescent="0.4">
      <c r="A198">
        <v>21480</v>
      </c>
      <c r="B198" s="1">
        <v>44245.694033761603</v>
      </c>
      <c r="C198" s="6">
        <v>65.337813868333299</v>
      </c>
      <c r="D198" s="14" t="s">
        <v>66</v>
      </c>
      <c r="E198" s="15">
        <v>44243.507019988399</v>
      </c>
      <c r="F198" t="s">
        <v>71</v>
      </c>
      <c r="G198" s="6">
        <v>131.53516493744399</v>
      </c>
      <c r="H198" t="s">
        <v>72</v>
      </c>
      <c r="I198" s="6">
        <v>39.558994061108898</v>
      </c>
      <c r="J198" t="s">
        <v>67</v>
      </c>
      <c r="K198" s="6">
        <v>999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22.183</v>
      </c>
      <c r="R198" s="8">
        <v>159391.32390902299</v>
      </c>
      <c r="S198" s="12">
        <v>274247.94194029301</v>
      </c>
      <c r="T198" s="12">
        <v>36.4</v>
      </c>
      <c r="U198" s="12">
        <v>83.1</v>
      </c>
      <c r="V198" s="12" t="e">
        <f>NA()</f>
        <v>#N/A</v>
      </c>
    </row>
    <row r="199" spans="1:22" x14ac:dyDescent="0.4">
      <c r="A199">
        <v>21490</v>
      </c>
      <c r="B199" s="1">
        <v>44245.694265544</v>
      </c>
      <c r="C199" s="6">
        <v>65.671567826666703</v>
      </c>
      <c r="D199" s="14" t="s">
        <v>66</v>
      </c>
      <c r="E199" s="15">
        <v>44243.507019988399</v>
      </c>
      <c r="F199" t="s">
        <v>71</v>
      </c>
      <c r="G199" s="6">
        <v>131.38331512589301</v>
      </c>
      <c r="H199" t="s">
        <v>72</v>
      </c>
      <c r="I199" s="6">
        <v>39.577482460864303</v>
      </c>
      <c r="J199" t="s">
        <v>67</v>
      </c>
      <c r="K199" s="6">
        <v>999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22.187999999999999</v>
      </c>
      <c r="R199" s="8">
        <v>159421.29188305399</v>
      </c>
      <c r="S199" s="12">
        <v>274263.697439907</v>
      </c>
      <c r="T199" s="12">
        <v>36.4</v>
      </c>
      <c r="U199" s="12">
        <v>83.1</v>
      </c>
      <c r="V199" s="12" t="e">
        <f>NA()</f>
        <v>#N/A</v>
      </c>
    </row>
    <row r="200" spans="1:22" x14ac:dyDescent="0.4">
      <c r="A200">
        <v>21500</v>
      </c>
      <c r="B200" s="1">
        <v>44245.694496794</v>
      </c>
      <c r="C200" s="6">
        <v>66.004577005000002</v>
      </c>
      <c r="D200" s="14" t="s">
        <v>66</v>
      </c>
      <c r="E200" s="15">
        <v>44243.507019988399</v>
      </c>
      <c r="F200" t="s">
        <v>71</v>
      </c>
      <c r="G200" s="6">
        <v>131.46950124226001</v>
      </c>
      <c r="H200" t="s">
        <v>72</v>
      </c>
      <c r="I200" s="6">
        <v>39.565156849670103</v>
      </c>
      <c r="J200" t="s">
        <v>67</v>
      </c>
      <c r="K200" s="6">
        <v>999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22.186</v>
      </c>
      <c r="R200" s="8">
        <v>159409.76167853799</v>
      </c>
      <c r="S200" s="12">
        <v>274269.50902090798</v>
      </c>
      <c r="T200" s="12">
        <v>36.4</v>
      </c>
      <c r="U200" s="12">
        <v>83.1</v>
      </c>
      <c r="V200" s="12" t="e">
        <f>NA()</f>
        <v>#N/A</v>
      </c>
    </row>
    <row r="201" spans="1:22" x14ac:dyDescent="0.4">
      <c r="A201">
        <v>21510</v>
      </c>
      <c r="B201" s="1">
        <v>44245.694728588001</v>
      </c>
      <c r="C201" s="6">
        <v>66.338365464999995</v>
      </c>
      <c r="D201" s="14" t="s">
        <v>66</v>
      </c>
      <c r="E201" s="15">
        <v>44243.507019988399</v>
      </c>
      <c r="F201" t="s">
        <v>71</v>
      </c>
      <c r="G201" s="6">
        <v>131.09077386482201</v>
      </c>
      <c r="H201" t="s">
        <v>72</v>
      </c>
      <c r="I201" s="6">
        <v>39.577482460864303</v>
      </c>
      <c r="J201" t="s">
        <v>67</v>
      </c>
      <c r="K201" s="6">
        <v>999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22.213999999999999</v>
      </c>
      <c r="R201" s="8">
        <v>159638.11118342201</v>
      </c>
      <c r="S201" s="12">
        <v>274275.03622645797</v>
      </c>
      <c r="T201" s="12">
        <v>36.4</v>
      </c>
      <c r="U201" s="12">
        <v>83.1</v>
      </c>
      <c r="V201" s="12" t="e">
        <f>NA()</f>
        <v>#N/A</v>
      </c>
    </row>
    <row r="202" spans="1:22" x14ac:dyDescent="0.4">
      <c r="A202">
        <v>21520</v>
      </c>
      <c r="B202" s="1">
        <v>44245.694959687498</v>
      </c>
      <c r="C202" s="6">
        <v>66.671102759999997</v>
      </c>
      <c r="D202" s="14" t="s">
        <v>66</v>
      </c>
      <c r="E202" s="15">
        <v>44243.507019988399</v>
      </c>
      <c r="F202" t="s">
        <v>71</v>
      </c>
      <c r="G202" s="6">
        <v>131.51890778657699</v>
      </c>
      <c r="H202" t="s">
        <v>72</v>
      </c>
      <c r="I202" s="6">
        <v>39.509692161452698</v>
      </c>
      <c r="J202" t="s">
        <v>67</v>
      </c>
      <c r="K202" s="6">
        <v>999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22.207000000000001</v>
      </c>
      <c r="R202" s="8">
        <v>159576.076909853</v>
      </c>
      <c r="S202" s="12">
        <v>274277.97153287398</v>
      </c>
      <c r="T202" s="12">
        <v>36.4</v>
      </c>
      <c r="U202" s="12">
        <v>83.1</v>
      </c>
      <c r="V202" s="12" t="e">
        <f>NA()</f>
        <v>#N/A</v>
      </c>
    </row>
    <row r="203" spans="1:22" x14ac:dyDescent="0.4">
      <c r="A203">
        <v>21530</v>
      </c>
      <c r="B203" s="1">
        <v>44245.695191319399</v>
      </c>
      <c r="C203" s="6">
        <v>67.004699764999998</v>
      </c>
      <c r="D203" s="14" t="s">
        <v>66</v>
      </c>
      <c r="E203" s="15">
        <v>44243.507019988399</v>
      </c>
      <c r="F203" t="s">
        <v>71</v>
      </c>
      <c r="G203" s="6">
        <v>132.49721954629601</v>
      </c>
      <c r="H203" t="s">
        <v>72</v>
      </c>
      <c r="I203" s="6">
        <v>39.522017568228001</v>
      </c>
      <c r="J203" t="s">
        <v>67</v>
      </c>
      <c r="K203" s="6">
        <v>999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22.114999999999998</v>
      </c>
      <c r="R203" s="8">
        <v>158830.75977909201</v>
      </c>
      <c r="S203" s="12">
        <v>274275.034595048</v>
      </c>
      <c r="T203" s="12">
        <v>36.4</v>
      </c>
      <c r="U203" s="12">
        <v>83.1</v>
      </c>
      <c r="V203" s="12" t="e">
        <f>NA()</f>
        <v>#N/A</v>
      </c>
    </row>
    <row r="204" spans="1:22" x14ac:dyDescent="0.4">
      <c r="A204">
        <v>21540</v>
      </c>
      <c r="B204" s="1">
        <v>44245.6954226042</v>
      </c>
      <c r="C204" s="6">
        <v>67.337726114999995</v>
      </c>
      <c r="D204" s="14" t="s">
        <v>66</v>
      </c>
      <c r="E204" s="15">
        <v>44243.507019988399</v>
      </c>
      <c r="F204" t="s">
        <v>71</v>
      </c>
      <c r="G204" s="6">
        <v>132.66092688001001</v>
      </c>
      <c r="H204" t="s">
        <v>72</v>
      </c>
      <c r="I204" s="6">
        <v>39.534343020428899</v>
      </c>
      <c r="J204" t="s">
        <v>67</v>
      </c>
      <c r="K204" s="6">
        <v>999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22.094999999999999</v>
      </c>
      <c r="R204" s="8">
        <v>158695.03621118201</v>
      </c>
      <c r="S204" s="12">
        <v>274274.69351056102</v>
      </c>
      <c r="T204" s="12">
        <v>36.4</v>
      </c>
      <c r="U204" s="12">
        <v>83.1</v>
      </c>
      <c r="V204" s="12" t="e">
        <f>NA()</f>
        <v>#N/A</v>
      </c>
    </row>
    <row r="205" spans="1:22" x14ac:dyDescent="0.4">
      <c r="A205">
        <v>21550</v>
      </c>
      <c r="B205" s="1">
        <v>44245.6956543981</v>
      </c>
      <c r="C205" s="6">
        <v>67.67153759</v>
      </c>
      <c r="D205" s="14" t="s">
        <v>66</v>
      </c>
      <c r="E205" s="15">
        <v>44243.507019988399</v>
      </c>
      <c r="F205" t="s">
        <v>71</v>
      </c>
      <c r="G205" s="6">
        <v>131.775481743885</v>
      </c>
      <c r="H205" t="s">
        <v>72</v>
      </c>
      <c r="I205" s="6">
        <v>39.534343020428899</v>
      </c>
      <c r="J205" t="s">
        <v>67</v>
      </c>
      <c r="K205" s="6">
        <v>999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22.172999999999998</v>
      </c>
      <c r="R205" s="8">
        <v>159307.52777191601</v>
      </c>
      <c r="S205" s="12">
        <v>274288.312304969</v>
      </c>
      <c r="T205" s="12">
        <v>36.4</v>
      </c>
      <c r="U205" s="12">
        <v>83.1</v>
      </c>
      <c r="V205" s="12" t="e">
        <f>NA()</f>
        <v>#N/A</v>
      </c>
    </row>
    <row r="206" spans="1:22" x14ac:dyDescent="0.4">
      <c r="A206">
        <v>21560</v>
      </c>
      <c r="B206" s="1">
        <v>44245.695885613401</v>
      </c>
      <c r="C206" s="6">
        <v>68.004471010000003</v>
      </c>
      <c r="D206" s="14" t="s">
        <v>66</v>
      </c>
      <c r="E206" s="15">
        <v>44243.507019988399</v>
      </c>
      <c r="F206" t="s">
        <v>71</v>
      </c>
      <c r="G206" s="6">
        <v>132.21629861111199</v>
      </c>
      <c r="H206" t="s">
        <v>72</v>
      </c>
      <c r="I206" s="6">
        <v>39.565156849670103</v>
      </c>
      <c r="J206" t="s">
        <v>67</v>
      </c>
      <c r="K206" s="6">
        <v>999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22.12</v>
      </c>
      <c r="R206" s="8">
        <v>158915.56643553</v>
      </c>
      <c r="S206" s="12">
        <v>274279.28104498802</v>
      </c>
      <c r="T206" s="12">
        <v>36.4</v>
      </c>
      <c r="U206" s="12">
        <v>83.1</v>
      </c>
      <c r="V206" s="12" t="e">
        <f>NA()</f>
        <v>#N/A</v>
      </c>
    </row>
    <row r="207" spans="1:22" x14ac:dyDescent="0.4">
      <c r="A207">
        <v>21570</v>
      </c>
      <c r="B207" s="1">
        <v>44245.696116979198</v>
      </c>
      <c r="C207" s="6">
        <v>68.337622308333295</v>
      </c>
      <c r="D207" s="14" t="s">
        <v>66</v>
      </c>
      <c r="E207" s="15">
        <v>44243.507019988399</v>
      </c>
      <c r="F207" t="s">
        <v>71</v>
      </c>
      <c r="G207" s="6">
        <v>132.72293022372699</v>
      </c>
      <c r="H207" t="s">
        <v>72</v>
      </c>
      <c r="I207" s="6">
        <v>39.515854859161699</v>
      </c>
      <c r="J207" t="s">
        <v>67</v>
      </c>
      <c r="K207" s="6">
        <v>999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22.097999999999999</v>
      </c>
      <c r="R207" s="8">
        <v>158702.25962077299</v>
      </c>
      <c r="S207" s="12">
        <v>274283.09766629699</v>
      </c>
      <c r="T207" s="12">
        <v>36.4</v>
      </c>
      <c r="U207" s="12">
        <v>83.1</v>
      </c>
      <c r="V207" s="12" t="e">
        <f>NA()</f>
        <v>#N/A</v>
      </c>
    </row>
    <row r="208" spans="1:22" x14ac:dyDescent="0.4">
      <c r="A208">
        <v>21580</v>
      </c>
      <c r="B208" s="1">
        <v>44245.696348726902</v>
      </c>
      <c r="C208" s="6">
        <v>68.671335999999997</v>
      </c>
      <c r="D208" s="14" t="s">
        <v>66</v>
      </c>
      <c r="E208" s="15">
        <v>44243.507019988399</v>
      </c>
      <c r="F208" t="s">
        <v>71</v>
      </c>
      <c r="G208" s="6">
        <v>131.829959281539</v>
      </c>
      <c r="H208" t="s">
        <v>72</v>
      </c>
      <c r="I208" s="6">
        <v>39.5281802886498</v>
      </c>
      <c r="J208" t="s">
        <v>67</v>
      </c>
      <c r="K208" s="6">
        <v>999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22.170999999999999</v>
      </c>
      <c r="R208" s="8">
        <v>159299.18055438099</v>
      </c>
      <c r="S208" s="12">
        <v>274280.067086478</v>
      </c>
      <c r="T208" s="12">
        <v>36.4</v>
      </c>
      <c r="U208" s="12">
        <v>83.1</v>
      </c>
      <c r="V208" s="12" t="e">
        <f>NA()</f>
        <v>#N/A</v>
      </c>
    </row>
    <row r="209" spans="1:22" x14ac:dyDescent="0.4">
      <c r="A209">
        <v>21590</v>
      </c>
      <c r="B209" s="1">
        <v>44245.696579895797</v>
      </c>
      <c r="C209" s="6">
        <v>69.004234783333303</v>
      </c>
      <c r="D209" s="14" t="s">
        <v>66</v>
      </c>
      <c r="E209" s="15">
        <v>44243.507019988399</v>
      </c>
      <c r="F209" t="s">
        <v>71</v>
      </c>
      <c r="G209" s="6">
        <v>131.721020076597</v>
      </c>
      <c r="H209" t="s">
        <v>72</v>
      </c>
      <c r="I209" s="6">
        <v>39.5405057635639</v>
      </c>
      <c r="J209" t="s">
        <v>67</v>
      </c>
      <c r="K209" s="6">
        <v>999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22.175000000000001</v>
      </c>
      <c r="R209" s="8">
        <v>159305.516244989</v>
      </c>
      <c r="S209" s="12">
        <v>274278.277134804</v>
      </c>
      <c r="T209" s="12">
        <v>36.4</v>
      </c>
      <c r="U209" s="12">
        <v>83.1</v>
      </c>
      <c r="V209" s="12" t="e">
        <f>NA()</f>
        <v>#N/A</v>
      </c>
    </row>
    <row r="210" spans="1:22" x14ac:dyDescent="0.4">
      <c r="A210">
        <v>21600</v>
      </c>
      <c r="B210" s="1">
        <v>44245.696811805603</v>
      </c>
      <c r="C210" s="6">
        <v>69.338195404999993</v>
      </c>
      <c r="D210" s="14" t="s">
        <v>66</v>
      </c>
      <c r="E210" s="15">
        <v>44243.507019988399</v>
      </c>
      <c r="F210" t="s">
        <v>71</v>
      </c>
      <c r="G210" s="6">
        <v>132.48079906506999</v>
      </c>
      <c r="H210" t="s">
        <v>72</v>
      </c>
      <c r="I210" s="6">
        <v>39.5405057635639</v>
      </c>
      <c r="J210" t="s">
        <v>67</v>
      </c>
      <c r="K210" s="6">
        <v>999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22.108000000000001</v>
      </c>
      <c r="R210" s="8">
        <v>158776.71282526801</v>
      </c>
      <c r="S210" s="12">
        <v>274272.523873406</v>
      </c>
      <c r="T210" s="12">
        <v>36.4</v>
      </c>
      <c r="U210" s="12">
        <v>83.1</v>
      </c>
      <c r="V210" s="12" t="e">
        <f>NA()</f>
        <v>#N/A</v>
      </c>
    </row>
    <row r="211" spans="1:22" x14ac:dyDescent="0.4">
      <c r="A211">
        <v>21610</v>
      </c>
      <c r="B211" s="1">
        <v>44245.6970429051</v>
      </c>
      <c r="C211" s="6">
        <v>69.670962950000003</v>
      </c>
      <c r="D211" s="14" t="s">
        <v>66</v>
      </c>
      <c r="E211" s="15">
        <v>44243.507019988399</v>
      </c>
      <c r="F211" t="s">
        <v>71</v>
      </c>
      <c r="G211" s="6">
        <v>132.253426658867</v>
      </c>
      <c r="H211" t="s">
        <v>72</v>
      </c>
      <c r="I211" s="6">
        <v>39.5405057635639</v>
      </c>
      <c r="J211" t="s">
        <v>67</v>
      </c>
      <c r="K211" s="6">
        <v>999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22.128</v>
      </c>
      <c r="R211" s="8">
        <v>158950.01689417</v>
      </c>
      <c r="S211" s="12">
        <v>274299.41988429701</v>
      </c>
      <c r="T211" s="12">
        <v>36.4</v>
      </c>
      <c r="U211" s="12">
        <v>83.1</v>
      </c>
      <c r="V211" s="12" t="e">
        <f>NA()</f>
        <v>#N/A</v>
      </c>
    </row>
    <row r="212" spans="1:22" x14ac:dyDescent="0.4">
      <c r="A212">
        <v>21620</v>
      </c>
      <c r="B212" s="1">
        <v>44245.697274652797</v>
      </c>
      <c r="C212" s="6">
        <v>70.004670599999997</v>
      </c>
      <c r="D212" s="14" t="s">
        <v>66</v>
      </c>
      <c r="E212" s="15">
        <v>44243.507019988399</v>
      </c>
      <c r="F212" t="s">
        <v>71</v>
      </c>
      <c r="G212" s="6">
        <v>132.24924395093399</v>
      </c>
      <c r="H212" t="s">
        <v>72</v>
      </c>
      <c r="I212" s="6">
        <v>39.5281802886498</v>
      </c>
      <c r="J212" t="s">
        <v>67</v>
      </c>
      <c r="K212" s="6">
        <v>999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22.134</v>
      </c>
      <c r="R212" s="8">
        <v>158974.28656797801</v>
      </c>
      <c r="S212" s="12">
        <v>274288.23863601597</v>
      </c>
      <c r="T212" s="12">
        <v>36.4</v>
      </c>
      <c r="U212" s="12">
        <v>83.1</v>
      </c>
      <c r="V212" s="12" t="e">
        <f>NA()</f>
        <v>#N/A</v>
      </c>
    </row>
    <row r="213" spans="1:22" x14ac:dyDescent="0.4">
      <c r="A213">
        <v>21630</v>
      </c>
      <c r="B213" s="1">
        <v>44245.697505937504</v>
      </c>
      <c r="C213" s="6">
        <v>70.337712211666698</v>
      </c>
      <c r="D213" s="14" t="s">
        <v>66</v>
      </c>
      <c r="E213" s="15">
        <v>44243.507019988399</v>
      </c>
      <c r="F213" t="s">
        <v>71</v>
      </c>
      <c r="G213" s="6">
        <v>132.06980636412999</v>
      </c>
      <c r="H213" t="s">
        <v>72</v>
      </c>
      <c r="I213" s="6">
        <v>39.534343020428899</v>
      </c>
      <c r="J213" t="s">
        <v>67</v>
      </c>
      <c r="K213" s="6">
        <v>999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22.146999999999998</v>
      </c>
      <c r="R213" s="8">
        <v>159062.81792931</v>
      </c>
      <c r="S213" s="12">
        <v>274316.11042789702</v>
      </c>
      <c r="T213" s="12">
        <v>36.4</v>
      </c>
      <c r="U213" s="12">
        <v>83.1</v>
      </c>
      <c r="V213" s="12" t="e">
        <f>NA()</f>
        <v>#N/A</v>
      </c>
    </row>
    <row r="214" spans="1:22" x14ac:dyDescent="0.4">
      <c r="A214">
        <v>21640</v>
      </c>
      <c r="B214" s="1">
        <v>44245.697737581002</v>
      </c>
      <c r="C214" s="6">
        <v>70.6713041</v>
      </c>
      <c r="D214" s="14" t="s">
        <v>66</v>
      </c>
      <c r="E214" s="15">
        <v>44243.507019988399</v>
      </c>
      <c r="F214" t="s">
        <v>71</v>
      </c>
      <c r="G214" s="6">
        <v>132.04505963584501</v>
      </c>
      <c r="H214" t="s">
        <v>72</v>
      </c>
      <c r="I214" s="6">
        <v>39.5281802886498</v>
      </c>
      <c r="J214" t="s">
        <v>67</v>
      </c>
      <c r="K214" s="6">
        <v>999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22.152000000000001</v>
      </c>
      <c r="R214" s="8">
        <v>159097.55522256001</v>
      </c>
      <c r="S214" s="12">
        <v>274302.03770469601</v>
      </c>
      <c r="T214" s="12">
        <v>36.4</v>
      </c>
      <c r="U214" s="12">
        <v>83.1</v>
      </c>
      <c r="V214" s="12" t="e">
        <f>NA()</f>
        <v>#N/A</v>
      </c>
    </row>
    <row r="215" spans="1:22" x14ac:dyDescent="0.4">
      <c r="A215">
        <v>21650</v>
      </c>
      <c r="B215" s="1">
        <v>44245.697968865701</v>
      </c>
      <c r="C215" s="6">
        <v>71.004356116666699</v>
      </c>
      <c r="D215" s="14" t="s">
        <v>66</v>
      </c>
      <c r="E215" s="15">
        <v>44243.507019988399</v>
      </c>
      <c r="F215" t="s">
        <v>71</v>
      </c>
      <c r="G215" s="6">
        <v>132.695825135295</v>
      </c>
      <c r="H215" t="s">
        <v>72</v>
      </c>
      <c r="I215" s="6">
        <v>39.503529475099597</v>
      </c>
      <c r="J215" t="s">
        <v>67</v>
      </c>
      <c r="K215" s="6">
        <v>999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22.106000000000002</v>
      </c>
      <c r="R215" s="8">
        <v>158759.56325787699</v>
      </c>
      <c r="S215" s="12">
        <v>274300.23135751899</v>
      </c>
      <c r="T215" s="12">
        <v>36.4</v>
      </c>
      <c r="U215" s="12">
        <v>83.1</v>
      </c>
      <c r="V215" s="12" t="e">
        <f>NA()</f>
        <v>#N/A</v>
      </c>
    </row>
    <row r="216" spans="1:22" x14ac:dyDescent="0.4">
      <c r="A216">
        <v>21660</v>
      </c>
      <c r="B216" s="1">
        <v>44245.698200659703</v>
      </c>
      <c r="C216" s="6">
        <v>71.338121944999997</v>
      </c>
      <c r="D216" s="14" t="s">
        <v>66</v>
      </c>
      <c r="E216" s="15">
        <v>44243.507019988399</v>
      </c>
      <c r="F216" t="s">
        <v>71</v>
      </c>
      <c r="G216" s="6">
        <v>132.940763067593</v>
      </c>
      <c r="H216" t="s">
        <v>72</v>
      </c>
      <c r="I216" s="6">
        <v>39.4542283930937</v>
      </c>
      <c r="J216" t="s">
        <v>67</v>
      </c>
      <c r="K216" s="6">
        <v>999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22.106999999999999</v>
      </c>
      <c r="R216" s="8">
        <v>158760.75801937599</v>
      </c>
      <c r="S216" s="12">
        <v>274305.35855571902</v>
      </c>
      <c r="T216" s="12">
        <v>36.4</v>
      </c>
      <c r="U216" s="12">
        <v>83.1</v>
      </c>
      <c r="V216" s="12" t="e">
        <f>NA()</f>
        <v>#N/A</v>
      </c>
    </row>
    <row r="217" spans="1:22" x14ac:dyDescent="0.4">
      <c r="A217">
        <v>21670</v>
      </c>
      <c r="B217" s="1">
        <v>44245.6984318287</v>
      </c>
      <c r="C217" s="6">
        <v>71.67102654</v>
      </c>
      <c r="D217" s="14" t="s">
        <v>66</v>
      </c>
      <c r="E217" s="15">
        <v>44243.507019988399</v>
      </c>
      <c r="F217" t="s">
        <v>71</v>
      </c>
      <c r="G217" s="6">
        <v>133.17569602384799</v>
      </c>
      <c r="H217" t="s">
        <v>72</v>
      </c>
      <c r="I217" s="6">
        <v>39.503529475099597</v>
      </c>
      <c r="J217" t="s">
        <v>67</v>
      </c>
      <c r="K217" s="6">
        <v>999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22.064</v>
      </c>
      <c r="R217" s="8">
        <v>158420.856743121</v>
      </c>
      <c r="S217" s="12">
        <v>274301.60728663602</v>
      </c>
      <c r="T217" s="12">
        <v>36.4</v>
      </c>
      <c r="U217" s="12">
        <v>83.1</v>
      </c>
      <c r="V217" s="12" t="e">
        <f>NA()</f>
        <v>#N/A</v>
      </c>
    </row>
    <row r="218" spans="1:22" x14ac:dyDescent="0.4">
      <c r="A218">
        <v>21680</v>
      </c>
      <c r="B218" s="1">
        <v>44245.698663541698</v>
      </c>
      <c r="C218" s="6">
        <v>72.004705736666693</v>
      </c>
      <c r="D218" s="14" t="s">
        <v>66</v>
      </c>
      <c r="E218" s="15">
        <v>44243.507019988399</v>
      </c>
      <c r="F218" t="s">
        <v>71</v>
      </c>
      <c r="G218" s="6">
        <v>134.25997965562101</v>
      </c>
      <c r="H218" t="s">
        <v>72</v>
      </c>
      <c r="I218" s="6">
        <v>39.478878843249298</v>
      </c>
      <c r="J218" t="s">
        <v>67</v>
      </c>
      <c r="K218" s="6">
        <v>999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21.981000000000002</v>
      </c>
      <c r="R218" s="8">
        <v>157769.188213121</v>
      </c>
      <c r="S218" s="12">
        <v>274297.06436366198</v>
      </c>
      <c r="T218" s="12">
        <v>36.4</v>
      </c>
      <c r="U218" s="12">
        <v>83.1</v>
      </c>
      <c r="V218" s="12" t="e">
        <f>NA()</f>
        <v>#N/A</v>
      </c>
    </row>
    <row r="219" spans="1:22" x14ac:dyDescent="0.4">
      <c r="A219">
        <v>21690</v>
      </c>
      <c r="B219" s="1">
        <v>44245.698894791698</v>
      </c>
      <c r="C219" s="6">
        <v>72.337672241666695</v>
      </c>
      <c r="D219" s="14" t="s">
        <v>66</v>
      </c>
      <c r="E219" s="15">
        <v>44243.507019988399</v>
      </c>
      <c r="F219" t="s">
        <v>71</v>
      </c>
      <c r="G219" s="6">
        <v>134.89342277644499</v>
      </c>
      <c r="H219" t="s">
        <v>72</v>
      </c>
      <c r="I219" s="6">
        <v>39.5281802886498</v>
      </c>
      <c r="J219" t="s">
        <v>67</v>
      </c>
      <c r="K219" s="6">
        <v>999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21.904</v>
      </c>
      <c r="R219" s="8">
        <v>157162.37365803201</v>
      </c>
      <c r="S219" s="12">
        <v>274305.144717196</v>
      </c>
      <c r="T219" s="12">
        <v>36.4</v>
      </c>
      <c r="U219" s="12">
        <v>83.1</v>
      </c>
      <c r="V219" s="12" t="e">
        <f>NA()</f>
        <v>#N/A</v>
      </c>
    </row>
    <row r="220" spans="1:22" x14ac:dyDescent="0.4">
      <c r="A220">
        <v>21700</v>
      </c>
      <c r="B220" s="1">
        <v>44245.699126655098</v>
      </c>
      <c r="C220" s="6">
        <v>72.671547563333306</v>
      </c>
      <c r="D220" s="14" t="s">
        <v>66</v>
      </c>
      <c r="E220" s="15">
        <v>44243.507019988399</v>
      </c>
      <c r="F220" t="s">
        <v>71</v>
      </c>
      <c r="G220" s="6">
        <v>135.32024678272501</v>
      </c>
      <c r="H220" t="s">
        <v>72</v>
      </c>
      <c r="I220" s="6">
        <v>39.515854859161699</v>
      </c>
      <c r="J220" t="s">
        <v>67</v>
      </c>
      <c r="K220" s="6">
        <v>999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21.873000000000001</v>
      </c>
      <c r="R220" s="8">
        <v>156900.297702713</v>
      </c>
      <c r="S220" s="12">
        <v>274294.843872923</v>
      </c>
      <c r="T220" s="12">
        <v>36.4</v>
      </c>
      <c r="U220" s="12">
        <v>83.1</v>
      </c>
      <c r="V220" s="12" t="e">
        <f>NA()</f>
        <v>#N/A</v>
      </c>
    </row>
    <row r="221" spans="1:22" x14ac:dyDescent="0.4">
      <c r="A221">
        <v>21710</v>
      </c>
      <c r="B221" s="1">
        <v>44245.699357719903</v>
      </c>
      <c r="C221" s="6">
        <v>73.004309036666697</v>
      </c>
      <c r="D221" s="14" t="s">
        <v>66</v>
      </c>
      <c r="E221" s="15">
        <v>44243.507019988399</v>
      </c>
      <c r="F221" t="s">
        <v>71</v>
      </c>
      <c r="G221" s="6">
        <v>135.368823141691</v>
      </c>
      <c r="H221" t="s">
        <v>72</v>
      </c>
      <c r="I221" s="6">
        <v>39.460390988598597</v>
      </c>
      <c r="J221" t="s">
        <v>67</v>
      </c>
      <c r="K221" s="6">
        <v>999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21.893999999999998</v>
      </c>
      <c r="R221" s="8">
        <v>157057.42816822301</v>
      </c>
      <c r="S221" s="12">
        <v>274291.95837666001</v>
      </c>
      <c r="T221" s="12">
        <v>36.4</v>
      </c>
      <c r="U221" s="12">
        <v>83.1</v>
      </c>
      <c r="V221" s="12" t="e">
        <f>NA()</f>
        <v>#N/A</v>
      </c>
    </row>
    <row r="222" spans="1:22" x14ac:dyDescent="0.4">
      <c r="A222">
        <v>21720</v>
      </c>
      <c r="B222" s="1">
        <v>44245.6995894676</v>
      </c>
      <c r="C222" s="6">
        <v>73.338010433333295</v>
      </c>
      <c r="D222" s="14" t="s">
        <v>66</v>
      </c>
      <c r="E222" s="15">
        <v>44243.507019988399</v>
      </c>
      <c r="F222" t="s">
        <v>71</v>
      </c>
      <c r="G222" s="6">
        <v>135.55149378340499</v>
      </c>
      <c r="H222" t="s">
        <v>72</v>
      </c>
      <c r="I222" s="6">
        <v>39.478878843249298</v>
      </c>
      <c r="J222" t="s">
        <v>67</v>
      </c>
      <c r="K222" s="6">
        <v>999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21.87</v>
      </c>
      <c r="R222" s="8">
        <v>156872.61292362399</v>
      </c>
      <c r="S222" s="12">
        <v>274298.97852150101</v>
      </c>
      <c r="T222" s="12">
        <v>36.4</v>
      </c>
      <c r="U222" s="12">
        <v>83.1</v>
      </c>
      <c r="V222" s="12" t="e">
        <f>NA()</f>
        <v>#N/A</v>
      </c>
    </row>
    <row r="223" spans="1:22" x14ac:dyDescent="0.4">
      <c r="A223">
        <v>21730</v>
      </c>
      <c r="B223" s="1">
        <v>44245.699820752299</v>
      </c>
      <c r="C223" s="6">
        <v>73.671071813333299</v>
      </c>
      <c r="D223" s="14" t="s">
        <v>66</v>
      </c>
      <c r="E223" s="15">
        <v>44243.507019988399</v>
      </c>
      <c r="F223" t="s">
        <v>71</v>
      </c>
      <c r="G223" s="6">
        <v>135.542203348729</v>
      </c>
      <c r="H223" t="s">
        <v>72</v>
      </c>
      <c r="I223" s="6">
        <v>39.485041484178097</v>
      </c>
      <c r="J223" t="s">
        <v>67</v>
      </c>
      <c r="K223" s="6">
        <v>999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21.867999999999999</v>
      </c>
      <c r="R223" s="8">
        <v>156847.18625460501</v>
      </c>
      <c r="S223" s="12">
        <v>274296.05568577303</v>
      </c>
      <c r="T223" s="12">
        <v>36.4</v>
      </c>
      <c r="U223" s="12">
        <v>83.1</v>
      </c>
      <c r="V223" s="12" t="e">
        <f>NA()</f>
        <v>#N/A</v>
      </c>
    </row>
    <row r="224" spans="1:22" x14ac:dyDescent="0.4">
      <c r="A224">
        <v>21740</v>
      </c>
      <c r="B224" s="1">
        <v>44245.700052430599</v>
      </c>
      <c r="C224" s="6">
        <v>74.004668386666694</v>
      </c>
      <c r="D224" s="14" t="s">
        <v>66</v>
      </c>
      <c r="E224" s="15">
        <v>44243.507019988399</v>
      </c>
      <c r="F224" t="s">
        <v>71</v>
      </c>
      <c r="G224" s="6">
        <v>135.611427231411</v>
      </c>
      <c r="H224" t="s">
        <v>72</v>
      </c>
      <c r="I224" s="6">
        <v>39.423415585902603</v>
      </c>
      <c r="J224" t="s">
        <v>67</v>
      </c>
      <c r="K224" s="6">
        <v>999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21.89</v>
      </c>
      <c r="R224" s="8">
        <v>157037.549725839</v>
      </c>
      <c r="S224" s="12">
        <v>274306.06372321799</v>
      </c>
      <c r="T224" s="12">
        <v>36.4</v>
      </c>
      <c r="U224" s="12">
        <v>83.1</v>
      </c>
      <c r="V224" s="12" t="e">
        <f>NA()</f>
        <v>#N/A</v>
      </c>
    </row>
    <row r="225" spans="1:22" x14ac:dyDescent="0.4">
      <c r="A225">
        <v>21750</v>
      </c>
      <c r="B225" s="1">
        <v>44245.700284062499</v>
      </c>
      <c r="C225" s="6">
        <v>74.338218514999994</v>
      </c>
      <c r="D225" s="14" t="s">
        <v>66</v>
      </c>
      <c r="E225" s="15">
        <v>44243.507019988399</v>
      </c>
      <c r="F225" t="s">
        <v>71</v>
      </c>
      <c r="G225" s="6">
        <v>134.29696429260201</v>
      </c>
      <c r="H225" t="s">
        <v>72</v>
      </c>
      <c r="I225" s="6">
        <v>39.4542283930937</v>
      </c>
      <c r="J225" t="s">
        <v>67</v>
      </c>
      <c r="K225" s="6">
        <v>999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21.989000000000001</v>
      </c>
      <c r="R225" s="8">
        <v>157796.594181369</v>
      </c>
      <c r="S225" s="12">
        <v>274291.77878068399</v>
      </c>
      <c r="T225" s="12">
        <v>36.4</v>
      </c>
      <c r="U225" s="12">
        <v>83.1</v>
      </c>
      <c r="V225" s="12" t="e">
        <f>NA()</f>
        <v>#N/A</v>
      </c>
    </row>
    <row r="226" spans="1:22" x14ac:dyDescent="0.4">
      <c r="A226">
        <v>21760</v>
      </c>
      <c r="B226" s="1">
        <v>44245.700515127297</v>
      </c>
      <c r="C226" s="6">
        <v>74.670972523333305</v>
      </c>
      <c r="D226" s="14" t="s">
        <v>66</v>
      </c>
      <c r="E226" s="15">
        <v>44243.507019988399</v>
      </c>
      <c r="F226" t="s">
        <v>71</v>
      </c>
      <c r="G226" s="6">
        <v>132.96834328393101</v>
      </c>
      <c r="H226" t="s">
        <v>72</v>
      </c>
      <c r="I226" s="6">
        <v>39.4357406747122</v>
      </c>
      <c r="J226" t="s">
        <v>67</v>
      </c>
      <c r="K226" s="6">
        <v>999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22.113</v>
      </c>
      <c r="R226" s="8">
        <v>158747.19986413801</v>
      </c>
      <c r="S226" s="12">
        <v>274302.20993809903</v>
      </c>
      <c r="T226" s="12">
        <v>36.4</v>
      </c>
      <c r="U226" s="12">
        <v>83.1</v>
      </c>
      <c r="V226" s="12" t="e">
        <f>NA()</f>
        <v>#N/A</v>
      </c>
    </row>
    <row r="227" spans="1:22" x14ac:dyDescent="0.4">
      <c r="A227">
        <v>21770</v>
      </c>
      <c r="B227" s="1">
        <v>44245.700747071802</v>
      </c>
      <c r="C227" s="6">
        <v>75.004979561666701</v>
      </c>
      <c r="D227" s="14" t="s">
        <v>66</v>
      </c>
      <c r="E227" s="15">
        <v>44243.507019988399</v>
      </c>
      <c r="F227" t="s">
        <v>71</v>
      </c>
      <c r="G227" s="6">
        <v>132.49630191957399</v>
      </c>
      <c r="H227" t="s">
        <v>72</v>
      </c>
      <c r="I227" s="6">
        <v>39.4542283930937</v>
      </c>
      <c r="J227" t="s">
        <v>67</v>
      </c>
      <c r="K227" s="6">
        <v>999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22.146000000000001</v>
      </c>
      <c r="R227" s="8">
        <v>159038.31676457901</v>
      </c>
      <c r="S227" s="12">
        <v>274305.10842860898</v>
      </c>
      <c r="T227" s="12">
        <v>36.4</v>
      </c>
      <c r="U227" s="12">
        <v>83.1</v>
      </c>
      <c r="V227" s="12" t="e">
        <f>NA()</f>
        <v>#N/A</v>
      </c>
    </row>
    <row r="228" spans="1:22" x14ac:dyDescent="0.4">
      <c r="A228">
        <v>21780</v>
      </c>
      <c r="B228" s="1">
        <v>44245.700978321802</v>
      </c>
      <c r="C228" s="6">
        <v>75.337967083333297</v>
      </c>
      <c r="D228" s="14" t="s">
        <v>66</v>
      </c>
      <c r="E228" s="15">
        <v>44243.507019988399</v>
      </c>
      <c r="F228" t="s">
        <v>71</v>
      </c>
      <c r="G228" s="6">
        <v>133.458155291347</v>
      </c>
      <c r="H228" t="s">
        <v>72</v>
      </c>
      <c r="I228" s="6">
        <v>39.367953248341998</v>
      </c>
      <c r="J228" t="s">
        <v>67</v>
      </c>
      <c r="K228" s="6">
        <v>999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22.100999999999999</v>
      </c>
      <c r="R228" s="8">
        <v>158698.25056893</v>
      </c>
      <c r="S228" s="12">
        <v>274298.1116906</v>
      </c>
      <c r="T228" s="12">
        <v>36.4</v>
      </c>
      <c r="U228" s="12">
        <v>83.1</v>
      </c>
      <c r="V228" s="12" t="e">
        <f>NA()</f>
        <v>#N/A</v>
      </c>
    </row>
    <row r="229" spans="1:22" x14ac:dyDescent="0.4">
      <c r="A229">
        <v>21790</v>
      </c>
      <c r="B229" s="1">
        <v>44245.701210069397</v>
      </c>
      <c r="C229" s="6">
        <v>75.671666118333306</v>
      </c>
      <c r="D229" s="14" t="s">
        <v>66</v>
      </c>
      <c r="E229" s="15">
        <v>44243.507019988399</v>
      </c>
      <c r="F229" t="s">
        <v>71</v>
      </c>
      <c r="G229" s="6">
        <v>133.83063239928501</v>
      </c>
      <c r="H229" t="s">
        <v>72</v>
      </c>
      <c r="I229" s="6">
        <v>39.411090542513598</v>
      </c>
      <c r="J229" t="s">
        <v>67</v>
      </c>
      <c r="K229" s="6">
        <v>999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22.048999999999999</v>
      </c>
      <c r="R229" s="8">
        <v>158260.45701154499</v>
      </c>
      <c r="S229" s="12">
        <v>274294.72555174201</v>
      </c>
      <c r="T229" s="12">
        <v>36.4</v>
      </c>
      <c r="U229" s="12">
        <v>83.1</v>
      </c>
      <c r="V229" s="12" t="e">
        <f>NA()</f>
        <v>#N/A</v>
      </c>
    </row>
    <row r="230" spans="1:22" x14ac:dyDescent="0.4">
      <c r="A230">
        <v>21800</v>
      </c>
      <c r="B230" s="1">
        <v>44245.701441169003</v>
      </c>
      <c r="C230" s="6">
        <v>76.004490201666698</v>
      </c>
      <c r="D230" s="14" t="s">
        <v>66</v>
      </c>
      <c r="E230" s="15">
        <v>44243.507019988399</v>
      </c>
      <c r="F230" t="s">
        <v>71</v>
      </c>
      <c r="G230" s="6">
        <v>134.45796265444901</v>
      </c>
      <c r="H230" t="s">
        <v>72</v>
      </c>
      <c r="I230" s="6">
        <v>39.361790823165798</v>
      </c>
      <c r="J230" t="s">
        <v>67</v>
      </c>
      <c r="K230" s="6">
        <v>999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22.016999999999999</v>
      </c>
      <c r="R230" s="8">
        <v>157975.36933996101</v>
      </c>
      <c r="S230" s="12">
        <v>274295.79324573599</v>
      </c>
      <c r="T230" s="12">
        <v>36.4</v>
      </c>
      <c r="U230" s="12">
        <v>83.1</v>
      </c>
      <c r="V230" s="12" t="e">
        <f>NA()</f>
        <v>#N/A</v>
      </c>
    </row>
    <row r="231" spans="1:22" x14ac:dyDescent="0.4">
      <c r="A231">
        <v>21810</v>
      </c>
      <c r="B231" s="1">
        <v>44245.7016729514</v>
      </c>
      <c r="C231" s="6">
        <v>76.338227070000002</v>
      </c>
      <c r="D231" s="14" t="s">
        <v>66</v>
      </c>
      <c r="E231" s="15">
        <v>44243.507019988399</v>
      </c>
      <c r="F231" t="s">
        <v>71</v>
      </c>
      <c r="G231" s="6">
        <v>135.636248419455</v>
      </c>
      <c r="H231" t="s">
        <v>72</v>
      </c>
      <c r="I231" s="6">
        <v>39.312491830523001</v>
      </c>
      <c r="J231" t="s">
        <v>67</v>
      </c>
      <c r="K231" s="6">
        <v>999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21.937999999999999</v>
      </c>
      <c r="R231" s="8">
        <v>157374.22405829999</v>
      </c>
      <c r="S231" s="12">
        <v>274276.4683378</v>
      </c>
      <c r="T231" s="12">
        <v>36.4</v>
      </c>
      <c r="U231" s="12">
        <v>83.1</v>
      </c>
      <c r="V231" s="12" t="e">
        <f>NA()</f>
        <v>#N/A</v>
      </c>
    </row>
    <row r="232" spans="1:22" x14ac:dyDescent="0.4">
      <c r="A232">
        <v>21820</v>
      </c>
      <c r="B232" s="1">
        <v>44245.7019041319</v>
      </c>
      <c r="C232" s="6">
        <v>76.671153704999995</v>
      </c>
      <c r="D232" s="14" t="s">
        <v>66</v>
      </c>
      <c r="E232" s="15">
        <v>44243.507019988399</v>
      </c>
      <c r="F232" t="s">
        <v>71</v>
      </c>
      <c r="G232" s="6">
        <v>136.89485939093601</v>
      </c>
      <c r="H232" t="s">
        <v>72</v>
      </c>
      <c r="I232" s="6">
        <v>39.312491830523001</v>
      </c>
      <c r="J232" t="s">
        <v>67</v>
      </c>
      <c r="K232" s="6">
        <v>999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21.831</v>
      </c>
      <c r="R232" s="8">
        <v>156503.178640114</v>
      </c>
      <c r="S232" s="12">
        <v>274291.30955262401</v>
      </c>
      <c r="T232" s="12">
        <v>36.4</v>
      </c>
      <c r="U232" s="12">
        <v>83.1</v>
      </c>
      <c r="V232" s="12" t="e">
        <f>NA()</f>
        <v>#N/A</v>
      </c>
    </row>
    <row r="233" spans="1:22" x14ac:dyDescent="0.4">
      <c r="A233">
        <v>21830</v>
      </c>
      <c r="B233" s="1">
        <v>44245.702135995401</v>
      </c>
      <c r="C233" s="6">
        <v>77.005029269999994</v>
      </c>
      <c r="D233" s="14" t="s">
        <v>66</v>
      </c>
      <c r="E233" s="15">
        <v>44243.507019988399</v>
      </c>
      <c r="F233" t="s">
        <v>71</v>
      </c>
      <c r="G233" s="6">
        <v>136.900351269704</v>
      </c>
      <c r="H233" t="s">
        <v>72</v>
      </c>
      <c r="I233" s="6">
        <v>39.380278132758598</v>
      </c>
      <c r="J233" t="s">
        <v>67</v>
      </c>
      <c r="K233" s="6">
        <v>999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21.8</v>
      </c>
      <c r="R233" s="8">
        <v>156250.64464222599</v>
      </c>
      <c r="S233" s="12">
        <v>274286.53444130701</v>
      </c>
      <c r="T233" s="12">
        <v>36.4</v>
      </c>
      <c r="U233" s="12">
        <v>83.1</v>
      </c>
      <c r="V233" s="12" t="e">
        <f>NA()</f>
        <v>#N/A</v>
      </c>
    </row>
    <row r="234" spans="1:22" x14ac:dyDescent="0.4">
      <c r="A234">
        <v>21840</v>
      </c>
      <c r="B234" s="1">
        <v>44245.702367129597</v>
      </c>
      <c r="C234" s="6">
        <v>77.337867544999995</v>
      </c>
      <c r="D234" s="14" t="s">
        <v>66</v>
      </c>
      <c r="E234" s="15">
        <v>44243.507019988399</v>
      </c>
      <c r="F234" t="s">
        <v>71</v>
      </c>
      <c r="G234" s="6">
        <v>136.02103404726799</v>
      </c>
      <c r="H234" t="s">
        <v>72</v>
      </c>
      <c r="I234" s="6">
        <v>39.392603062595299</v>
      </c>
      <c r="J234" t="s">
        <v>67</v>
      </c>
      <c r="K234" s="6">
        <v>999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21.869</v>
      </c>
      <c r="R234" s="8">
        <v>156820.20142149201</v>
      </c>
      <c r="S234" s="12">
        <v>274281.29650276399</v>
      </c>
      <c r="T234" s="12">
        <v>36.4</v>
      </c>
      <c r="U234" s="12">
        <v>83.1</v>
      </c>
      <c r="V234" s="12" t="e">
        <f>NA()</f>
        <v>#N/A</v>
      </c>
    </row>
    <row r="235" spans="1:22" x14ac:dyDescent="0.4">
      <c r="A235">
        <v>21850</v>
      </c>
      <c r="B235" s="1">
        <v>44245.702598842603</v>
      </c>
      <c r="C235" s="6">
        <v>77.671499423333302</v>
      </c>
      <c r="D235" s="14" t="s">
        <v>66</v>
      </c>
      <c r="E235" s="15">
        <v>44243.507019988399</v>
      </c>
      <c r="F235" t="s">
        <v>71</v>
      </c>
      <c r="G235" s="6">
        <v>135.63160724813301</v>
      </c>
      <c r="H235" t="s">
        <v>72</v>
      </c>
      <c r="I235" s="6">
        <v>39.3864405919999</v>
      </c>
      <c r="J235" t="s">
        <v>67</v>
      </c>
      <c r="K235" s="6">
        <v>999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21.905000000000001</v>
      </c>
      <c r="R235" s="8">
        <v>157088.86942137999</v>
      </c>
      <c r="S235" s="12">
        <v>274282.55468525999</v>
      </c>
      <c r="T235" s="12">
        <v>36.4</v>
      </c>
      <c r="U235" s="12">
        <v>83.1</v>
      </c>
      <c r="V235" s="12" t="e">
        <f>NA()</f>
        <v>#N/A</v>
      </c>
    </row>
    <row r="236" spans="1:22" x14ac:dyDescent="0.4">
      <c r="A236">
        <v>21860</v>
      </c>
      <c r="B236" s="1">
        <v>44245.702829976901</v>
      </c>
      <c r="C236" s="6">
        <v>78.004366976666702</v>
      </c>
      <c r="D236" s="14" t="s">
        <v>66</v>
      </c>
      <c r="E236" s="15">
        <v>44243.507019988399</v>
      </c>
      <c r="F236" t="s">
        <v>71</v>
      </c>
      <c r="G236" s="6">
        <v>136.26308367883399</v>
      </c>
      <c r="H236" t="s">
        <v>72</v>
      </c>
      <c r="I236" s="6">
        <v>39.324816510556502</v>
      </c>
      <c r="J236" t="s">
        <v>67</v>
      </c>
      <c r="K236" s="6">
        <v>999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21.879000000000001</v>
      </c>
      <c r="R236" s="8">
        <v>156848.16555522801</v>
      </c>
      <c r="S236" s="12">
        <v>274275.01076872402</v>
      </c>
      <c r="T236" s="12">
        <v>36.4</v>
      </c>
      <c r="U236" s="12">
        <v>83.1</v>
      </c>
      <c r="V236" s="12" t="e">
        <f>NA()</f>
        <v>#N/A</v>
      </c>
    </row>
    <row r="237" spans="1:22" x14ac:dyDescent="0.4">
      <c r="A237">
        <v>21870</v>
      </c>
      <c r="B237" s="1">
        <v>44245.703061921296</v>
      </c>
      <c r="C237" s="6">
        <v>78.338373020000006</v>
      </c>
      <c r="D237" s="14" t="s">
        <v>66</v>
      </c>
      <c r="E237" s="15">
        <v>44243.507019988399</v>
      </c>
      <c r="F237" t="s">
        <v>71</v>
      </c>
      <c r="G237" s="6">
        <v>137.292423981176</v>
      </c>
      <c r="H237" t="s">
        <v>72</v>
      </c>
      <c r="I237" s="6">
        <v>39.300167195905502</v>
      </c>
      <c r="J237" t="s">
        <v>67</v>
      </c>
      <c r="K237" s="6">
        <v>999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21.803000000000001</v>
      </c>
      <c r="R237" s="8">
        <v>156306.26710217999</v>
      </c>
      <c r="S237" s="12">
        <v>274282.18357658602</v>
      </c>
      <c r="T237" s="12">
        <v>36.4</v>
      </c>
      <c r="U237" s="12">
        <v>83.1</v>
      </c>
      <c r="V237" s="12" t="e">
        <f>NA()</f>
        <v>#N/A</v>
      </c>
    </row>
    <row r="238" spans="1:22" x14ac:dyDescent="0.4">
      <c r="A238">
        <v>21880</v>
      </c>
      <c r="B238" s="1">
        <v>44245.703292974496</v>
      </c>
      <c r="C238" s="6">
        <v>78.671050203333294</v>
      </c>
      <c r="D238" s="14" t="s">
        <v>66</v>
      </c>
      <c r="E238" s="15">
        <v>44243.507019988399</v>
      </c>
      <c r="F238" t="s">
        <v>71</v>
      </c>
      <c r="G238" s="6">
        <v>137.70847347012</v>
      </c>
      <c r="H238" t="s">
        <v>72</v>
      </c>
      <c r="I238" s="6">
        <v>39.380278132758598</v>
      </c>
      <c r="J238" t="s">
        <v>67</v>
      </c>
      <c r="K238" s="6">
        <v>999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21.731999999999999</v>
      </c>
      <c r="R238" s="8">
        <v>155714.25957157899</v>
      </c>
      <c r="S238" s="12">
        <v>274278.97893681901</v>
      </c>
      <c r="T238" s="12">
        <v>36.4</v>
      </c>
      <c r="U238" s="12">
        <v>83.1</v>
      </c>
      <c r="V238" s="12" t="e">
        <f>NA()</f>
        <v>#N/A</v>
      </c>
    </row>
    <row r="239" spans="1:22" x14ac:dyDescent="0.4">
      <c r="A239">
        <v>21890</v>
      </c>
      <c r="B239" s="1">
        <v>44245.703524687502</v>
      </c>
      <c r="C239" s="6">
        <v>79.004714991666702</v>
      </c>
      <c r="D239" s="14" t="s">
        <v>66</v>
      </c>
      <c r="E239" s="15">
        <v>44243.507019988399</v>
      </c>
      <c r="F239" t="s">
        <v>71</v>
      </c>
      <c r="G239" s="6">
        <v>138.51999608632701</v>
      </c>
      <c r="H239" t="s">
        <v>72</v>
      </c>
      <c r="I239" s="6">
        <v>39.269355808059601</v>
      </c>
      <c r="J239" t="s">
        <v>67</v>
      </c>
      <c r="K239" s="6">
        <v>999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21.713999999999999</v>
      </c>
      <c r="R239" s="8">
        <v>155550.851441028</v>
      </c>
      <c r="S239" s="12">
        <v>274274.677614199</v>
      </c>
      <c r="T239" s="12">
        <v>36.4</v>
      </c>
      <c r="U239" s="12">
        <v>83.1</v>
      </c>
      <c r="V239" s="12" t="e">
        <f>NA()</f>
        <v>#N/A</v>
      </c>
    </row>
    <row r="240" spans="1:22" x14ac:dyDescent="0.4">
      <c r="A240">
        <v>21900</v>
      </c>
      <c r="B240" s="1">
        <v>44245.703755937502</v>
      </c>
      <c r="C240" s="6">
        <v>79.337725239999997</v>
      </c>
      <c r="D240" s="14" t="s">
        <v>66</v>
      </c>
      <c r="E240" s="15">
        <v>44243.507019988399</v>
      </c>
      <c r="F240" t="s">
        <v>71</v>
      </c>
      <c r="G240" s="6">
        <v>138.340686503911</v>
      </c>
      <c r="H240" t="s">
        <v>72</v>
      </c>
      <c r="I240" s="6">
        <v>39.349466006877698</v>
      </c>
      <c r="J240" t="s">
        <v>67</v>
      </c>
      <c r="K240" s="6">
        <v>999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21.693000000000001</v>
      </c>
      <c r="R240" s="8">
        <v>155376.22477487999</v>
      </c>
      <c r="S240" s="12">
        <v>274279.22185039101</v>
      </c>
      <c r="T240" s="12">
        <v>36.4</v>
      </c>
      <c r="U240" s="12">
        <v>83.1</v>
      </c>
      <c r="V240" s="12" t="e">
        <f>NA()</f>
        <v>#N/A</v>
      </c>
    </row>
    <row r="241" spans="1:22" x14ac:dyDescent="0.4">
      <c r="A241">
        <v>21910</v>
      </c>
      <c r="B241" s="1">
        <v>44245.7039878125</v>
      </c>
      <c r="C241" s="6">
        <v>79.671627971666695</v>
      </c>
      <c r="D241" s="14" t="s">
        <v>66</v>
      </c>
      <c r="E241" s="15">
        <v>44243.507019988399</v>
      </c>
      <c r="F241" t="s">
        <v>71</v>
      </c>
      <c r="G241" s="6">
        <v>138.32241210355701</v>
      </c>
      <c r="H241" t="s">
        <v>72</v>
      </c>
      <c r="I241" s="6">
        <v>39.2570313323981</v>
      </c>
      <c r="J241" t="s">
        <v>67</v>
      </c>
      <c r="K241" s="6">
        <v>999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21.736000000000001</v>
      </c>
      <c r="R241" s="8">
        <v>155731.83358651499</v>
      </c>
      <c r="S241" s="12">
        <v>274281.92915171199</v>
      </c>
      <c r="T241" s="12">
        <v>36.4</v>
      </c>
      <c r="U241" s="12">
        <v>83.1</v>
      </c>
      <c r="V241" s="12" t="e">
        <f>NA()</f>
        <v>#N/A</v>
      </c>
    </row>
    <row r="242" spans="1:22" x14ac:dyDescent="0.4">
      <c r="A242">
        <v>21920</v>
      </c>
      <c r="B242" s="1">
        <v>44245.704219131898</v>
      </c>
      <c r="C242" s="6">
        <v>80.004736571666697</v>
      </c>
      <c r="D242" s="14" t="s">
        <v>66</v>
      </c>
      <c r="E242" s="15">
        <v>44243.507019988399</v>
      </c>
      <c r="F242" t="s">
        <v>71</v>
      </c>
      <c r="G242" s="6">
        <v>136.476255678699</v>
      </c>
      <c r="H242" t="s">
        <v>72</v>
      </c>
      <c r="I242" s="6">
        <v>39.300167195905502</v>
      </c>
      <c r="J242" t="s">
        <v>67</v>
      </c>
      <c r="K242" s="6">
        <v>999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21.872</v>
      </c>
      <c r="R242" s="8">
        <v>156773.79827510801</v>
      </c>
      <c r="S242" s="12">
        <v>274285.58119789301</v>
      </c>
      <c r="T242" s="12">
        <v>36.4</v>
      </c>
      <c r="U242" s="12">
        <v>83.1</v>
      </c>
      <c r="V242" s="12" t="e">
        <f>NA()</f>
        <v>#N/A</v>
      </c>
    </row>
    <row r="243" spans="1:22" x14ac:dyDescent="0.4">
      <c r="A243">
        <v>21930</v>
      </c>
      <c r="B243" s="1">
        <v>44245.704450428202</v>
      </c>
      <c r="C243" s="6">
        <v>80.337792996666707</v>
      </c>
      <c r="D243" s="14" t="s">
        <v>66</v>
      </c>
      <c r="E243" s="15">
        <v>44243.507019988399</v>
      </c>
      <c r="F243" t="s">
        <v>71</v>
      </c>
      <c r="G243" s="6">
        <v>136.538980142117</v>
      </c>
      <c r="H243" t="s">
        <v>72</v>
      </c>
      <c r="I243" s="6">
        <v>39.281680329136201</v>
      </c>
      <c r="J243" t="s">
        <v>67</v>
      </c>
      <c r="K243" s="6">
        <v>999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21.875</v>
      </c>
      <c r="R243" s="8">
        <v>156801.22396558101</v>
      </c>
      <c r="S243" s="12">
        <v>274279.24585786299</v>
      </c>
      <c r="T243" s="12">
        <v>36.4</v>
      </c>
      <c r="U243" s="12">
        <v>83.1</v>
      </c>
      <c r="V243" s="12" t="e">
        <f>NA()</f>
        <v>#N/A</v>
      </c>
    </row>
    <row r="244" spans="1:22" x14ac:dyDescent="0.4">
      <c r="A244">
        <v>21940</v>
      </c>
      <c r="B244" s="1">
        <v>44245.7046821412</v>
      </c>
      <c r="C244" s="6">
        <v>80.671477296666694</v>
      </c>
      <c r="D244" s="14" t="s">
        <v>66</v>
      </c>
      <c r="E244" s="15">
        <v>44243.507019988399</v>
      </c>
      <c r="F244" t="s">
        <v>71</v>
      </c>
      <c r="G244" s="6">
        <v>135.85348536201701</v>
      </c>
      <c r="H244" t="s">
        <v>72</v>
      </c>
      <c r="I244" s="6">
        <v>39.300167195905502</v>
      </c>
      <c r="J244" t="s">
        <v>67</v>
      </c>
      <c r="K244" s="6">
        <v>999</v>
      </c>
      <c r="L244" t="s">
        <v>68</v>
      </c>
      <c r="M244" t="s">
        <v>70</v>
      </c>
      <c r="N244" s="8">
        <v>28</v>
      </c>
      <c r="O244" s="8">
        <v>0</v>
      </c>
      <c r="P244">
        <v>0</v>
      </c>
      <c r="Q244" s="6">
        <v>21.925000000000001</v>
      </c>
      <c r="R244" s="8">
        <v>157169.692555035</v>
      </c>
      <c r="S244" s="12">
        <v>274268.19090011599</v>
      </c>
      <c r="T244" s="12">
        <v>36.4</v>
      </c>
      <c r="U244" s="12">
        <v>83.1</v>
      </c>
      <c r="V244" s="12" t="e">
        <f>NA()</f>
        <v>#N/A</v>
      </c>
    </row>
    <row r="245" spans="1:22" x14ac:dyDescent="0.4">
      <c r="A245">
        <v>21950</v>
      </c>
      <c r="B245" s="1">
        <v>44245.704913275498</v>
      </c>
      <c r="C245" s="6">
        <v>81.004303355000005</v>
      </c>
      <c r="D245" s="14" t="s">
        <v>66</v>
      </c>
      <c r="E245" s="15">
        <v>44243.507019988399</v>
      </c>
      <c r="F245" t="s">
        <v>71</v>
      </c>
      <c r="G245" s="6">
        <v>136.34519523431399</v>
      </c>
      <c r="H245" t="s">
        <v>72</v>
      </c>
      <c r="I245" s="6">
        <v>39.269355808059601</v>
      </c>
      <c r="J245" t="s">
        <v>67</v>
      </c>
      <c r="K245" s="6">
        <v>999</v>
      </c>
      <c r="L245" t="s">
        <v>68</v>
      </c>
      <c r="M245" t="s">
        <v>70</v>
      </c>
      <c r="N245" s="8">
        <v>28</v>
      </c>
      <c r="O245" s="8">
        <v>0</v>
      </c>
      <c r="P245">
        <v>0</v>
      </c>
      <c r="Q245" s="6">
        <v>21.896999999999998</v>
      </c>
      <c r="R245" s="8">
        <v>156982.54130045799</v>
      </c>
      <c r="S245" s="12">
        <v>274278.644803581</v>
      </c>
      <c r="T245" s="12">
        <v>36.4</v>
      </c>
      <c r="U245" s="12">
        <v>83.1</v>
      </c>
      <c r="V245" s="12" t="e">
        <f>NA()</f>
        <v>#N/A</v>
      </c>
    </row>
    <row r="246" spans="1:22" x14ac:dyDescent="0.4">
      <c r="A246">
        <v>21960</v>
      </c>
      <c r="B246" s="1">
        <v>44245.705145104199</v>
      </c>
      <c r="C246" s="6">
        <v>81.338112714999994</v>
      </c>
      <c r="D246" s="14" t="s">
        <v>66</v>
      </c>
      <c r="E246" s="15">
        <v>44243.507019988399</v>
      </c>
      <c r="F246" t="s">
        <v>71</v>
      </c>
      <c r="G246" s="6">
        <v>137.27954631687899</v>
      </c>
      <c r="H246" t="s">
        <v>72</v>
      </c>
      <c r="I246" s="6">
        <v>39.244706902152302</v>
      </c>
      <c r="J246" t="s">
        <v>67</v>
      </c>
      <c r="K246" s="6">
        <v>999</v>
      </c>
      <c r="L246" t="s">
        <v>68</v>
      </c>
      <c r="M246" t="s">
        <v>70</v>
      </c>
      <c r="N246" s="8">
        <v>28</v>
      </c>
      <c r="O246" s="8">
        <v>0</v>
      </c>
      <c r="P246">
        <v>0</v>
      </c>
      <c r="Q246" s="6">
        <v>21.829000000000001</v>
      </c>
      <c r="R246" s="8">
        <v>156439.516637922</v>
      </c>
      <c r="S246" s="12">
        <v>274273.18148414802</v>
      </c>
      <c r="T246" s="12">
        <v>36.4</v>
      </c>
      <c r="U246" s="12">
        <v>83.1</v>
      </c>
      <c r="V246" s="12" t="e">
        <f>NA()</f>
        <v>#N/A</v>
      </c>
    </row>
    <row r="247" spans="1:22" x14ac:dyDescent="0.4">
      <c r="A247">
        <v>21970</v>
      </c>
      <c r="B247" s="1">
        <v>44245.705376273101</v>
      </c>
      <c r="C247" s="6">
        <v>81.671039576666701</v>
      </c>
      <c r="D247" s="14" t="s">
        <v>66</v>
      </c>
      <c r="E247" s="15">
        <v>44243.507019988399</v>
      </c>
      <c r="F247" t="s">
        <v>71</v>
      </c>
      <c r="G247" s="6">
        <v>136.89144589964999</v>
      </c>
      <c r="H247" t="s">
        <v>72</v>
      </c>
      <c r="I247" s="6">
        <v>39.250869111598099</v>
      </c>
      <c r="J247" t="s">
        <v>67</v>
      </c>
      <c r="K247" s="6">
        <v>999</v>
      </c>
      <c r="L247" t="s">
        <v>68</v>
      </c>
      <c r="M247" t="s">
        <v>70</v>
      </c>
      <c r="N247" s="8">
        <v>28</v>
      </c>
      <c r="O247" s="8">
        <v>0</v>
      </c>
      <c r="P247">
        <v>0</v>
      </c>
      <c r="Q247" s="6">
        <v>21.859000000000002</v>
      </c>
      <c r="R247" s="8">
        <v>156672.865354204</v>
      </c>
      <c r="S247" s="12">
        <v>274279.93253886001</v>
      </c>
      <c r="T247" s="12">
        <v>36.4</v>
      </c>
      <c r="U247" s="12">
        <v>83.1</v>
      </c>
      <c r="V247" s="12" t="e">
        <f>NA()</f>
        <v>#N/A</v>
      </c>
    </row>
    <row r="248" spans="1:22" x14ac:dyDescent="0.4">
      <c r="A248">
        <v>21980</v>
      </c>
      <c r="B248" s="1">
        <v>44245.705607986099</v>
      </c>
      <c r="C248" s="6">
        <v>82.004700645</v>
      </c>
      <c r="D248" s="14" t="s">
        <v>66</v>
      </c>
      <c r="E248" s="15">
        <v>44243.507019988399</v>
      </c>
      <c r="F248" t="s">
        <v>71</v>
      </c>
      <c r="G248" s="6">
        <v>135.83287155288801</v>
      </c>
      <c r="H248" t="s">
        <v>72</v>
      </c>
      <c r="I248" s="6">
        <v>39.170761274355797</v>
      </c>
      <c r="J248" t="s">
        <v>67</v>
      </c>
      <c r="K248" s="6">
        <v>999</v>
      </c>
      <c r="L248" t="s">
        <v>68</v>
      </c>
      <c r="M248" t="s">
        <v>70</v>
      </c>
      <c r="N248" s="8">
        <v>28</v>
      </c>
      <c r="O248" s="8">
        <v>0</v>
      </c>
      <c r="P248">
        <v>0</v>
      </c>
      <c r="Q248" s="6">
        <v>21.984999999999999</v>
      </c>
      <c r="R248" s="8">
        <v>157678.70428686199</v>
      </c>
      <c r="S248" s="12">
        <v>274281.01535122201</v>
      </c>
      <c r="T248" s="12">
        <v>36.4</v>
      </c>
      <c r="U248" s="12">
        <v>83.1</v>
      </c>
      <c r="V248" s="12" t="e">
        <f>NA()</f>
        <v>#N/A</v>
      </c>
    </row>
    <row r="249" spans="1:22" x14ac:dyDescent="0.4">
      <c r="A249">
        <v>21990</v>
      </c>
      <c r="B249" s="1">
        <v>44245.705839351896</v>
      </c>
      <c r="C249" s="6">
        <v>82.337866430000005</v>
      </c>
      <c r="D249" s="14" t="s">
        <v>66</v>
      </c>
      <c r="E249" s="15">
        <v>44243.507019988399</v>
      </c>
      <c r="F249" t="s">
        <v>71</v>
      </c>
      <c r="G249" s="6">
        <v>135.35213934969801</v>
      </c>
      <c r="H249" t="s">
        <v>72</v>
      </c>
      <c r="I249" s="6">
        <v>39.220058177901599</v>
      </c>
      <c r="J249" t="s">
        <v>67</v>
      </c>
      <c r="K249" s="6">
        <v>999</v>
      </c>
      <c r="L249" t="s">
        <v>68</v>
      </c>
      <c r="M249" t="s">
        <v>70</v>
      </c>
      <c r="N249" s="8">
        <v>28</v>
      </c>
      <c r="O249" s="8">
        <v>0</v>
      </c>
      <c r="P249">
        <v>0</v>
      </c>
      <c r="Q249" s="6">
        <v>22.004000000000001</v>
      </c>
      <c r="R249" s="8">
        <v>157782.566946387</v>
      </c>
      <c r="S249" s="12">
        <v>274289.29403023701</v>
      </c>
      <c r="T249" s="12">
        <v>36.4</v>
      </c>
      <c r="U249" s="12">
        <v>83.1</v>
      </c>
      <c r="V249" s="12" t="e">
        <f>NA()</f>
        <v>#N/A</v>
      </c>
    </row>
    <row r="250" spans="1:22" x14ac:dyDescent="0.4">
      <c r="A250">
        <v>22000</v>
      </c>
      <c r="B250" s="1">
        <v>44245.706070983797</v>
      </c>
      <c r="C250" s="6">
        <v>82.671401971666697</v>
      </c>
      <c r="D250" s="14" t="s">
        <v>66</v>
      </c>
      <c r="E250" s="15">
        <v>44243.507019988399</v>
      </c>
      <c r="F250" t="s">
        <v>71</v>
      </c>
      <c r="G250" s="6">
        <v>134.89083725899499</v>
      </c>
      <c r="H250" t="s">
        <v>72</v>
      </c>
      <c r="I250" s="6">
        <v>39.2570313323981</v>
      </c>
      <c r="J250" t="s">
        <v>67</v>
      </c>
      <c r="K250" s="6">
        <v>999</v>
      </c>
      <c r="L250" t="s">
        <v>68</v>
      </c>
      <c r="M250" t="s">
        <v>70</v>
      </c>
      <c r="N250" s="8">
        <v>28</v>
      </c>
      <c r="O250" s="8">
        <v>0</v>
      </c>
      <c r="P250">
        <v>0</v>
      </c>
      <c r="Q250" s="6">
        <v>22.027000000000001</v>
      </c>
      <c r="R250" s="8">
        <v>157809.73440843701</v>
      </c>
      <c r="S250" s="12">
        <v>274286.83956040803</v>
      </c>
      <c r="T250" s="12">
        <v>36.4</v>
      </c>
      <c r="U250" s="12">
        <v>83.1</v>
      </c>
      <c r="V25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2021-02-25T19:19:59Z</dcterms:modified>
</cp:coreProperties>
</file>