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ttg\Dropbox\UW\Postdoc\[2021] Pt Whitney - triploid oyster temp\Respirometry\metabolic_rate_gigas_temp\measurements\"/>
    </mc:Choice>
  </mc:AlternateContent>
  <xr:revisionPtr revIDLastSave="0" documentId="13_ncr:1_{43AA1EF5-1A7D-4542-97AE-E71998A3E099}" xr6:coauthVersionLast="46" xr6:coauthVersionMax="46" xr10:uidLastSave="{00000000-0000-0000-0000-000000000000}"/>
  <bookViews>
    <workbookView xWindow="-103" yWindow="-103" windowWidth="33120" windowHeight="18120" activeTab="5" xr2:uid="{00000000-000D-0000-FFFF-FFFF00000000}"/>
  </bookViews>
  <sheets>
    <sheet name="Devices" sheetId="7" r:id="rId1"/>
    <sheet name="Sensors" sheetId="3" r:id="rId2"/>
    <sheet name="Oxygen Calibrations" sheetId="6" r:id="rId3"/>
    <sheet name="Annotations" sheetId="8" r:id="rId4"/>
    <sheet name="Info" sheetId="4" r:id="rId5"/>
    <sheet name="SABD0002000012, Ch 1" sheetId="1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91" i="11" l="1"/>
  <c r="V190" i="11"/>
  <c r="V189" i="11"/>
  <c r="V188" i="11"/>
  <c r="V187" i="11"/>
  <c r="V186" i="11"/>
  <c r="V185" i="11"/>
  <c r="V184" i="11"/>
  <c r="V183" i="11"/>
  <c r="V182" i="11"/>
  <c r="V181" i="11"/>
  <c r="V180" i="11"/>
  <c r="V179" i="11"/>
  <c r="V178" i="11"/>
  <c r="V177" i="11"/>
  <c r="V176" i="11"/>
  <c r="V175" i="11"/>
  <c r="V174" i="11"/>
  <c r="V173" i="11"/>
  <c r="V172" i="11"/>
  <c r="V171" i="11"/>
  <c r="V170" i="11"/>
  <c r="V169" i="11"/>
  <c r="V168" i="11"/>
  <c r="V167" i="11"/>
  <c r="V166" i="11"/>
  <c r="V165" i="11"/>
  <c r="V164" i="11"/>
  <c r="V163" i="11"/>
  <c r="V162" i="11"/>
  <c r="V161" i="11"/>
  <c r="V160" i="11"/>
  <c r="V159" i="11"/>
  <c r="V158" i="11"/>
  <c r="V157" i="11"/>
  <c r="V156" i="11"/>
  <c r="V155" i="11"/>
  <c r="V154" i="11"/>
  <c r="V153" i="11"/>
  <c r="V152" i="11"/>
  <c r="V151" i="11"/>
  <c r="V150" i="11"/>
  <c r="V149" i="11"/>
  <c r="V148" i="11"/>
  <c r="V147" i="11"/>
  <c r="V146" i="11"/>
  <c r="V145" i="11"/>
  <c r="V144" i="11"/>
  <c r="V143" i="11"/>
  <c r="V142" i="11"/>
  <c r="V141" i="11"/>
  <c r="V140" i="11"/>
  <c r="V139" i="11"/>
  <c r="V138" i="11"/>
  <c r="V137" i="11"/>
  <c r="V136" i="11"/>
  <c r="V135" i="11"/>
  <c r="V134" i="11"/>
  <c r="V133" i="11"/>
  <c r="V132" i="11"/>
  <c r="V131" i="11"/>
  <c r="V130" i="11"/>
  <c r="V129" i="11"/>
  <c r="V128" i="11"/>
  <c r="V127" i="11"/>
  <c r="V126" i="11"/>
  <c r="V125" i="11"/>
  <c r="V124" i="11"/>
  <c r="V123" i="11"/>
  <c r="V122" i="11"/>
  <c r="V121" i="11"/>
  <c r="V120" i="11"/>
  <c r="V119" i="11"/>
  <c r="V118" i="11"/>
  <c r="V117" i="11"/>
  <c r="V116" i="11"/>
  <c r="V115" i="11"/>
  <c r="V114" i="11"/>
  <c r="V113" i="11"/>
  <c r="V112" i="11"/>
  <c r="V111" i="11"/>
  <c r="V110" i="11"/>
  <c r="V109" i="11"/>
  <c r="V108" i="11"/>
  <c r="V107" i="11"/>
  <c r="V106" i="11"/>
  <c r="V105" i="11"/>
  <c r="V104" i="11"/>
  <c r="V103" i="11"/>
  <c r="V102" i="11"/>
  <c r="V101" i="11"/>
  <c r="V100" i="11"/>
  <c r="V99" i="11"/>
  <c r="V98" i="11"/>
  <c r="V97" i="11"/>
  <c r="V96" i="11"/>
  <c r="V95" i="11"/>
  <c r="V94" i="11"/>
  <c r="V93" i="11"/>
  <c r="V92" i="11"/>
  <c r="V91" i="11"/>
  <c r="V90" i="11"/>
  <c r="V89" i="11"/>
  <c r="V88" i="11"/>
  <c r="V87" i="11"/>
  <c r="V86" i="11"/>
  <c r="V85" i="11"/>
  <c r="V84" i="11"/>
  <c r="V83" i="11"/>
  <c r="V82" i="11"/>
  <c r="V81" i="11"/>
  <c r="V80" i="11"/>
  <c r="V79" i="11"/>
  <c r="V78" i="11"/>
  <c r="V77" i="11"/>
  <c r="V76" i="11"/>
  <c r="V75" i="11"/>
  <c r="V74" i="11"/>
  <c r="V73" i="11"/>
  <c r="V72" i="11"/>
  <c r="V71" i="11"/>
  <c r="V70" i="11"/>
  <c r="V69" i="11"/>
  <c r="V68" i="11"/>
  <c r="V67" i="11"/>
  <c r="V66" i="11"/>
  <c r="V65" i="11"/>
  <c r="V64" i="11"/>
  <c r="V63" i="11"/>
  <c r="V62" i="11"/>
  <c r="V61" i="11"/>
  <c r="V60" i="11"/>
  <c r="V59" i="11"/>
  <c r="V58" i="11"/>
  <c r="V57" i="11"/>
  <c r="V56" i="11"/>
  <c r="V55" i="11"/>
  <c r="V54" i="11"/>
  <c r="V53" i="11"/>
  <c r="V52" i="11"/>
  <c r="V51" i="11"/>
  <c r="V50" i="11"/>
  <c r="V49" i="11"/>
  <c r="V48" i="11"/>
  <c r="V47" i="11"/>
  <c r="V46" i="11"/>
  <c r="V45" i="11"/>
  <c r="V44" i="11"/>
  <c r="V43" i="11"/>
  <c r="V42" i="11"/>
  <c r="V41" i="11"/>
  <c r="V40" i="11"/>
  <c r="V39" i="11"/>
  <c r="V38" i="11"/>
  <c r="V37" i="11"/>
  <c r="V36" i="11"/>
  <c r="V35" i="11"/>
  <c r="V34" i="11"/>
  <c r="V33" i="11"/>
  <c r="V32" i="11"/>
  <c r="V31" i="11"/>
  <c r="V30" i="11"/>
  <c r="V29" i="11"/>
  <c r="V28" i="11"/>
  <c r="V27" i="11"/>
  <c r="V26" i="11"/>
  <c r="V25" i="11"/>
  <c r="V24" i="11"/>
  <c r="V23" i="11"/>
  <c r="V22" i="11"/>
  <c r="V21" i="11"/>
  <c r="V20" i="11"/>
  <c r="V19" i="11"/>
  <c r="V18" i="11"/>
  <c r="V17" i="11"/>
  <c r="V16" i="11"/>
  <c r="V15" i="11"/>
  <c r="V14" i="11"/>
  <c r="V13" i="11"/>
  <c r="V12" i="11"/>
  <c r="V11" i="11"/>
  <c r="V10" i="11"/>
  <c r="V9" i="11"/>
  <c r="V8" i="11"/>
  <c r="V7" i="11"/>
  <c r="V6" i="11"/>
  <c r="V5" i="11"/>
  <c r="V4" i="11"/>
  <c r="V3" i="11"/>
  <c r="V2" i="11"/>
</calcChain>
</file>

<file path=xl/sharedStrings.xml><?xml version="1.0" encoding="utf-8"?>
<sst xmlns="http://schemas.openxmlformats.org/spreadsheetml/2006/main" count="1218" uniqueCount="73">
  <si>
    <t>Date</t>
  </si>
  <si>
    <t>Device</t>
  </si>
  <si>
    <t>Channel</t>
  </si>
  <si>
    <t>Delta T [min]</t>
  </si>
  <si>
    <t>Oxygen</t>
  </si>
  <si>
    <t>Oxygen Unit</t>
  </si>
  <si>
    <t>Temperature</t>
  </si>
  <si>
    <t>Temperature Unit</t>
  </si>
  <si>
    <t>Pressure</t>
  </si>
  <si>
    <t>Pressure Unit</t>
  </si>
  <si>
    <t>Mode</t>
  </si>
  <si>
    <t>Phase [°]</t>
  </si>
  <si>
    <t>Amplitude [µV]</t>
  </si>
  <si>
    <t>Salinity [pmil]</t>
  </si>
  <si>
    <t>Id</t>
  </si>
  <si>
    <t>Error</t>
  </si>
  <si>
    <t>Sensor</t>
  </si>
  <si>
    <t>User</t>
  </si>
  <si>
    <t>Cal0 [°]</t>
  </si>
  <si>
    <t>T0</t>
  </si>
  <si>
    <t>T0 Unit</t>
  </si>
  <si>
    <t>Cal2nd [°]</t>
  </si>
  <si>
    <t>T2nd</t>
  </si>
  <si>
    <t>T2nd Unit</t>
  </si>
  <si>
    <t>pATM</t>
  </si>
  <si>
    <t>pATM Unit</t>
  </si>
  <si>
    <t>O2Cal2nd</t>
  </si>
  <si>
    <t>O2Cal2nd Unit</t>
  </si>
  <si>
    <t>f1</t>
  </si>
  <si>
    <t>m</t>
  </si>
  <si>
    <t>dKSV1</t>
  </si>
  <si>
    <t>dKSV2</t>
  </si>
  <si>
    <t>dPhi1</t>
  </si>
  <si>
    <t>dPhi2</t>
  </si>
  <si>
    <t>Environment</t>
  </si>
  <si>
    <t>Sensor ID</t>
  </si>
  <si>
    <t>Sensor Type</t>
  </si>
  <si>
    <t>Batch ID</t>
  </si>
  <si>
    <t>Lot Nr</t>
  </si>
  <si>
    <t>User Signal Intensity</t>
  </si>
  <si>
    <t>Created on</t>
  </si>
  <si>
    <t>Reference Amplitude [µV]</t>
  </si>
  <si>
    <t>Signal LED Current</t>
  </si>
  <si>
    <t>Reference LED Current</t>
  </si>
  <si>
    <t>Battery [V]</t>
  </si>
  <si>
    <t>Calibration</t>
  </si>
  <si>
    <t>Name</t>
  </si>
  <si>
    <t>Serial</t>
  </si>
  <si>
    <t>FW-Version</t>
  </si>
  <si>
    <t>Is PreSens Calibration</t>
  </si>
  <si>
    <t>Calibration Date</t>
  </si>
  <si>
    <t>Software Version</t>
  </si>
  <si>
    <t>Exported at</t>
  </si>
  <si>
    <t>Type</t>
  </si>
  <si>
    <t>Annotation</t>
  </si>
  <si>
    <t>Channels</t>
  </si>
  <si>
    <t>Analyte</t>
  </si>
  <si>
    <t>2.1.0.443</t>
  </si>
  <si>
    <t>SABD0002000012</t>
  </si>
  <si>
    <t>OXY-10 ST</t>
  </si>
  <si>
    <t>AAV2.0.0.13</t>
  </si>
  <si>
    <t>OXY_CH1</t>
  </si>
  <si>
    <t>O2</t>
  </si>
  <si>
    <t>PSt7-10</t>
  </si>
  <si>
    <t>000000-000</t>
  </si>
  <si>
    <t>0000-00</t>
  </si>
  <si>
    <t>OXY_CH1 (PSt7-10)</t>
  </si>
  <si>
    <t>°C</t>
  </si>
  <si>
    <t>hPa</t>
  </si>
  <si>
    <t>%a.s.</t>
  </si>
  <si>
    <t>Humid</t>
  </si>
  <si>
    <t>default</t>
  </si>
  <si>
    <t>μmol/L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</si>
</sst>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:ss;@"/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'SABD0002000012, Ch 1'!$C$2:$C$191</c:f>
              <c:numCache>
                <c:formatCode>0.000</c:formatCode>
                <c:ptCount val="190"/>
                <c:pt idx="0">
                  <c:v>0</c:v>
                </c:pt>
                <c:pt idx="1">
                  <c:v>0.19697801166666701</c:v>
                </c:pt>
                <c:pt idx="2">
                  <c:v>0.52570898499999996</c:v>
                </c:pt>
                <c:pt idx="3">
                  <c:v>0.85950311333333296</c:v>
                </c:pt>
                <c:pt idx="4">
                  <c:v>1.435562775</c:v>
                </c:pt>
                <c:pt idx="5">
                  <c:v>1.5255523066666701</c:v>
                </c:pt>
                <c:pt idx="6">
                  <c:v>1.85942917166667</c:v>
                </c:pt>
                <c:pt idx="7">
                  <c:v>2.1927692849999998</c:v>
                </c:pt>
                <c:pt idx="8">
                  <c:v>2.5260398866666698</c:v>
                </c:pt>
                <c:pt idx="9">
                  <c:v>2.8593506483333302</c:v>
                </c:pt>
                <c:pt idx="10">
                  <c:v>3.1926368333333301</c:v>
                </c:pt>
                <c:pt idx="11">
                  <c:v>3.5256037500000001</c:v>
                </c:pt>
                <c:pt idx="12">
                  <c:v>3.8589308916666698</c:v>
                </c:pt>
                <c:pt idx="13">
                  <c:v>4.1922060533333303</c:v>
                </c:pt>
                <c:pt idx="14">
                  <c:v>4.52579054</c:v>
                </c:pt>
                <c:pt idx="15">
                  <c:v>4.8590397899999997</c:v>
                </c:pt>
                <c:pt idx="16">
                  <c:v>5.1922842749999996</c:v>
                </c:pt>
                <c:pt idx="17">
                  <c:v>5.5256183366666702</c:v>
                </c:pt>
                <c:pt idx="18">
                  <c:v>5.8595227166666701</c:v>
                </c:pt>
                <c:pt idx="19">
                  <c:v>6.1922592783333297</c:v>
                </c:pt>
                <c:pt idx="20">
                  <c:v>6.5256085849999996</c:v>
                </c:pt>
                <c:pt idx="21">
                  <c:v>6.8590148316666699</c:v>
                </c:pt>
                <c:pt idx="22">
                  <c:v>7.1924336216666704</c:v>
                </c:pt>
                <c:pt idx="23">
                  <c:v>7.5256612783333301</c:v>
                </c:pt>
                <c:pt idx="24">
                  <c:v>7.8589485216666697</c:v>
                </c:pt>
                <c:pt idx="25">
                  <c:v>8.1922733966666694</c:v>
                </c:pt>
                <c:pt idx="26">
                  <c:v>8.5255210166666693</c:v>
                </c:pt>
                <c:pt idx="27">
                  <c:v>8.8591591766666706</c:v>
                </c:pt>
                <c:pt idx="28">
                  <c:v>9.1927911766666703</c:v>
                </c:pt>
                <c:pt idx="29">
                  <c:v>9.5254133066666693</c:v>
                </c:pt>
                <c:pt idx="30">
                  <c:v>9.8595313483333307</c:v>
                </c:pt>
                <c:pt idx="31">
                  <c:v>10.192153340000001</c:v>
                </c:pt>
                <c:pt idx="32">
                  <c:v>10.5256154916667</c:v>
                </c:pt>
                <c:pt idx="33">
                  <c:v>10.859083999999999</c:v>
                </c:pt>
                <c:pt idx="34">
                  <c:v>11.192487533333299</c:v>
                </c:pt>
                <c:pt idx="35">
                  <c:v>11.525853526666699</c:v>
                </c:pt>
                <c:pt idx="36">
                  <c:v>11.859408168333299</c:v>
                </c:pt>
                <c:pt idx="37">
                  <c:v>12.192082446666699</c:v>
                </c:pt>
                <c:pt idx="38">
                  <c:v>12.525698145</c:v>
                </c:pt>
                <c:pt idx="39">
                  <c:v>12.8589500366667</c:v>
                </c:pt>
                <c:pt idx="40">
                  <c:v>13.192797588333301</c:v>
                </c:pt>
                <c:pt idx="41">
                  <c:v>13.525941343333299</c:v>
                </c:pt>
                <c:pt idx="42">
                  <c:v>13.859206495</c:v>
                </c:pt>
                <c:pt idx="43">
                  <c:v>14.1924787466667</c:v>
                </c:pt>
                <c:pt idx="44">
                  <c:v>14.525926835</c:v>
                </c:pt>
                <c:pt idx="45">
                  <c:v>14.859109610000001</c:v>
                </c:pt>
                <c:pt idx="46">
                  <c:v>15.1923598116667</c:v>
                </c:pt>
                <c:pt idx="47">
                  <c:v>15.5259158733333</c:v>
                </c:pt>
                <c:pt idx="48">
                  <c:v>15.859261651666699</c:v>
                </c:pt>
                <c:pt idx="49">
                  <c:v>16.192822556666702</c:v>
                </c:pt>
                <c:pt idx="50">
                  <c:v>16.526061210000002</c:v>
                </c:pt>
                <c:pt idx="51">
                  <c:v>16.8594724483333</c:v>
                </c:pt>
                <c:pt idx="52">
                  <c:v>17.192800963333301</c:v>
                </c:pt>
                <c:pt idx="53">
                  <c:v>17.526047848333299</c:v>
                </c:pt>
                <c:pt idx="54">
                  <c:v>17.859403924999999</c:v>
                </c:pt>
                <c:pt idx="55">
                  <c:v>18.192730921666701</c:v>
                </c:pt>
                <c:pt idx="56">
                  <c:v>18.5259281816667</c:v>
                </c:pt>
                <c:pt idx="57">
                  <c:v>18.858818871666699</c:v>
                </c:pt>
                <c:pt idx="58">
                  <c:v>19.192282890000001</c:v>
                </c:pt>
                <c:pt idx="59">
                  <c:v>19.525791720000001</c:v>
                </c:pt>
                <c:pt idx="60">
                  <c:v>19.85931171</c:v>
                </c:pt>
                <c:pt idx="61">
                  <c:v>20.192493989999999</c:v>
                </c:pt>
                <c:pt idx="62">
                  <c:v>20.525656488333301</c:v>
                </c:pt>
                <c:pt idx="63">
                  <c:v>20.8592578883333</c:v>
                </c:pt>
                <c:pt idx="64">
                  <c:v>21.192667140000001</c:v>
                </c:pt>
                <c:pt idx="65">
                  <c:v>21.525441251666699</c:v>
                </c:pt>
                <c:pt idx="66">
                  <c:v>21.8587851883333</c:v>
                </c:pt>
                <c:pt idx="67">
                  <c:v>22.192455814999999</c:v>
                </c:pt>
                <c:pt idx="68">
                  <c:v>22.525732796666698</c:v>
                </c:pt>
                <c:pt idx="69">
                  <c:v>22.85885012</c:v>
                </c:pt>
                <c:pt idx="70">
                  <c:v>23.1923092166667</c:v>
                </c:pt>
                <c:pt idx="71">
                  <c:v>23.525504566666701</c:v>
                </c:pt>
                <c:pt idx="72">
                  <c:v>23.858983418333299</c:v>
                </c:pt>
                <c:pt idx="73">
                  <c:v>24.1924813583333</c:v>
                </c:pt>
                <c:pt idx="74">
                  <c:v>24.525942191666701</c:v>
                </c:pt>
                <c:pt idx="75">
                  <c:v>24.859243353333301</c:v>
                </c:pt>
                <c:pt idx="76">
                  <c:v>25.1925835983333</c:v>
                </c:pt>
                <c:pt idx="77">
                  <c:v>25.525787981666699</c:v>
                </c:pt>
                <c:pt idx="78">
                  <c:v>25.858923876666701</c:v>
                </c:pt>
                <c:pt idx="79">
                  <c:v>26.1926948366667</c:v>
                </c:pt>
                <c:pt idx="80">
                  <c:v>26.5258855983333</c:v>
                </c:pt>
                <c:pt idx="81">
                  <c:v>26.859240478333302</c:v>
                </c:pt>
                <c:pt idx="82">
                  <c:v>27.192416430000002</c:v>
                </c:pt>
                <c:pt idx="83">
                  <c:v>27.525642486666701</c:v>
                </c:pt>
                <c:pt idx="84">
                  <c:v>27.858836553333301</c:v>
                </c:pt>
                <c:pt idx="85">
                  <c:v>28.1920740483333</c:v>
                </c:pt>
                <c:pt idx="86">
                  <c:v>28.526032513333298</c:v>
                </c:pt>
                <c:pt idx="87">
                  <c:v>28.859425833333301</c:v>
                </c:pt>
                <c:pt idx="88">
                  <c:v>29.192449891666701</c:v>
                </c:pt>
                <c:pt idx="89">
                  <c:v>29.525546875</c:v>
                </c:pt>
                <c:pt idx="90">
                  <c:v>29.859506809999999</c:v>
                </c:pt>
                <c:pt idx="91">
                  <c:v>30.192790861666701</c:v>
                </c:pt>
                <c:pt idx="92">
                  <c:v>30.5259786033333</c:v>
                </c:pt>
                <c:pt idx="93">
                  <c:v>30.859000938333299</c:v>
                </c:pt>
                <c:pt idx="94">
                  <c:v>31.1921332583333</c:v>
                </c:pt>
                <c:pt idx="95">
                  <c:v>31.525390906666701</c:v>
                </c:pt>
                <c:pt idx="96">
                  <c:v>31.859139549999998</c:v>
                </c:pt>
                <c:pt idx="97">
                  <c:v>32.192161658333298</c:v>
                </c:pt>
                <c:pt idx="98">
                  <c:v>32.526059431666702</c:v>
                </c:pt>
                <c:pt idx="99">
                  <c:v>32.859339363333298</c:v>
                </c:pt>
                <c:pt idx="100">
                  <c:v>33.192428913333302</c:v>
                </c:pt>
                <c:pt idx="101">
                  <c:v>33.525765165000003</c:v>
                </c:pt>
                <c:pt idx="102">
                  <c:v>33.859043481666703</c:v>
                </c:pt>
                <c:pt idx="103">
                  <c:v>34.192145951666703</c:v>
                </c:pt>
                <c:pt idx="104">
                  <c:v>34.526018583333297</c:v>
                </c:pt>
                <c:pt idx="105">
                  <c:v>34.859122718333303</c:v>
                </c:pt>
                <c:pt idx="106">
                  <c:v>35.192236059999999</c:v>
                </c:pt>
                <c:pt idx="107">
                  <c:v>35.525398951666702</c:v>
                </c:pt>
                <c:pt idx="108">
                  <c:v>35.858849861666698</c:v>
                </c:pt>
                <c:pt idx="109">
                  <c:v>36.192154873333301</c:v>
                </c:pt>
                <c:pt idx="110">
                  <c:v>36.525403806666702</c:v>
                </c:pt>
                <c:pt idx="111">
                  <c:v>36.859429451666699</c:v>
                </c:pt>
                <c:pt idx="112">
                  <c:v>37.192865005000002</c:v>
                </c:pt>
                <c:pt idx="113">
                  <c:v>37.525846798333298</c:v>
                </c:pt>
                <c:pt idx="114">
                  <c:v>37.859230303333298</c:v>
                </c:pt>
                <c:pt idx="115">
                  <c:v>38.1926056683333</c:v>
                </c:pt>
                <c:pt idx="116">
                  <c:v>38.525988986666697</c:v>
                </c:pt>
                <c:pt idx="117">
                  <c:v>38.859063578333298</c:v>
                </c:pt>
                <c:pt idx="118">
                  <c:v>39.192429198333301</c:v>
                </c:pt>
                <c:pt idx="119">
                  <c:v>39.525518651666701</c:v>
                </c:pt>
                <c:pt idx="120">
                  <c:v>39.859517535000002</c:v>
                </c:pt>
                <c:pt idx="121">
                  <c:v>40.192693356666702</c:v>
                </c:pt>
                <c:pt idx="122">
                  <c:v>40.525731614999998</c:v>
                </c:pt>
                <c:pt idx="123">
                  <c:v>40.858855511666697</c:v>
                </c:pt>
                <c:pt idx="124">
                  <c:v>41.192239851666699</c:v>
                </c:pt>
                <c:pt idx="125">
                  <c:v>41.526155735000003</c:v>
                </c:pt>
                <c:pt idx="126">
                  <c:v>41.859245028333298</c:v>
                </c:pt>
                <c:pt idx="127">
                  <c:v>42.192448073333303</c:v>
                </c:pt>
                <c:pt idx="128">
                  <c:v>42.525529821666701</c:v>
                </c:pt>
                <c:pt idx="129">
                  <c:v>42.859506393333298</c:v>
                </c:pt>
                <c:pt idx="130">
                  <c:v>43.192535766666701</c:v>
                </c:pt>
                <c:pt idx="131">
                  <c:v>43.525754358333302</c:v>
                </c:pt>
                <c:pt idx="132">
                  <c:v>43.8589874166667</c:v>
                </c:pt>
                <c:pt idx="133">
                  <c:v>44.192462575</c:v>
                </c:pt>
                <c:pt idx="134">
                  <c:v>44.525757411666703</c:v>
                </c:pt>
                <c:pt idx="135">
                  <c:v>44.859567265000003</c:v>
                </c:pt>
                <c:pt idx="136">
                  <c:v>45.192777343333297</c:v>
                </c:pt>
                <c:pt idx="137">
                  <c:v>45.525788300000002</c:v>
                </c:pt>
                <c:pt idx="138">
                  <c:v>45.859052836666699</c:v>
                </c:pt>
                <c:pt idx="139">
                  <c:v>46.192064946666697</c:v>
                </c:pt>
                <c:pt idx="140">
                  <c:v>46.525982173333297</c:v>
                </c:pt>
                <c:pt idx="141">
                  <c:v>46.859127305000001</c:v>
                </c:pt>
                <c:pt idx="142">
                  <c:v>47.192282101666699</c:v>
                </c:pt>
                <c:pt idx="143">
                  <c:v>47.525532298333303</c:v>
                </c:pt>
                <c:pt idx="144">
                  <c:v>47.859544638333297</c:v>
                </c:pt>
                <c:pt idx="145">
                  <c:v>48.192705451666697</c:v>
                </c:pt>
                <c:pt idx="146">
                  <c:v>48.525715120000001</c:v>
                </c:pt>
                <c:pt idx="147">
                  <c:v>48.859105553333301</c:v>
                </c:pt>
                <c:pt idx="148">
                  <c:v>49.192389048333297</c:v>
                </c:pt>
                <c:pt idx="149">
                  <c:v>49.526204938333301</c:v>
                </c:pt>
                <c:pt idx="150">
                  <c:v>49.858724915000003</c:v>
                </c:pt>
                <c:pt idx="151">
                  <c:v>50.192368768333303</c:v>
                </c:pt>
                <c:pt idx="152">
                  <c:v>50.525649270000002</c:v>
                </c:pt>
                <c:pt idx="153">
                  <c:v>50.859435480000002</c:v>
                </c:pt>
                <c:pt idx="154">
                  <c:v>51.192628376666697</c:v>
                </c:pt>
                <c:pt idx="155">
                  <c:v>51.525877325000003</c:v>
                </c:pt>
                <c:pt idx="156">
                  <c:v>51.859048546666699</c:v>
                </c:pt>
                <c:pt idx="157">
                  <c:v>52.192394058333299</c:v>
                </c:pt>
                <c:pt idx="158">
                  <c:v>52.525541705000002</c:v>
                </c:pt>
                <c:pt idx="159">
                  <c:v>52.859410099999998</c:v>
                </c:pt>
                <c:pt idx="160">
                  <c:v>53.192839221666702</c:v>
                </c:pt>
                <c:pt idx="161">
                  <c:v>53.526010360000001</c:v>
                </c:pt>
                <c:pt idx="162">
                  <c:v>53.859142651666701</c:v>
                </c:pt>
                <c:pt idx="163">
                  <c:v>54.192740176666703</c:v>
                </c:pt>
                <c:pt idx="164">
                  <c:v>54.525835936666702</c:v>
                </c:pt>
                <c:pt idx="165">
                  <c:v>54.859477696666701</c:v>
                </c:pt>
                <c:pt idx="166">
                  <c:v>55.192777676666701</c:v>
                </c:pt>
                <c:pt idx="167">
                  <c:v>55.526044408333298</c:v>
                </c:pt>
                <c:pt idx="168">
                  <c:v>55.859102811666702</c:v>
                </c:pt>
                <c:pt idx="169">
                  <c:v>56.192707716666703</c:v>
                </c:pt>
                <c:pt idx="170">
                  <c:v>56.526206664999997</c:v>
                </c:pt>
                <c:pt idx="171">
                  <c:v>56.8592715083333</c:v>
                </c:pt>
                <c:pt idx="172">
                  <c:v>57.192781883333303</c:v>
                </c:pt>
                <c:pt idx="173">
                  <c:v>57.525986278333299</c:v>
                </c:pt>
                <c:pt idx="174">
                  <c:v>57.858964836666701</c:v>
                </c:pt>
                <c:pt idx="175">
                  <c:v>58.19219442</c:v>
                </c:pt>
                <c:pt idx="176">
                  <c:v>58.525553244999998</c:v>
                </c:pt>
                <c:pt idx="177">
                  <c:v>58.858731171666697</c:v>
                </c:pt>
                <c:pt idx="178">
                  <c:v>59.192716539999999</c:v>
                </c:pt>
                <c:pt idx="179">
                  <c:v>59.525949231666701</c:v>
                </c:pt>
                <c:pt idx="180">
                  <c:v>59.859424551666699</c:v>
                </c:pt>
                <c:pt idx="181">
                  <c:v>60.192446214999997</c:v>
                </c:pt>
                <c:pt idx="182">
                  <c:v>60.525744663333299</c:v>
                </c:pt>
                <c:pt idx="183">
                  <c:v>60.858998249999999</c:v>
                </c:pt>
                <c:pt idx="184">
                  <c:v>61.192872119999997</c:v>
                </c:pt>
                <c:pt idx="185">
                  <c:v>61.525455479999998</c:v>
                </c:pt>
                <c:pt idx="186">
                  <c:v>61.859507385000001</c:v>
                </c:pt>
                <c:pt idx="187">
                  <c:v>62.192826841666701</c:v>
                </c:pt>
                <c:pt idx="188">
                  <c:v>62.525635806666699</c:v>
                </c:pt>
                <c:pt idx="189">
                  <c:v>62.858963926666704</c:v>
                </c:pt>
              </c:numCache>
            </c:numRef>
          </c:xVal>
          <c:yVal>
            <c:numRef>
              <c:f>'SABD0002000012, Ch 1'!$G$2:$G$191</c:f>
              <c:numCache>
                <c:formatCode>0.000</c:formatCode>
                <c:ptCount val="190"/>
                <c:pt idx="0">
                  <c:v>154.01758295288599</c:v>
                </c:pt>
                <c:pt idx="1">
                  <c:v>153.85705750324999</c:v>
                </c:pt>
                <c:pt idx="2">
                  <c:v>153.82930357933799</c:v>
                </c:pt>
                <c:pt idx="3">
                  <c:v>153.70408651388101</c:v>
                </c:pt>
                <c:pt idx="4">
                  <c:v>153.35601440911401</c:v>
                </c:pt>
                <c:pt idx="5">
                  <c:v>153.405209601341</c:v>
                </c:pt>
                <c:pt idx="6">
                  <c:v>153.662912953709</c:v>
                </c:pt>
                <c:pt idx="7">
                  <c:v>153.10551475302901</c:v>
                </c:pt>
                <c:pt idx="8">
                  <c:v>152.86167236724401</c:v>
                </c:pt>
                <c:pt idx="9">
                  <c:v>153.19620704096101</c:v>
                </c:pt>
                <c:pt idx="10">
                  <c:v>153.231040190741</c:v>
                </c:pt>
                <c:pt idx="11">
                  <c:v>152.93134048052599</c:v>
                </c:pt>
                <c:pt idx="12">
                  <c:v>152.59676922506199</c:v>
                </c:pt>
                <c:pt idx="13">
                  <c:v>152.45101563916899</c:v>
                </c:pt>
                <c:pt idx="14">
                  <c:v>152.138636092345</c:v>
                </c:pt>
                <c:pt idx="15">
                  <c:v>151.78312599776399</c:v>
                </c:pt>
                <c:pt idx="16">
                  <c:v>152.34014949733501</c:v>
                </c:pt>
                <c:pt idx="17">
                  <c:v>152.026817912887</c:v>
                </c:pt>
                <c:pt idx="18">
                  <c:v>151.86644486198901</c:v>
                </c:pt>
                <c:pt idx="19">
                  <c:v>151.86759415970599</c:v>
                </c:pt>
                <c:pt idx="20">
                  <c:v>152.06163177036601</c:v>
                </c:pt>
                <c:pt idx="21">
                  <c:v>151.79799300172601</c:v>
                </c:pt>
                <c:pt idx="22">
                  <c:v>151.15798310124799</c:v>
                </c:pt>
                <c:pt idx="23">
                  <c:v>151.235093614634</c:v>
                </c:pt>
                <c:pt idx="24">
                  <c:v>151.47113867075799</c:v>
                </c:pt>
                <c:pt idx="25">
                  <c:v>151.25624486173399</c:v>
                </c:pt>
                <c:pt idx="26">
                  <c:v>151.17161274176999</c:v>
                </c:pt>
                <c:pt idx="27">
                  <c:v>151.046042646731</c:v>
                </c:pt>
                <c:pt idx="28">
                  <c:v>151.03847858256901</c:v>
                </c:pt>
                <c:pt idx="29">
                  <c:v>150.66325029494499</c:v>
                </c:pt>
                <c:pt idx="30">
                  <c:v>150.636082879003</c:v>
                </c:pt>
                <c:pt idx="31">
                  <c:v>150.274614652824</c:v>
                </c:pt>
                <c:pt idx="32">
                  <c:v>150.37308920159401</c:v>
                </c:pt>
                <c:pt idx="33">
                  <c:v>150.261065946526</c:v>
                </c:pt>
                <c:pt idx="34">
                  <c:v>150.33063619784099</c:v>
                </c:pt>
                <c:pt idx="35">
                  <c:v>150.20503859437801</c:v>
                </c:pt>
                <c:pt idx="36">
                  <c:v>149.93065677877499</c:v>
                </c:pt>
                <c:pt idx="37">
                  <c:v>149.89590040669199</c:v>
                </c:pt>
                <c:pt idx="38">
                  <c:v>150.01369218457299</c:v>
                </c:pt>
                <c:pt idx="39">
                  <c:v>150.050328692661</c:v>
                </c:pt>
                <c:pt idx="40">
                  <c:v>149.606430041099</c:v>
                </c:pt>
                <c:pt idx="41">
                  <c:v>149.42139617002999</c:v>
                </c:pt>
                <c:pt idx="42">
                  <c:v>149.386677948254</c:v>
                </c:pt>
                <c:pt idx="43">
                  <c:v>149.40793107143</c:v>
                </c:pt>
                <c:pt idx="44">
                  <c:v>149.373215954975</c:v>
                </c:pt>
                <c:pt idx="45">
                  <c:v>149.215275670924</c:v>
                </c:pt>
                <c:pt idx="46">
                  <c:v>149.15023732726701</c:v>
                </c:pt>
                <c:pt idx="47">
                  <c:v>149.134628517701</c:v>
                </c:pt>
                <c:pt idx="48">
                  <c:v>149.05183138577999</c:v>
                </c:pt>
                <c:pt idx="49">
                  <c:v>149.12119268116001</c:v>
                </c:pt>
                <c:pt idx="50">
                  <c:v>149.11556580072801</c:v>
                </c:pt>
                <c:pt idx="51">
                  <c:v>148.75222194957701</c:v>
                </c:pt>
                <c:pt idx="52">
                  <c:v>148.67507361702101</c:v>
                </c:pt>
                <c:pt idx="53">
                  <c:v>148.94105833526999</c:v>
                </c:pt>
                <c:pt idx="54">
                  <c:v>148.71987791989599</c:v>
                </c:pt>
                <c:pt idx="55">
                  <c:v>148.56246989663799</c:v>
                </c:pt>
                <c:pt idx="56">
                  <c:v>148.47986842301799</c:v>
                </c:pt>
                <c:pt idx="57">
                  <c:v>148.474366320976</c:v>
                </c:pt>
                <c:pt idx="58">
                  <c:v>148.50110750983001</c:v>
                </c:pt>
                <c:pt idx="59">
                  <c:v>148.56246989663799</c:v>
                </c:pt>
                <c:pt idx="60">
                  <c:v>148.53571643667101</c:v>
                </c:pt>
                <c:pt idx="61">
                  <c:v>148.49793199496301</c:v>
                </c:pt>
                <c:pt idx="62">
                  <c:v>148.22915088072699</c:v>
                </c:pt>
                <c:pt idx="63">
                  <c:v>148.30617979442201</c:v>
                </c:pt>
                <c:pt idx="64">
                  <c:v>148.34075156980401</c:v>
                </c:pt>
                <c:pt idx="65">
                  <c:v>148.335259326878</c:v>
                </c:pt>
                <c:pt idx="66">
                  <c:v>148.18608411548399</c:v>
                </c:pt>
                <c:pt idx="67">
                  <c:v>148.19395068259999</c:v>
                </c:pt>
                <c:pt idx="68">
                  <c:v>147.95957155586399</c:v>
                </c:pt>
                <c:pt idx="69">
                  <c:v>148.08656984227599</c:v>
                </c:pt>
                <c:pt idx="70">
                  <c:v>148.229987410436</c:v>
                </c:pt>
                <c:pt idx="71">
                  <c:v>148.017623087012</c:v>
                </c:pt>
                <c:pt idx="72">
                  <c:v>148.08107846601899</c:v>
                </c:pt>
                <c:pt idx="73">
                  <c:v>147.92682897105399</c:v>
                </c:pt>
                <c:pt idx="74">
                  <c:v>148.160094673244</c:v>
                </c:pt>
                <c:pt idx="75">
                  <c:v>147.825913321054</c:v>
                </c:pt>
                <c:pt idx="76">
                  <c:v>147.82281500599001</c:v>
                </c:pt>
                <c:pt idx="77">
                  <c:v>147.94710180281399</c:v>
                </c:pt>
                <c:pt idx="78">
                  <c:v>147.80952655093699</c:v>
                </c:pt>
                <c:pt idx="79">
                  <c:v>147.618862744398</c:v>
                </c:pt>
                <c:pt idx="80">
                  <c:v>148.041416779076</c:v>
                </c:pt>
                <c:pt idx="81">
                  <c:v>147.74228518029199</c:v>
                </c:pt>
                <c:pt idx="82">
                  <c:v>147.776624072695</c:v>
                </c:pt>
                <c:pt idx="83">
                  <c:v>147.67044031360899</c:v>
                </c:pt>
                <c:pt idx="84">
                  <c:v>147.472368747784</c:v>
                </c:pt>
                <c:pt idx="85">
                  <c:v>147.619672562376</c:v>
                </c:pt>
                <c:pt idx="86">
                  <c:v>147.42719347152601</c:v>
                </c:pt>
                <c:pt idx="87">
                  <c:v>147.530062819432</c:v>
                </c:pt>
                <c:pt idx="88">
                  <c:v>147.47472969580301</c:v>
                </c:pt>
                <c:pt idx="89">
                  <c:v>147.395273097299</c:v>
                </c:pt>
                <c:pt idx="90">
                  <c:v>147.142137443129</c:v>
                </c:pt>
                <c:pt idx="91">
                  <c:v>147.20528361206399</c:v>
                </c:pt>
                <c:pt idx="92">
                  <c:v>146.9205295015</c:v>
                </c:pt>
                <c:pt idx="93">
                  <c:v>146.97581802608499</c:v>
                </c:pt>
                <c:pt idx="94">
                  <c:v>146.88095791324901</c:v>
                </c:pt>
                <c:pt idx="95">
                  <c:v>146.88881235807199</c:v>
                </c:pt>
                <c:pt idx="96">
                  <c:v>146.78867643965799</c:v>
                </c:pt>
                <c:pt idx="97">
                  <c:v>146.59129108456901</c:v>
                </c:pt>
                <c:pt idx="98">
                  <c:v>146.64911299921701</c:v>
                </c:pt>
                <c:pt idx="99">
                  <c:v>146.430840124204</c:v>
                </c:pt>
                <c:pt idx="100">
                  <c:v>146.112842287424</c:v>
                </c:pt>
                <c:pt idx="101">
                  <c:v>146.38881040390001</c:v>
                </c:pt>
                <c:pt idx="102">
                  <c:v>146.19181438478401</c:v>
                </c:pt>
                <c:pt idx="103">
                  <c:v>146.26010511307001</c:v>
                </c:pt>
                <c:pt idx="104">
                  <c:v>146.173488504402</c:v>
                </c:pt>
                <c:pt idx="105">
                  <c:v>146.07900762994899</c:v>
                </c:pt>
                <c:pt idx="106">
                  <c:v>145.824716939533</c:v>
                </c:pt>
                <c:pt idx="107">
                  <c:v>145.65708080431401</c:v>
                </c:pt>
                <c:pt idx="108">
                  <c:v>145.48957287204499</c:v>
                </c:pt>
                <c:pt idx="109">
                  <c:v>145.27511208360599</c:v>
                </c:pt>
                <c:pt idx="110">
                  <c:v>145.419285816724</c:v>
                </c:pt>
                <c:pt idx="111">
                  <c:v>145.26208640774101</c:v>
                </c:pt>
                <c:pt idx="112">
                  <c:v>145.38524104298</c:v>
                </c:pt>
                <c:pt idx="113">
                  <c:v>145.154941031307</c:v>
                </c:pt>
                <c:pt idx="114">
                  <c:v>144.98970538404399</c:v>
                </c:pt>
                <c:pt idx="115">
                  <c:v>144.95070989183</c:v>
                </c:pt>
                <c:pt idx="116">
                  <c:v>144.76263099374299</c:v>
                </c:pt>
                <c:pt idx="117">
                  <c:v>144.647583434457</c:v>
                </c:pt>
                <c:pt idx="118">
                  <c:v>144.83380261817601</c:v>
                </c:pt>
                <c:pt idx="119">
                  <c:v>144.51311001217201</c:v>
                </c:pt>
                <c:pt idx="120">
                  <c:v>144.28815329707299</c:v>
                </c:pt>
                <c:pt idx="121">
                  <c:v>144.30766299922499</c:v>
                </c:pt>
                <c:pt idx="122">
                  <c:v>144.141191790889</c:v>
                </c:pt>
                <c:pt idx="123">
                  <c:v>144.136389945769</c:v>
                </c:pt>
                <c:pt idx="124">
                  <c:v>143.84728256555499</c:v>
                </c:pt>
                <c:pt idx="125">
                  <c:v>143.76655544242601</c:v>
                </c:pt>
                <c:pt idx="126">
                  <c:v>143.84254452842001</c:v>
                </c:pt>
                <c:pt idx="127">
                  <c:v>143.82017167771099</c:v>
                </c:pt>
                <c:pt idx="128">
                  <c:v>143.607410269448</c:v>
                </c:pt>
                <c:pt idx="129">
                  <c:v>143.33996424078299</c:v>
                </c:pt>
                <c:pt idx="130">
                  <c:v>143.28044274404999</c:v>
                </c:pt>
                <c:pt idx="131">
                  <c:v>143.85596813960399</c:v>
                </c:pt>
                <c:pt idx="132">
                  <c:v>143.69481749527301</c:v>
                </c:pt>
                <c:pt idx="133">
                  <c:v>143.541859285459</c:v>
                </c:pt>
                <c:pt idx="134">
                  <c:v>143.19423584649499</c:v>
                </c:pt>
                <c:pt idx="135">
                  <c:v>143.18959876025801</c:v>
                </c:pt>
                <c:pt idx="136">
                  <c:v>143.02875496118301</c:v>
                </c:pt>
                <c:pt idx="137">
                  <c:v>142.97756065218201</c:v>
                </c:pt>
                <c:pt idx="138">
                  <c:v>142.87982360401099</c:v>
                </c:pt>
                <c:pt idx="139">
                  <c:v>142.88343716174799</c:v>
                </c:pt>
                <c:pt idx="140">
                  <c:v>142.95913783804201</c:v>
                </c:pt>
                <c:pt idx="141">
                  <c:v>142.84050069806301</c:v>
                </c:pt>
                <c:pt idx="142">
                  <c:v>142.73012892672801</c:v>
                </c:pt>
                <c:pt idx="143">
                  <c:v>142.74649923305199</c:v>
                </c:pt>
                <c:pt idx="144">
                  <c:v>142.62347057515399</c:v>
                </c:pt>
                <c:pt idx="145">
                  <c:v>142.50874003002801</c:v>
                </c:pt>
                <c:pt idx="146">
                  <c:v>142.23677181863201</c:v>
                </c:pt>
                <c:pt idx="147">
                  <c:v>142.48326010273499</c:v>
                </c:pt>
                <c:pt idx="148">
                  <c:v>142.512352431343</c:v>
                </c:pt>
                <c:pt idx="149">
                  <c:v>142.56063696244701</c:v>
                </c:pt>
                <c:pt idx="150">
                  <c:v>142.40418219925601</c:v>
                </c:pt>
                <c:pt idx="151">
                  <c:v>142.242341940671</c:v>
                </c:pt>
                <c:pt idx="152">
                  <c:v>142.44041416357101</c:v>
                </c:pt>
                <c:pt idx="153">
                  <c:v>142.27871119034899</c:v>
                </c:pt>
                <c:pt idx="154">
                  <c:v>142.29045533259301</c:v>
                </c:pt>
                <c:pt idx="155">
                  <c:v>142.16168642699</c:v>
                </c:pt>
                <c:pt idx="156">
                  <c:v>142.058260900926</c:v>
                </c:pt>
                <c:pt idx="157">
                  <c:v>142.118092313582</c:v>
                </c:pt>
                <c:pt idx="158">
                  <c:v>142.41849890366001</c:v>
                </c:pt>
                <c:pt idx="159">
                  <c:v>142.11869988701099</c:v>
                </c:pt>
                <c:pt idx="160">
                  <c:v>141.99026021720999</c:v>
                </c:pt>
                <c:pt idx="161">
                  <c:v>141.91423693751</c:v>
                </c:pt>
                <c:pt idx="162">
                  <c:v>141.69191587369599</c:v>
                </c:pt>
                <c:pt idx="163">
                  <c:v>141.740608043892</c:v>
                </c:pt>
                <c:pt idx="164">
                  <c:v>141.68647331159599</c:v>
                </c:pt>
                <c:pt idx="165">
                  <c:v>141.552025494525</c:v>
                </c:pt>
                <c:pt idx="166">
                  <c:v>141.568240518175</c:v>
                </c:pt>
                <c:pt idx="167">
                  <c:v>141.56371256633199</c:v>
                </c:pt>
                <c:pt idx="168">
                  <c:v>141.44561881698701</c:v>
                </c:pt>
                <c:pt idx="169">
                  <c:v>141.487008073938</c:v>
                </c:pt>
                <c:pt idx="170">
                  <c:v>141.50314686930901</c:v>
                </c:pt>
                <c:pt idx="171">
                  <c:v>141.685667002473</c:v>
                </c:pt>
                <c:pt idx="172">
                  <c:v>141.597292821097</c:v>
                </c:pt>
                <c:pt idx="173">
                  <c:v>141.641947874442</c:v>
                </c:pt>
                <c:pt idx="174">
                  <c:v>141.55023865930801</c:v>
                </c:pt>
                <c:pt idx="175">
                  <c:v>141.53177803128801</c:v>
                </c:pt>
                <c:pt idx="176">
                  <c:v>141.35661131476601</c:v>
                </c:pt>
                <c:pt idx="177">
                  <c:v>141.31425576660999</c:v>
                </c:pt>
                <c:pt idx="178">
                  <c:v>141.40115371871599</c:v>
                </c:pt>
                <c:pt idx="179">
                  <c:v>141.234182593285</c:v>
                </c:pt>
                <c:pt idx="180">
                  <c:v>141.05593562387801</c:v>
                </c:pt>
                <c:pt idx="181">
                  <c:v>140.893796308541</c:v>
                </c:pt>
                <c:pt idx="182">
                  <c:v>141.09135844048799</c:v>
                </c:pt>
                <c:pt idx="183">
                  <c:v>141.209876792107</c:v>
                </c:pt>
                <c:pt idx="184">
                  <c:v>141.05584424264899</c:v>
                </c:pt>
                <c:pt idx="185">
                  <c:v>140.74479998095401</c:v>
                </c:pt>
                <c:pt idx="186">
                  <c:v>140.52067657125801</c:v>
                </c:pt>
                <c:pt idx="187">
                  <c:v>140.59464792595699</c:v>
                </c:pt>
                <c:pt idx="188">
                  <c:v>140.34678120452099</c:v>
                </c:pt>
                <c:pt idx="189">
                  <c:v>140.43220933649201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F-4513-A908-373DC73AE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356960"/>
        <c:axId val="919372704"/>
      </c:scatterChart>
      <c:valAx>
        <c:axId val="91935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372704"/>
        <c:crosses val="autoZero"/>
        <c:crossBetween val="midCat"/>
      </c:valAx>
      <c:valAx>
        <c:axId val="91937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35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549233</xdr:colOff>
      <xdr:row>7</xdr:row>
      <xdr:rowOff>83125</xdr:rowOff>
    </xdr:from>
    <xdr:to>
      <xdr:col>31</xdr:col>
      <xdr:colOff>702623</xdr:colOff>
      <xdr:row>31</xdr:row>
      <xdr:rowOff>148441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8B1F8-5288-4364-A43B-0A0719AA7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ColWidth="10.61328125" defaultRowHeight="14.6" x14ac:dyDescent="0.4"/>
  <cols>
    <col min="1" max="1" width="16.4609375" customWidth="1"/>
    <col min="2" max="2" width="14.3828125" customWidth="1"/>
    <col min="3" max="3" width="17" customWidth="1"/>
    <col min="4" max="4" width="11.4609375" bestFit="1" customWidth="1"/>
  </cols>
  <sheetData>
    <row r="1" spans="1:5" s="2" customFormat="1" x14ac:dyDescent="0.4">
      <c r="A1" s="2" t="s">
        <v>46</v>
      </c>
      <c r="B1" s="2" t="s">
        <v>53</v>
      </c>
      <c r="C1" s="2" t="s">
        <v>47</v>
      </c>
      <c r="D1" s="2" t="s">
        <v>48</v>
      </c>
      <c r="E1" s="2" t="s">
        <v>55</v>
      </c>
    </row>
    <row r="2" spans="1:5" x14ac:dyDescent="0.4">
      <c r="A2" t="s">
        <v>58</v>
      </c>
      <c r="B2" t="s">
        <v>59</v>
      </c>
      <c r="C2" t="s">
        <v>58</v>
      </c>
      <c r="D2" t="s">
        <v>60</v>
      </c>
      <c r="E2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ColWidth="11.07421875" defaultRowHeight="14.6" x14ac:dyDescent="0.4"/>
  <cols>
    <col min="1" max="1" width="12.69140625" bestFit="1" customWidth="1"/>
    <col min="7" max="7" width="17.07421875" style="1" customWidth="1"/>
  </cols>
  <sheetData>
    <row r="1" spans="1:7" s="2" customFormat="1" x14ac:dyDescent="0.4">
      <c r="A1" s="2" t="s">
        <v>46</v>
      </c>
      <c r="B1" s="2" t="s">
        <v>56</v>
      </c>
      <c r="C1" s="2" t="s">
        <v>35</v>
      </c>
      <c r="D1" s="2" t="s">
        <v>36</v>
      </c>
      <c r="E1" s="2" t="s">
        <v>37</v>
      </c>
      <c r="F1" s="2" t="s">
        <v>38</v>
      </c>
      <c r="G1" s="4" t="s">
        <v>40</v>
      </c>
    </row>
    <row r="2" spans="1:7" x14ac:dyDescent="0.4">
      <c r="A2" t="s">
        <v>61</v>
      </c>
      <c r="B2" t="s">
        <v>62</v>
      </c>
      <c r="C2">
        <v>207898393</v>
      </c>
      <c r="D2" t="s">
        <v>63</v>
      </c>
      <c r="E2" t="s">
        <v>64</v>
      </c>
      <c r="F2" t="s">
        <v>65</v>
      </c>
      <c r="G2" s="1">
        <v>44239.677706215298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defaultColWidth="10.69140625" defaultRowHeight="14.6" x14ac:dyDescent="0.4"/>
  <cols>
    <col min="1" max="1" width="13.3828125" bestFit="1" customWidth="1"/>
    <col min="2" max="2" width="15.69140625" style="1" bestFit="1" customWidth="1"/>
    <col min="3" max="4" width="10.69140625" style="6" customWidth="1"/>
    <col min="5" max="5" width="10.69140625" customWidth="1"/>
    <col min="6" max="7" width="10.69140625" style="6" customWidth="1"/>
    <col min="8" max="8" width="10.69140625" customWidth="1"/>
    <col min="9" max="9" width="10.69140625" style="6" customWidth="1"/>
    <col min="10" max="10" width="10.69140625" customWidth="1"/>
    <col min="11" max="11" width="10.69140625" style="6" customWidth="1"/>
    <col min="12" max="19" width="10.69140625" customWidth="1"/>
    <col min="20" max="20" width="20.23046875" bestFit="1" customWidth="1"/>
  </cols>
  <sheetData>
    <row r="1" spans="1:20" s="2" customFormat="1" x14ac:dyDescent="0.4">
      <c r="A1" s="2" t="s">
        <v>16</v>
      </c>
      <c r="B1" s="4" t="s">
        <v>50</v>
      </c>
      <c r="C1" s="5" t="s">
        <v>18</v>
      </c>
      <c r="D1" s="5" t="s">
        <v>19</v>
      </c>
      <c r="E1" s="2" t="s">
        <v>20</v>
      </c>
      <c r="F1" s="5" t="s">
        <v>21</v>
      </c>
      <c r="G1" s="5" t="s">
        <v>22</v>
      </c>
      <c r="H1" s="2" t="s">
        <v>23</v>
      </c>
      <c r="I1" s="5" t="s">
        <v>24</v>
      </c>
      <c r="J1" s="2" t="s">
        <v>25</v>
      </c>
      <c r="K1" s="5" t="s">
        <v>26</v>
      </c>
      <c r="L1" s="2" t="s">
        <v>27</v>
      </c>
      <c r="M1" s="2" t="s">
        <v>34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49</v>
      </c>
    </row>
    <row r="2" spans="1:20" x14ac:dyDescent="0.4">
      <c r="A2" s="13" t="s">
        <v>66</v>
      </c>
      <c r="B2" s="1">
        <v>44239.677706215298</v>
      </c>
      <c r="C2" s="6">
        <v>55.77</v>
      </c>
      <c r="D2" s="6">
        <v>20</v>
      </c>
      <c r="E2" t="s">
        <v>67</v>
      </c>
      <c r="F2" s="6">
        <v>22.24</v>
      </c>
      <c r="G2" s="6">
        <v>20</v>
      </c>
      <c r="H2" t="s">
        <v>67</v>
      </c>
      <c r="I2" s="6">
        <v>971</v>
      </c>
      <c r="J2" t="s">
        <v>68</v>
      </c>
      <c r="K2" s="6">
        <v>100</v>
      </c>
      <c r="L2" t="s">
        <v>69</v>
      </c>
      <c r="M2" t="s">
        <v>70</v>
      </c>
      <c r="N2">
        <v>0.82599999999999996</v>
      </c>
      <c r="O2">
        <v>11.08</v>
      </c>
      <c r="P2">
        <v>4.0099999999999999E-4</v>
      </c>
      <c r="Q2">
        <v>0</v>
      </c>
      <c r="R2">
        <v>-1.532E-2</v>
      </c>
      <c r="S2">
        <v>-1.2E-4</v>
      </c>
      <c r="T2" t="b">
        <v>0</v>
      </c>
    </row>
  </sheetData>
  <hyperlinks>
    <hyperlink ref="A2" location="Sensors!A2:G2" display="Sensors!A2:G2" xr:uid="{00000000-0004-0000-0200-000000000000}"/>
  </hyperlinks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11.07421875" defaultRowHeight="14.6" x14ac:dyDescent="0.4"/>
  <cols>
    <col min="1" max="1" width="15.69140625" style="1" bestFit="1" customWidth="1"/>
    <col min="2" max="2" width="12.3828125" style="6" bestFit="1" customWidth="1"/>
  </cols>
  <sheetData>
    <row r="1" spans="1:6" s="2" customFormat="1" x14ac:dyDescent="0.4">
      <c r="A1" s="4" t="s">
        <v>0</v>
      </c>
      <c r="B1" s="5" t="s">
        <v>3</v>
      </c>
      <c r="C1" s="2" t="s">
        <v>1</v>
      </c>
      <c r="D1" s="2" t="s">
        <v>2</v>
      </c>
      <c r="E1" s="3" t="s">
        <v>17</v>
      </c>
      <c r="F1" s="3" t="s">
        <v>54</v>
      </c>
    </row>
  </sheetData>
  <pageMargins left="0.7" right="0.7" top="0.78740157499999996" bottom="0.78740157499999996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3" sqref="A3"/>
    </sheetView>
  </sheetViews>
  <sheetFormatPr defaultColWidth="11.07421875" defaultRowHeight="14.6" x14ac:dyDescent="0.4"/>
  <cols>
    <col min="1" max="1" width="16.3828125" bestFit="1" customWidth="1"/>
    <col min="2" max="2" width="15.61328125" bestFit="1" customWidth="1"/>
  </cols>
  <sheetData>
    <row r="1" spans="1:2" x14ac:dyDescent="0.4">
      <c r="A1" t="s">
        <v>51</v>
      </c>
      <c r="B1" t="s">
        <v>57</v>
      </c>
    </row>
    <row r="2" spans="1:2" x14ac:dyDescent="0.4">
      <c r="A2" t="s">
        <v>52</v>
      </c>
      <c r="B2" s="1">
        <v>44246.715768713402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91"/>
  <sheetViews>
    <sheetView tabSelected="1" zoomScale="55" zoomScaleNormal="55" workbookViewId="0">
      <selection activeCell="X3" sqref="X3"/>
    </sheetView>
  </sheetViews>
  <sheetFormatPr defaultColWidth="11.07421875" defaultRowHeight="14.6" x14ac:dyDescent="0.4"/>
  <cols>
    <col min="2" max="2" width="20.61328125" style="1" customWidth="1"/>
    <col min="3" max="3" width="12.3828125" style="6" bestFit="1" customWidth="1"/>
    <col min="4" max="4" width="13.3828125" style="10" bestFit="1" customWidth="1"/>
    <col min="5" max="5" width="20.61328125" style="1" customWidth="1"/>
    <col min="7" max="7" width="11.3828125" style="6" customWidth="1"/>
    <col min="8" max="8" width="11.765625" bestFit="1" customWidth="1"/>
    <col min="9" max="9" width="12.4609375" style="6" bestFit="1" customWidth="1"/>
    <col min="10" max="10" width="16.765625" bestFit="1" customWidth="1"/>
    <col min="11" max="11" width="11.3828125" style="6" customWidth="1"/>
    <col min="12" max="12" width="12.765625" bestFit="1" customWidth="1"/>
    <col min="14" max="14" width="13.3828125" style="8" bestFit="1" customWidth="1"/>
    <col min="15" max="15" width="19.07421875" style="8" bestFit="1" customWidth="1"/>
    <col min="16" max="16" width="8.765625" bestFit="1" customWidth="1"/>
    <col min="17" max="17" width="11.3828125" style="6" customWidth="1"/>
    <col min="18" max="18" width="14.61328125" style="8" bestFit="1" customWidth="1"/>
    <col min="19" max="19" width="24.4609375" style="12" bestFit="1" customWidth="1"/>
    <col min="20" max="20" width="17.07421875" style="12" bestFit="1" customWidth="1"/>
    <col min="21" max="21" width="21" style="12" bestFit="1" customWidth="1"/>
    <col min="22" max="22" width="11.3828125" style="12" customWidth="1"/>
  </cols>
  <sheetData>
    <row r="1" spans="1:22" s="2" customFormat="1" x14ac:dyDescent="0.4">
      <c r="A1" s="2" t="s">
        <v>14</v>
      </c>
      <c r="B1" s="4" t="s">
        <v>0</v>
      </c>
      <c r="C1" s="5" t="s">
        <v>3</v>
      </c>
      <c r="D1" s="9" t="s">
        <v>16</v>
      </c>
      <c r="E1" s="4" t="s">
        <v>45</v>
      </c>
      <c r="F1" s="2" t="s">
        <v>17</v>
      </c>
      <c r="G1" s="5" t="s">
        <v>4</v>
      </c>
      <c r="H1" s="2" t="s">
        <v>5</v>
      </c>
      <c r="I1" s="5" t="s">
        <v>6</v>
      </c>
      <c r="J1" s="2" t="s">
        <v>7</v>
      </c>
      <c r="K1" s="5" t="s">
        <v>8</v>
      </c>
      <c r="L1" s="2" t="s">
        <v>9</v>
      </c>
      <c r="M1" s="2" t="s">
        <v>10</v>
      </c>
      <c r="N1" s="7" t="s">
        <v>13</v>
      </c>
      <c r="O1" s="7" t="s">
        <v>39</v>
      </c>
      <c r="P1" s="2" t="s">
        <v>15</v>
      </c>
      <c r="Q1" s="5" t="s">
        <v>11</v>
      </c>
      <c r="R1" s="7" t="s">
        <v>12</v>
      </c>
      <c r="S1" s="11" t="s">
        <v>41</v>
      </c>
      <c r="T1" s="11" t="s">
        <v>42</v>
      </c>
      <c r="U1" s="11" t="s">
        <v>43</v>
      </c>
      <c r="V1" s="11" t="s">
        <v>44</v>
      </c>
    </row>
    <row r="2" spans="1:22" x14ac:dyDescent="0.4">
      <c r="A2">
        <v>22005</v>
      </c>
      <c r="B2" s="1">
        <v>44246.670971956002</v>
      </c>
      <c r="C2" s="6">
        <v>0</v>
      </c>
      <c r="D2" s="14" t="s">
        <v>66</v>
      </c>
      <c r="E2" s="15">
        <v>44239.677706215298</v>
      </c>
      <c r="F2" t="s">
        <v>71</v>
      </c>
      <c r="G2" s="6">
        <v>154.01758295288599</v>
      </c>
      <c r="H2" t="s">
        <v>72</v>
      </c>
      <c r="I2" s="6">
        <v>38.111954780792999</v>
      </c>
      <c r="J2" t="s">
        <v>67</v>
      </c>
      <c r="K2" s="6">
        <v>1002</v>
      </c>
      <c r="L2" t="s">
        <v>68</v>
      </c>
      <c r="M2" t="s">
        <v>70</v>
      </c>
      <c r="N2" s="8">
        <v>28</v>
      </c>
      <c r="O2" s="8">
        <v>1</v>
      </c>
      <c r="P2">
        <v>0</v>
      </c>
      <c r="Q2" s="6">
        <v>20.513000000000002</v>
      </c>
      <c r="R2" s="8">
        <v>198338.811710437</v>
      </c>
      <c r="S2" s="12">
        <v>277572.79353069997</v>
      </c>
      <c r="T2" s="12">
        <v>62.040195540182602</v>
      </c>
      <c r="U2" s="12">
        <v>75.7</v>
      </c>
      <c r="V2" s="12" t="e">
        <f>NA()</f>
        <v>#N/A</v>
      </c>
    </row>
    <row r="3" spans="1:22" x14ac:dyDescent="0.4">
      <c r="A3">
        <v>22006</v>
      </c>
      <c r="B3" s="1">
        <v>44246.671108761599</v>
      </c>
      <c r="C3" s="6">
        <v>0.19697801166666701</v>
      </c>
      <c r="D3" s="14" t="s">
        <v>66</v>
      </c>
      <c r="E3" s="15">
        <v>44239.677706215298</v>
      </c>
      <c r="F3" t="s">
        <v>71</v>
      </c>
      <c r="G3" s="6">
        <v>153.85705750324999</v>
      </c>
      <c r="H3" t="s">
        <v>72</v>
      </c>
      <c r="I3" s="6">
        <v>38.1427958884356</v>
      </c>
      <c r="J3" t="s">
        <v>67</v>
      </c>
      <c r="K3" s="6">
        <v>1002</v>
      </c>
      <c r="L3" t="s">
        <v>68</v>
      </c>
      <c r="M3" t="s">
        <v>70</v>
      </c>
      <c r="N3" s="8">
        <v>28</v>
      </c>
      <c r="O3" s="8">
        <v>1</v>
      </c>
      <c r="P3">
        <v>0</v>
      </c>
      <c r="Q3" s="6">
        <v>20.512</v>
      </c>
      <c r="R3" s="8">
        <v>198355.50298160201</v>
      </c>
      <c r="S3" s="12">
        <v>277582.43879115197</v>
      </c>
      <c r="T3" s="12">
        <v>62.040195540182602</v>
      </c>
      <c r="U3" s="12">
        <v>75.7</v>
      </c>
      <c r="V3" s="12" t="e">
        <f>NA()</f>
        <v>#N/A</v>
      </c>
    </row>
    <row r="4" spans="1:22" x14ac:dyDescent="0.4">
      <c r="A4">
        <v>22015</v>
      </c>
      <c r="B4" s="1">
        <v>44246.671337036998</v>
      </c>
      <c r="C4" s="6">
        <v>0.52570898499999996</v>
      </c>
      <c r="D4" s="14" t="s">
        <v>66</v>
      </c>
      <c r="E4" s="15">
        <v>44239.677706215298</v>
      </c>
      <c r="F4" t="s">
        <v>71</v>
      </c>
      <c r="G4" s="6">
        <v>153.82930357933799</v>
      </c>
      <c r="H4" t="s">
        <v>72</v>
      </c>
      <c r="I4" s="6">
        <v>38.1427958884356</v>
      </c>
      <c r="J4" t="s">
        <v>67</v>
      </c>
      <c r="K4" s="6">
        <v>1002</v>
      </c>
      <c r="L4" t="s">
        <v>68</v>
      </c>
      <c r="M4" t="s">
        <v>70</v>
      </c>
      <c r="N4" s="8">
        <v>28</v>
      </c>
      <c r="O4" s="8">
        <v>1</v>
      </c>
      <c r="P4">
        <v>0</v>
      </c>
      <c r="Q4" s="6">
        <v>20.513999999999999</v>
      </c>
      <c r="R4" s="8">
        <v>198418.71280229301</v>
      </c>
      <c r="S4" s="12">
        <v>277597.54187397502</v>
      </c>
      <c r="T4" s="12">
        <v>62.040195540182602</v>
      </c>
      <c r="U4" s="12">
        <v>75.7</v>
      </c>
      <c r="V4" s="12" t="e">
        <f>NA()</f>
        <v>#N/A</v>
      </c>
    </row>
    <row r="5" spans="1:22" x14ac:dyDescent="0.4">
      <c r="A5">
        <v>22025</v>
      </c>
      <c r="B5" s="1">
        <v>44246.671568865699</v>
      </c>
      <c r="C5" s="6">
        <v>0.85950311333333296</v>
      </c>
      <c r="D5" s="14" t="s">
        <v>66</v>
      </c>
      <c r="E5" s="15">
        <v>44239.677706215298</v>
      </c>
      <c r="F5" t="s">
        <v>71</v>
      </c>
      <c r="G5" s="6">
        <v>153.70408651388101</v>
      </c>
      <c r="H5" t="s">
        <v>72</v>
      </c>
      <c r="I5" s="6">
        <v>38.155132411097398</v>
      </c>
      <c r="J5" t="s">
        <v>67</v>
      </c>
      <c r="K5" s="6">
        <v>1002</v>
      </c>
      <c r="L5" t="s">
        <v>68</v>
      </c>
      <c r="M5" t="s">
        <v>70</v>
      </c>
      <c r="N5" s="8">
        <v>28</v>
      </c>
      <c r="O5" s="8">
        <v>1</v>
      </c>
      <c r="P5">
        <v>0</v>
      </c>
      <c r="Q5" s="6">
        <v>20.518000000000001</v>
      </c>
      <c r="R5" s="8">
        <v>198466.51282283099</v>
      </c>
      <c r="S5" s="12">
        <v>277591.22882360598</v>
      </c>
      <c r="T5" s="12">
        <v>62.040195540182602</v>
      </c>
      <c r="U5" s="12">
        <v>75.7</v>
      </c>
      <c r="V5" s="12" t="e">
        <f>NA()</f>
        <v>#N/A</v>
      </c>
    </row>
    <row r="6" spans="1:22" x14ac:dyDescent="0.4">
      <c r="A6">
        <v>22032</v>
      </c>
      <c r="B6" s="1">
        <v>44246.671968900497</v>
      </c>
      <c r="C6" s="6">
        <v>1.435562775</v>
      </c>
      <c r="D6" s="14" t="s">
        <v>66</v>
      </c>
      <c r="E6" s="15">
        <v>44239.677706215298</v>
      </c>
      <c r="F6" t="s">
        <v>71</v>
      </c>
      <c r="G6" s="6">
        <v>153.35601440911401</v>
      </c>
      <c r="H6" t="s">
        <v>72</v>
      </c>
      <c r="I6" s="6">
        <v>38.204478956637097</v>
      </c>
      <c r="J6" t="s">
        <v>67</v>
      </c>
      <c r="K6" s="6">
        <v>1002</v>
      </c>
      <c r="L6" t="s">
        <v>68</v>
      </c>
      <c r="M6" t="s">
        <v>70</v>
      </c>
      <c r="N6" s="8">
        <v>28</v>
      </c>
      <c r="O6" s="8">
        <v>1</v>
      </c>
      <c r="P6">
        <v>0</v>
      </c>
      <c r="Q6" s="6">
        <v>20.523</v>
      </c>
      <c r="R6" s="8">
        <v>198576.41394051601</v>
      </c>
      <c r="S6" s="12">
        <v>277599.10501264897</v>
      </c>
      <c r="T6" s="12">
        <v>62.040195540182602</v>
      </c>
      <c r="U6" s="12">
        <v>75.7</v>
      </c>
      <c r="V6" s="12" t="e">
        <f>NA()</f>
        <v>#N/A</v>
      </c>
    </row>
    <row r="7" spans="1:22" x14ac:dyDescent="0.4">
      <c r="A7">
        <v>22045</v>
      </c>
      <c r="B7" s="1">
        <v>44246.6720314005</v>
      </c>
      <c r="C7" s="6">
        <v>1.5255523066666701</v>
      </c>
      <c r="D7" s="14" t="s">
        <v>66</v>
      </c>
      <c r="E7" s="15">
        <v>44239.677706215298</v>
      </c>
      <c r="F7" t="s">
        <v>71</v>
      </c>
      <c r="G7" s="6">
        <v>153.405209601341</v>
      </c>
      <c r="H7" t="s">
        <v>72</v>
      </c>
      <c r="I7" s="6">
        <v>38.185973916765803</v>
      </c>
      <c r="J7" t="s">
        <v>67</v>
      </c>
      <c r="K7" s="6">
        <v>1002</v>
      </c>
      <c r="L7" t="s">
        <v>68</v>
      </c>
      <c r="M7" t="s">
        <v>70</v>
      </c>
      <c r="N7" s="8">
        <v>28</v>
      </c>
      <c r="O7" s="8">
        <v>1</v>
      </c>
      <c r="P7">
        <v>0</v>
      </c>
      <c r="Q7" s="6">
        <v>20.527000000000001</v>
      </c>
      <c r="R7" s="8">
        <v>198574.41673524701</v>
      </c>
      <c r="S7" s="12">
        <v>277594.59090425802</v>
      </c>
      <c r="T7" s="12">
        <v>62.040195540182602</v>
      </c>
      <c r="U7" s="12">
        <v>75.7</v>
      </c>
      <c r="V7" s="12" t="e">
        <f>NA()</f>
        <v>#N/A</v>
      </c>
    </row>
    <row r="8" spans="1:22" x14ac:dyDescent="0.4">
      <c r="A8">
        <v>22055</v>
      </c>
      <c r="B8" s="1">
        <v>44246.6722632292</v>
      </c>
      <c r="C8" s="6">
        <v>1.85942917166667</v>
      </c>
      <c r="D8" s="14" t="s">
        <v>66</v>
      </c>
      <c r="E8" s="15">
        <v>44239.677706215298</v>
      </c>
      <c r="F8" t="s">
        <v>71</v>
      </c>
      <c r="G8" s="6">
        <v>153.662912953709</v>
      </c>
      <c r="H8" t="s">
        <v>72</v>
      </c>
      <c r="I8" s="6">
        <v>38.1427958884356</v>
      </c>
      <c r="J8" t="s">
        <v>67</v>
      </c>
      <c r="K8" s="6">
        <v>1002</v>
      </c>
      <c r="L8" t="s">
        <v>68</v>
      </c>
      <c r="M8" t="s">
        <v>70</v>
      </c>
      <c r="N8" s="8">
        <v>28</v>
      </c>
      <c r="O8" s="8">
        <v>1</v>
      </c>
      <c r="P8">
        <v>0</v>
      </c>
      <c r="Q8" s="6">
        <v>20.526</v>
      </c>
      <c r="R8" s="8">
        <v>198609.36709829999</v>
      </c>
      <c r="S8" s="12">
        <v>277603.00458774401</v>
      </c>
      <c r="T8" s="12">
        <v>62.040195540182602</v>
      </c>
      <c r="U8" s="12">
        <v>75.7</v>
      </c>
      <c r="V8" s="12" t="e">
        <f>NA()</f>
        <v>#N/A</v>
      </c>
    </row>
    <row r="9" spans="1:22" x14ac:dyDescent="0.4">
      <c r="A9">
        <v>22065</v>
      </c>
      <c r="B9" s="1">
        <v>44246.672494756902</v>
      </c>
      <c r="C9" s="6">
        <v>2.1927692849999998</v>
      </c>
      <c r="D9" s="14" t="s">
        <v>66</v>
      </c>
      <c r="E9" s="15">
        <v>44239.677706215298</v>
      </c>
      <c r="F9" t="s">
        <v>71</v>
      </c>
      <c r="G9" s="6">
        <v>153.10551475302901</v>
      </c>
      <c r="H9" t="s">
        <v>72</v>
      </c>
      <c r="I9" s="6">
        <v>38.241489343446098</v>
      </c>
      <c r="J9" t="s">
        <v>67</v>
      </c>
      <c r="K9" s="6">
        <v>1002</v>
      </c>
      <c r="L9" t="s">
        <v>68</v>
      </c>
      <c r="M9" t="s">
        <v>70</v>
      </c>
      <c r="N9" s="8">
        <v>28</v>
      </c>
      <c r="O9" s="8">
        <v>1</v>
      </c>
      <c r="P9">
        <v>0</v>
      </c>
      <c r="Q9" s="6">
        <v>20.526</v>
      </c>
      <c r="R9" s="8">
        <v>198624.99747610901</v>
      </c>
      <c r="S9" s="12">
        <v>277602.27220457903</v>
      </c>
      <c r="T9" s="12">
        <v>62.040195540182602</v>
      </c>
      <c r="U9" s="12">
        <v>75.7</v>
      </c>
      <c r="V9" s="12" t="e">
        <f>NA()</f>
        <v>#N/A</v>
      </c>
    </row>
    <row r="10" spans="1:22" x14ac:dyDescent="0.4">
      <c r="A10">
        <v>22075</v>
      </c>
      <c r="B10" s="1">
        <v>44246.672726157398</v>
      </c>
      <c r="C10" s="6">
        <v>2.5260398866666698</v>
      </c>
      <c r="D10" s="14" t="s">
        <v>66</v>
      </c>
      <c r="E10" s="15">
        <v>44239.677706215298</v>
      </c>
      <c r="F10" t="s">
        <v>71</v>
      </c>
      <c r="G10" s="6">
        <v>152.86167236724401</v>
      </c>
      <c r="H10" t="s">
        <v>72</v>
      </c>
      <c r="I10" s="6">
        <v>38.284668645534602</v>
      </c>
      <c r="J10" t="s">
        <v>67</v>
      </c>
      <c r="K10" s="6">
        <v>1002</v>
      </c>
      <c r="L10" t="s">
        <v>68</v>
      </c>
      <c r="M10" t="s">
        <v>70</v>
      </c>
      <c r="N10" s="8">
        <v>28</v>
      </c>
      <c r="O10" s="8">
        <v>1</v>
      </c>
      <c r="P10">
        <v>0</v>
      </c>
      <c r="Q10" s="6">
        <v>20.526</v>
      </c>
      <c r="R10" s="8">
        <v>198613.554406257</v>
      </c>
      <c r="S10" s="12">
        <v>277612.05477750202</v>
      </c>
      <c r="T10" s="12">
        <v>62.040195540182602</v>
      </c>
      <c r="U10" s="12">
        <v>75.7</v>
      </c>
      <c r="V10" s="12" t="e">
        <f>NA()</f>
        <v>#N/A</v>
      </c>
    </row>
    <row r="11" spans="1:22" x14ac:dyDescent="0.4">
      <c r="A11">
        <v>22085</v>
      </c>
      <c r="B11" s="1">
        <v>44246.672957638897</v>
      </c>
      <c r="C11" s="6">
        <v>2.8593506483333302</v>
      </c>
      <c r="D11" s="14" t="s">
        <v>66</v>
      </c>
      <c r="E11" s="15">
        <v>44239.677706215298</v>
      </c>
      <c r="F11" t="s">
        <v>71</v>
      </c>
      <c r="G11" s="6">
        <v>153.19620704096101</v>
      </c>
      <c r="H11" t="s">
        <v>72</v>
      </c>
      <c r="I11" s="6">
        <v>38.2229840988634</v>
      </c>
      <c r="J11" t="s">
        <v>67</v>
      </c>
      <c r="K11" s="6">
        <v>1002</v>
      </c>
      <c r="L11" t="s">
        <v>68</v>
      </c>
      <c r="M11" t="s">
        <v>70</v>
      </c>
      <c r="N11" s="8">
        <v>28</v>
      </c>
      <c r="O11" s="8">
        <v>1</v>
      </c>
      <c r="P11">
        <v>0</v>
      </c>
      <c r="Q11" s="6">
        <v>20.527000000000001</v>
      </c>
      <c r="R11" s="8">
        <v>198645.47090275699</v>
      </c>
      <c r="S11" s="12">
        <v>277602.02533358202</v>
      </c>
      <c r="T11" s="12">
        <v>62.040195540182602</v>
      </c>
      <c r="U11" s="12">
        <v>75.7</v>
      </c>
      <c r="V11" s="12" t="e">
        <f>NA()</f>
        <v>#N/A</v>
      </c>
    </row>
    <row r="12" spans="1:22" x14ac:dyDescent="0.4">
      <c r="A12">
        <v>22095</v>
      </c>
      <c r="B12" s="1">
        <v>44246.673189085603</v>
      </c>
      <c r="C12" s="6">
        <v>3.1926368333333301</v>
      </c>
      <c r="D12" s="14" t="s">
        <v>66</v>
      </c>
      <c r="E12" s="15">
        <v>44239.677706215298</v>
      </c>
      <c r="F12" t="s">
        <v>71</v>
      </c>
      <c r="G12" s="6">
        <v>153.231040190741</v>
      </c>
      <c r="H12" t="s">
        <v>72</v>
      </c>
      <c r="I12" s="6">
        <v>38.216815706748498</v>
      </c>
      <c r="J12" t="s">
        <v>67</v>
      </c>
      <c r="K12" s="6">
        <v>1002</v>
      </c>
      <c r="L12" t="s">
        <v>68</v>
      </c>
      <c r="M12" t="s">
        <v>70</v>
      </c>
      <c r="N12" s="8">
        <v>28</v>
      </c>
      <c r="O12" s="8">
        <v>1</v>
      </c>
      <c r="P12">
        <v>0</v>
      </c>
      <c r="Q12" s="6">
        <v>20.527000000000001</v>
      </c>
      <c r="R12" s="8">
        <v>198652.70622282199</v>
      </c>
      <c r="S12" s="12">
        <v>277588.58051027701</v>
      </c>
      <c r="T12" s="12">
        <v>62.040195540182602</v>
      </c>
      <c r="U12" s="12">
        <v>75.7</v>
      </c>
      <c r="V12" s="12" t="e">
        <f>NA()</f>
        <v>#N/A</v>
      </c>
    </row>
    <row r="13" spans="1:22" x14ac:dyDescent="0.4">
      <c r="A13">
        <v>22105</v>
      </c>
      <c r="B13" s="1">
        <v>44246.673420335603</v>
      </c>
      <c r="C13" s="6">
        <v>3.5256037500000001</v>
      </c>
      <c r="D13" s="14" t="s">
        <v>66</v>
      </c>
      <c r="E13" s="15">
        <v>44239.677706215298</v>
      </c>
      <c r="F13" t="s">
        <v>71</v>
      </c>
      <c r="G13" s="6">
        <v>152.93134048052599</v>
      </c>
      <c r="H13" t="s">
        <v>72</v>
      </c>
      <c r="I13" s="6">
        <v>38.272331645213903</v>
      </c>
      <c r="J13" t="s">
        <v>67</v>
      </c>
      <c r="K13" s="6">
        <v>1002</v>
      </c>
      <c r="L13" t="s">
        <v>68</v>
      </c>
      <c r="M13" t="s">
        <v>70</v>
      </c>
      <c r="N13" s="8">
        <v>28</v>
      </c>
      <c r="O13" s="8">
        <v>1</v>
      </c>
      <c r="P13">
        <v>0</v>
      </c>
      <c r="Q13" s="6">
        <v>20.526</v>
      </c>
      <c r="R13" s="8">
        <v>198658.76932206599</v>
      </c>
      <c r="S13" s="12">
        <v>277588.59000596899</v>
      </c>
      <c r="T13" s="12">
        <v>62.040195540182602</v>
      </c>
      <c r="U13" s="12">
        <v>75.7</v>
      </c>
      <c r="V13" s="12" t="e">
        <f>NA()</f>
        <v>#N/A</v>
      </c>
    </row>
    <row r="14" spans="1:22" x14ac:dyDescent="0.4">
      <c r="A14">
        <v>22115</v>
      </c>
      <c r="B14" s="1">
        <v>44246.673651770798</v>
      </c>
      <c r="C14" s="6">
        <v>3.8589308916666698</v>
      </c>
      <c r="D14" s="14" t="s">
        <v>66</v>
      </c>
      <c r="E14" s="15">
        <v>44239.677706215298</v>
      </c>
      <c r="F14" t="s">
        <v>71</v>
      </c>
      <c r="G14" s="6">
        <v>152.59676922506199</v>
      </c>
      <c r="H14" t="s">
        <v>72</v>
      </c>
      <c r="I14" s="6">
        <v>38.3340171017649</v>
      </c>
      <c r="J14" t="s">
        <v>67</v>
      </c>
      <c r="K14" s="6">
        <v>1002</v>
      </c>
      <c r="L14" t="s">
        <v>68</v>
      </c>
      <c r="M14" t="s">
        <v>70</v>
      </c>
      <c r="N14" s="8">
        <v>28</v>
      </c>
      <c r="O14" s="8">
        <v>1</v>
      </c>
      <c r="P14">
        <v>0</v>
      </c>
      <c r="Q14" s="6">
        <v>20.524999999999999</v>
      </c>
      <c r="R14" s="8">
        <v>198687.67713565499</v>
      </c>
      <c r="S14" s="12">
        <v>277597.86955196701</v>
      </c>
      <c r="T14" s="12">
        <v>62.040195540182602</v>
      </c>
      <c r="U14" s="12">
        <v>75.7</v>
      </c>
      <c r="V14" s="12" t="e">
        <f>NA()</f>
        <v>#N/A</v>
      </c>
    </row>
    <row r="15" spans="1:22" x14ac:dyDescent="0.4">
      <c r="A15">
        <v>22125</v>
      </c>
      <c r="B15" s="1">
        <v>44246.673883217598</v>
      </c>
      <c r="C15" s="6">
        <v>4.1922060533333303</v>
      </c>
      <c r="D15" s="14" t="s">
        <v>66</v>
      </c>
      <c r="E15" s="15">
        <v>44239.677706215298</v>
      </c>
      <c r="F15" t="s">
        <v>71</v>
      </c>
      <c r="G15" s="6">
        <v>152.45101563916899</v>
      </c>
      <c r="H15" t="s">
        <v>72</v>
      </c>
      <c r="I15" s="6">
        <v>38.352522960521597</v>
      </c>
      <c r="J15" t="s">
        <v>67</v>
      </c>
      <c r="K15" s="6">
        <v>1002</v>
      </c>
      <c r="L15" t="s">
        <v>68</v>
      </c>
      <c r="M15" t="s">
        <v>70</v>
      </c>
      <c r="N15" s="8">
        <v>28</v>
      </c>
      <c r="O15" s="8">
        <v>1</v>
      </c>
      <c r="P15">
        <v>0</v>
      </c>
      <c r="Q15" s="6">
        <v>20.527999999999999</v>
      </c>
      <c r="R15" s="8">
        <v>198700.107922717</v>
      </c>
      <c r="S15" s="12">
        <v>277592.03649343102</v>
      </c>
      <c r="T15" s="12">
        <v>62.040195540182602</v>
      </c>
      <c r="U15" s="12">
        <v>75.7</v>
      </c>
      <c r="V15" s="12" t="e">
        <f>NA()</f>
        <v>#N/A</v>
      </c>
    </row>
    <row r="16" spans="1:22" x14ac:dyDescent="0.4">
      <c r="A16">
        <v>22135</v>
      </c>
      <c r="B16" s="1">
        <v>44246.674114895803</v>
      </c>
      <c r="C16" s="6">
        <v>4.52579054</v>
      </c>
      <c r="D16" s="14" t="s">
        <v>66</v>
      </c>
      <c r="E16" s="15">
        <v>44239.677706215298</v>
      </c>
      <c r="F16" t="s">
        <v>71</v>
      </c>
      <c r="G16" s="6">
        <v>152.138636092345</v>
      </c>
      <c r="H16" t="s">
        <v>72</v>
      </c>
      <c r="I16" s="6">
        <v>38.395703695722197</v>
      </c>
      <c r="J16" t="s">
        <v>67</v>
      </c>
      <c r="K16" s="6">
        <v>1002</v>
      </c>
      <c r="L16" t="s">
        <v>68</v>
      </c>
      <c r="M16" t="s">
        <v>70</v>
      </c>
      <c r="N16" s="8">
        <v>28</v>
      </c>
      <c r="O16" s="8">
        <v>1</v>
      </c>
      <c r="P16">
        <v>0</v>
      </c>
      <c r="Q16" s="6">
        <v>20.533000000000001</v>
      </c>
      <c r="R16" s="8">
        <v>198741.49648118901</v>
      </c>
      <c r="S16" s="12">
        <v>277587.372585729</v>
      </c>
      <c r="T16" s="12">
        <v>62.040195540182602</v>
      </c>
      <c r="U16" s="12">
        <v>75.7</v>
      </c>
      <c r="V16" s="12" t="e">
        <f>NA()</f>
        <v>#N/A</v>
      </c>
    </row>
    <row r="17" spans="1:22" x14ac:dyDescent="0.4">
      <c r="A17">
        <v>22145</v>
      </c>
      <c r="B17" s="1">
        <v>44246.674346296299</v>
      </c>
      <c r="C17" s="6">
        <v>4.8590397899999997</v>
      </c>
      <c r="D17" s="14" t="s">
        <v>66</v>
      </c>
      <c r="E17" s="15">
        <v>44239.677706215298</v>
      </c>
      <c r="F17" t="s">
        <v>71</v>
      </c>
      <c r="G17" s="6">
        <v>151.78312599776399</v>
      </c>
      <c r="H17" t="s">
        <v>72</v>
      </c>
      <c r="I17" s="6">
        <v>38.463560262854998</v>
      </c>
      <c r="J17" t="s">
        <v>67</v>
      </c>
      <c r="K17" s="6">
        <v>1002</v>
      </c>
      <c r="L17" t="s">
        <v>68</v>
      </c>
      <c r="M17" t="s">
        <v>70</v>
      </c>
      <c r="N17" s="8">
        <v>28</v>
      </c>
      <c r="O17" s="8">
        <v>1</v>
      </c>
      <c r="P17">
        <v>0</v>
      </c>
      <c r="Q17" s="6">
        <v>20.530999999999999</v>
      </c>
      <c r="R17" s="8">
        <v>198749.675201123</v>
      </c>
      <c r="S17" s="12">
        <v>277586.58095380798</v>
      </c>
      <c r="T17" s="12">
        <v>62.040195540182602</v>
      </c>
      <c r="U17" s="12">
        <v>75.7</v>
      </c>
      <c r="V17" s="12" t="e">
        <f>NA()</f>
        <v>#N/A</v>
      </c>
    </row>
    <row r="18" spans="1:22" x14ac:dyDescent="0.4">
      <c r="A18">
        <v>22155</v>
      </c>
      <c r="B18" s="1">
        <v>44246.674577743099</v>
      </c>
      <c r="C18" s="6">
        <v>5.1922842749999996</v>
      </c>
      <c r="D18" s="14" t="s">
        <v>66</v>
      </c>
      <c r="E18" s="15">
        <v>44239.677706215298</v>
      </c>
      <c r="F18" t="s">
        <v>71</v>
      </c>
      <c r="G18" s="6">
        <v>152.34014949733501</v>
      </c>
      <c r="H18" t="s">
        <v>72</v>
      </c>
      <c r="I18" s="6">
        <v>38.364860256563603</v>
      </c>
      <c r="J18" t="s">
        <v>67</v>
      </c>
      <c r="K18" s="6">
        <v>1002</v>
      </c>
      <c r="L18" t="s">
        <v>68</v>
      </c>
      <c r="M18" t="s">
        <v>70</v>
      </c>
      <c r="N18" s="8">
        <v>28</v>
      </c>
      <c r="O18" s="8">
        <v>1</v>
      </c>
      <c r="P18">
        <v>0</v>
      </c>
      <c r="Q18" s="6">
        <v>20.530999999999999</v>
      </c>
      <c r="R18" s="8">
        <v>198726.398617481</v>
      </c>
      <c r="S18" s="12">
        <v>277581.26458093902</v>
      </c>
      <c r="T18" s="12">
        <v>62.040195540182602</v>
      </c>
      <c r="U18" s="12">
        <v>75.7</v>
      </c>
      <c r="V18" s="12" t="e">
        <f>NA()</f>
        <v>#N/A</v>
      </c>
    </row>
    <row r="19" spans="1:22" x14ac:dyDescent="0.4">
      <c r="A19">
        <v>22165</v>
      </c>
      <c r="B19" s="1">
        <v>44246.674809224503</v>
      </c>
      <c r="C19" s="6">
        <v>5.5256183366666702</v>
      </c>
      <c r="D19" s="14" t="s">
        <v>66</v>
      </c>
      <c r="E19" s="15">
        <v>44239.677706215298</v>
      </c>
      <c r="F19" t="s">
        <v>71</v>
      </c>
      <c r="G19" s="6">
        <v>152.026817912887</v>
      </c>
      <c r="H19" t="s">
        <v>72</v>
      </c>
      <c r="I19" s="6">
        <v>38.4203786517933</v>
      </c>
      <c r="J19" t="s">
        <v>67</v>
      </c>
      <c r="K19" s="6">
        <v>1002</v>
      </c>
      <c r="L19" t="s">
        <v>68</v>
      </c>
      <c r="M19" t="s">
        <v>70</v>
      </c>
      <c r="N19" s="8">
        <v>28</v>
      </c>
      <c r="O19" s="8">
        <v>1</v>
      </c>
      <c r="P19">
        <v>0</v>
      </c>
      <c r="Q19" s="6">
        <v>20.530999999999999</v>
      </c>
      <c r="R19" s="8">
        <v>198736.677972142</v>
      </c>
      <c r="S19" s="12">
        <v>277585.73658906698</v>
      </c>
      <c r="T19" s="12">
        <v>62.040195540182602</v>
      </c>
      <c r="U19" s="12">
        <v>75.7</v>
      </c>
      <c r="V19" s="12" t="e">
        <f>NA()</f>
        <v>#N/A</v>
      </c>
    </row>
    <row r="20" spans="1:22" x14ac:dyDescent="0.4">
      <c r="A20">
        <v>22175</v>
      </c>
      <c r="B20" s="1">
        <v>44246.675041087998</v>
      </c>
      <c r="C20" s="6">
        <v>5.8595227166666701</v>
      </c>
      <c r="D20" s="14" t="s">
        <v>66</v>
      </c>
      <c r="E20" s="15">
        <v>44239.677706215298</v>
      </c>
      <c r="F20" t="s">
        <v>71</v>
      </c>
      <c r="G20" s="6">
        <v>151.86644486198901</v>
      </c>
      <c r="H20" t="s">
        <v>72</v>
      </c>
      <c r="I20" s="6">
        <v>38.451222602818703</v>
      </c>
      <c r="J20" t="s">
        <v>67</v>
      </c>
      <c r="K20" s="6">
        <v>1002</v>
      </c>
      <c r="L20" t="s">
        <v>68</v>
      </c>
      <c r="M20" t="s">
        <v>70</v>
      </c>
      <c r="N20" s="8">
        <v>28</v>
      </c>
      <c r="O20" s="8">
        <v>1</v>
      </c>
      <c r="P20">
        <v>0</v>
      </c>
      <c r="Q20" s="6">
        <v>20.53</v>
      </c>
      <c r="R20" s="8">
        <v>198768.724394088</v>
      </c>
      <c r="S20" s="12">
        <v>277579.95579515799</v>
      </c>
      <c r="T20" s="12">
        <v>62.040195540182602</v>
      </c>
      <c r="U20" s="12">
        <v>75.7</v>
      </c>
      <c r="V20" s="12" t="e">
        <f>NA()</f>
        <v>#N/A</v>
      </c>
    </row>
    <row r="21" spans="1:22" x14ac:dyDescent="0.4">
      <c r="A21">
        <v>22185</v>
      </c>
      <c r="B21" s="1">
        <v>44246.675272141198</v>
      </c>
      <c r="C21" s="6">
        <v>6.1922592783333297</v>
      </c>
      <c r="D21" s="14" t="s">
        <v>66</v>
      </c>
      <c r="E21" s="15">
        <v>44239.677706215298</v>
      </c>
      <c r="F21" t="s">
        <v>71</v>
      </c>
      <c r="G21" s="6">
        <v>151.86759415970599</v>
      </c>
      <c r="H21" t="s">
        <v>72</v>
      </c>
      <c r="I21" s="6">
        <v>38.438884988283</v>
      </c>
      <c r="J21" t="s">
        <v>67</v>
      </c>
      <c r="K21" s="6">
        <v>1002</v>
      </c>
      <c r="L21" t="s">
        <v>68</v>
      </c>
      <c r="M21" t="s">
        <v>70</v>
      </c>
      <c r="N21" s="8">
        <v>28</v>
      </c>
      <c r="O21" s="8">
        <v>1</v>
      </c>
      <c r="P21">
        <v>0</v>
      </c>
      <c r="Q21" s="6">
        <v>20.535</v>
      </c>
      <c r="R21" s="8">
        <v>198803.19359224601</v>
      </c>
      <c r="S21" s="12">
        <v>277581.385554698</v>
      </c>
      <c r="T21" s="12">
        <v>62.040195540182602</v>
      </c>
      <c r="U21" s="12">
        <v>75.7</v>
      </c>
      <c r="V21" s="12" t="e">
        <f>NA()</f>
        <v>#N/A</v>
      </c>
    </row>
    <row r="22" spans="1:22" x14ac:dyDescent="0.4">
      <c r="A22">
        <v>22195</v>
      </c>
      <c r="B22" s="1">
        <v>44246.675503669001</v>
      </c>
      <c r="C22" s="6">
        <v>6.5256085849999996</v>
      </c>
      <c r="D22" s="14" t="s">
        <v>66</v>
      </c>
      <c r="E22" s="15">
        <v>44239.677706215298</v>
      </c>
      <c r="F22" t="s">
        <v>71</v>
      </c>
      <c r="G22" s="6">
        <v>152.06163177036601</v>
      </c>
      <c r="H22" t="s">
        <v>72</v>
      </c>
      <c r="I22" s="6">
        <v>38.414209895713199</v>
      </c>
      <c r="J22" t="s">
        <v>67</v>
      </c>
      <c r="K22" s="6">
        <v>1002</v>
      </c>
      <c r="L22" t="s">
        <v>68</v>
      </c>
      <c r="M22" t="s">
        <v>70</v>
      </c>
      <c r="N22" s="8">
        <v>28</v>
      </c>
      <c r="O22" s="8">
        <v>1</v>
      </c>
      <c r="P22">
        <v>0</v>
      </c>
      <c r="Q22" s="6">
        <v>20.530999999999999</v>
      </c>
      <c r="R22" s="8">
        <v>198762.461029322</v>
      </c>
      <c r="S22" s="12">
        <v>277571.55333799298</v>
      </c>
      <c r="T22" s="12">
        <v>62.040195540182602</v>
      </c>
      <c r="U22" s="12">
        <v>75.7</v>
      </c>
      <c r="V22" s="12" t="e">
        <f>NA()</f>
        <v>#N/A</v>
      </c>
    </row>
    <row r="23" spans="1:22" x14ac:dyDescent="0.4">
      <c r="A23">
        <v>22205</v>
      </c>
      <c r="B23" s="1">
        <v>44246.675735185199</v>
      </c>
      <c r="C23" s="6">
        <v>6.8590148316666699</v>
      </c>
      <c r="D23" s="14" t="s">
        <v>66</v>
      </c>
      <c r="E23" s="15">
        <v>44239.677706215298</v>
      </c>
      <c r="F23" t="s">
        <v>71</v>
      </c>
      <c r="G23" s="6">
        <v>151.79799300172601</v>
      </c>
      <c r="H23" t="s">
        <v>72</v>
      </c>
      <c r="I23" s="6">
        <v>38.451222602818703</v>
      </c>
      <c r="J23" t="s">
        <v>67</v>
      </c>
      <c r="K23" s="6">
        <v>1002</v>
      </c>
      <c r="L23" t="s">
        <v>68</v>
      </c>
      <c r="M23" t="s">
        <v>70</v>
      </c>
      <c r="N23" s="8">
        <v>28</v>
      </c>
      <c r="O23" s="8">
        <v>1</v>
      </c>
      <c r="P23">
        <v>0</v>
      </c>
      <c r="Q23" s="6">
        <v>20.535</v>
      </c>
      <c r="R23" s="8">
        <v>198814.08071386299</v>
      </c>
      <c r="S23" s="12">
        <v>277564.680334937</v>
      </c>
      <c r="T23" s="12">
        <v>62.040195540182602</v>
      </c>
      <c r="U23" s="12">
        <v>75.7</v>
      </c>
      <c r="V23" s="12" t="e">
        <f>NA()</f>
        <v>#N/A</v>
      </c>
    </row>
    <row r="24" spans="1:22" x14ac:dyDescent="0.4">
      <c r="A24">
        <v>22215</v>
      </c>
      <c r="B24" s="1">
        <v>44246.675966701398</v>
      </c>
      <c r="C24" s="6">
        <v>7.1924336216666704</v>
      </c>
      <c r="D24" s="14" t="s">
        <v>66</v>
      </c>
      <c r="E24" s="15">
        <v>44239.677706215298</v>
      </c>
      <c r="F24" t="s">
        <v>71</v>
      </c>
      <c r="G24" s="6">
        <v>151.15798310124799</v>
      </c>
      <c r="H24" t="s">
        <v>72</v>
      </c>
      <c r="I24" s="6">
        <v>38.562263181245697</v>
      </c>
      <c r="J24" t="s">
        <v>67</v>
      </c>
      <c r="K24" s="6">
        <v>1002</v>
      </c>
      <c r="L24" t="s">
        <v>68</v>
      </c>
      <c r="M24" t="s">
        <v>70</v>
      </c>
      <c r="N24" s="8">
        <v>28</v>
      </c>
      <c r="O24" s="8">
        <v>1</v>
      </c>
      <c r="P24">
        <v>0</v>
      </c>
      <c r="Q24" s="6">
        <v>20.536000000000001</v>
      </c>
      <c r="R24" s="8">
        <v>198834.256917825</v>
      </c>
      <c r="S24" s="12">
        <v>277567.36423566402</v>
      </c>
      <c r="T24" s="12">
        <v>62.040195540182602</v>
      </c>
      <c r="U24" s="12">
        <v>75.7</v>
      </c>
      <c r="V24" s="12" t="e">
        <f>NA()</f>
        <v>#N/A</v>
      </c>
    </row>
    <row r="25" spans="1:22" x14ac:dyDescent="0.4">
      <c r="A25">
        <v>22225</v>
      </c>
      <c r="B25" s="1">
        <v>44246.676198113397</v>
      </c>
      <c r="C25" s="6">
        <v>7.5256612783333301</v>
      </c>
      <c r="D25" s="14" t="s">
        <v>66</v>
      </c>
      <c r="E25" s="15">
        <v>44239.677706215298</v>
      </c>
      <c r="F25" t="s">
        <v>71</v>
      </c>
      <c r="G25" s="6">
        <v>151.235093614634</v>
      </c>
      <c r="H25" t="s">
        <v>72</v>
      </c>
      <c r="I25" s="6">
        <v>38.543756162215701</v>
      </c>
      <c r="J25" t="s">
        <v>67</v>
      </c>
      <c r="K25" s="6">
        <v>1002</v>
      </c>
      <c r="L25" t="s">
        <v>68</v>
      </c>
      <c r="M25" t="s">
        <v>70</v>
      </c>
      <c r="N25" s="8">
        <v>28</v>
      </c>
      <c r="O25" s="8">
        <v>1</v>
      </c>
      <c r="P25">
        <v>0</v>
      </c>
      <c r="Q25" s="6">
        <v>20.538</v>
      </c>
      <c r="R25" s="8">
        <v>198864.17848095801</v>
      </c>
      <c r="S25" s="12">
        <v>277555.357134121</v>
      </c>
      <c r="T25" s="12">
        <v>62.040195540182602</v>
      </c>
      <c r="U25" s="12">
        <v>75.7</v>
      </c>
      <c r="V25" s="12" t="e">
        <f>NA()</f>
        <v>#N/A</v>
      </c>
    </row>
    <row r="26" spans="1:22" x14ac:dyDescent="0.4">
      <c r="A26">
        <v>22235</v>
      </c>
      <c r="B26" s="1">
        <v>44246.676429594903</v>
      </c>
      <c r="C26" s="6">
        <v>7.8589485216666697</v>
      </c>
      <c r="D26" s="14" t="s">
        <v>66</v>
      </c>
      <c r="E26" s="15">
        <v>44239.677706215298</v>
      </c>
      <c r="F26" t="s">
        <v>71</v>
      </c>
      <c r="G26" s="6">
        <v>151.47113867075799</v>
      </c>
      <c r="H26" t="s">
        <v>72</v>
      </c>
      <c r="I26" s="6">
        <v>38.506742431311103</v>
      </c>
      <c r="J26" t="s">
        <v>67</v>
      </c>
      <c r="K26" s="6">
        <v>1002</v>
      </c>
      <c r="L26" t="s">
        <v>68</v>
      </c>
      <c r="M26" t="s">
        <v>70</v>
      </c>
      <c r="N26" s="8">
        <v>28</v>
      </c>
      <c r="O26" s="8">
        <v>1</v>
      </c>
      <c r="P26">
        <v>0</v>
      </c>
      <c r="Q26" s="6">
        <v>20.536000000000001</v>
      </c>
      <c r="R26" s="8">
        <v>198865.31647521901</v>
      </c>
      <c r="S26" s="12">
        <v>277550.56197606301</v>
      </c>
      <c r="T26" s="12">
        <v>62.040195540182602</v>
      </c>
      <c r="U26" s="12">
        <v>75.7</v>
      </c>
      <c r="V26" s="12" t="e">
        <f>NA()</f>
        <v>#N/A</v>
      </c>
    </row>
    <row r="27" spans="1:22" x14ac:dyDescent="0.4">
      <c r="A27">
        <v>22245</v>
      </c>
      <c r="B27" s="1">
        <v>44246.676661076403</v>
      </c>
      <c r="C27" s="6">
        <v>8.1922733966666694</v>
      </c>
      <c r="D27" s="14" t="s">
        <v>66</v>
      </c>
      <c r="E27" s="15">
        <v>44239.677706215298</v>
      </c>
      <c r="F27" t="s">
        <v>71</v>
      </c>
      <c r="G27" s="6">
        <v>151.25624486173399</v>
      </c>
      <c r="H27" t="s">
        <v>72</v>
      </c>
      <c r="I27" s="6">
        <v>38.537587178624598</v>
      </c>
      <c r="J27" t="s">
        <v>67</v>
      </c>
      <c r="K27" s="6">
        <v>1002</v>
      </c>
      <c r="L27" t="s">
        <v>68</v>
      </c>
      <c r="M27" t="s">
        <v>70</v>
      </c>
      <c r="N27" s="8">
        <v>28</v>
      </c>
      <c r="O27" s="8">
        <v>1</v>
      </c>
      <c r="P27">
        <v>0</v>
      </c>
      <c r="Q27" s="6">
        <v>20.539000000000001</v>
      </c>
      <c r="R27" s="8">
        <v>198878.243996701</v>
      </c>
      <c r="S27" s="12">
        <v>277546.93632119399</v>
      </c>
      <c r="T27" s="12">
        <v>62.040195540182602</v>
      </c>
      <c r="U27" s="12">
        <v>75.7</v>
      </c>
      <c r="V27" s="12" t="e">
        <f>NA()</f>
        <v>#N/A</v>
      </c>
    </row>
    <row r="28" spans="1:22" x14ac:dyDescent="0.4">
      <c r="A28">
        <v>22255</v>
      </c>
      <c r="B28" s="1">
        <v>44246.676892476797</v>
      </c>
      <c r="C28" s="6">
        <v>8.5255210166666693</v>
      </c>
      <c r="D28" s="14" t="s">
        <v>66</v>
      </c>
      <c r="E28" s="15">
        <v>44239.677706215298</v>
      </c>
      <c r="F28" t="s">
        <v>71</v>
      </c>
      <c r="G28" s="6">
        <v>151.17161274176999</v>
      </c>
      <c r="H28" t="s">
        <v>72</v>
      </c>
      <c r="I28" s="6">
        <v>38.562263181245697</v>
      </c>
      <c r="J28" t="s">
        <v>67</v>
      </c>
      <c r="K28" s="6">
        <v>1002</v>
      </c>
      <c r="L28" t="s">
        <v>68</v>
      </c>
      <c r="M28" t="s">
        <v>70</v>
      </c>
      <c r="N28" s="8">
        <v>28</v>
      </c>
      <c r="O28" s="8">
        <v>1</v>
      </c>
      <c r="P28">
        <v>0</v>
      </c>
      <c r="Q28" s="6">
        <v>20.535</v>
      </c>
      <c r="R28" s="8">
        <v>198860.02449896999</v>
      </c>
      <c r="S28" s="12">
        <v>277550.07476118201</v>
      </c>
      <c r="T28" s="12">
        <v>62.040195540182602</v>
      </c>
      <c r="U28" s="12">
        <v>75.7</v>
      </c>
      <c r="V28" s="12" t="e">
        <f>NA()</f>
        <v>#N/A</v>
      </c>
    </row>
    <row r="29" spans="1:22" x14ac:dyDescent="0.4">
      <c r="A29">
        <v>22265</v>
      </c>
      <c r="B29" s="1">
        <v>44246.677124155103</v>
      </c>
      <c r="C29" s="6">
        <v>8.8591591766666706</v>
      </c>
      <c r="D29" s="14" t="s">
        <v>66</v>
      </c>
      <c r="E29" s="15">
        <v>44239.677706215298</v>
      </c>
      <c r="F29" t="s">
        <v>71</v>
      </c>
      <c r="G29" s="6">
        <v>151.046042646731</v>
      </c>
      <c r="H29" t="s">
        <v>72</v>
      </c>
      <c r="I29" s="6">
        <v>38.586939365888597</v>
      </c>
      <c r="J29" t="s">
        <v>67</v>
      </c>
      <c r="K29" s="6">
        <v>1002</v>
      </c>
      <c r="L29" t="s">
        <v>68</v>
      </c>
      <c r="M29" t="s">
        <v>70</v>
      </c>
      <c r="N29" s="8">
        <v>28</v>
      </c>
      <c r="O29" s="8">
        <v>1</v>
      </c>
      <c r="P29">
        <v>0</v>
      </c>
      <c r="Q29" s="6">
        <v>20.533999999999999</v>
      </c>
      <c r="R29" s="8">
        <v>198856.72914062301</v>
      </c>
      <c r="S29" s="12">
        <v>277530.53838152101</v>
      </c>
      <c r="T29" s="12">
        <v>62.040195540182602</v>
      </c>
      <c r="U29" s="12">
        <v>75.7</v>
      </c>
      <c r="V29" s="12" t="e">
        <f>NA()</f>
        <v>#N/A</v>
      </c>
    </row>
    <row r="30" spans="1:22" x14ac:dyDescent="0.4">
      <c r="A30">
        <v>22275</v>
      </c>
      <c r="B30" s="1">
        <v>44246.677355868102</v>
      </c>
      <c r="C30" s="6">
        <v>9.1927911766666703</v>
      </c>
      <c r="D30" s="14" t="s">
        <v>66</v>
      </c>
      <c r="E30" s="15">
        <v>44239.677706215298</v>
      </c>
      <c r="F30" t="s">
        <v>71</v>
      </c>
      <c r="G30" s="6">
        <v>151.03847858256901</v>
      </c>
      <c r="H30" t="s">
        <v>72</v>
      </c>
      <c r="I30" s="6">
        <v>38.593108440491498</v>
      </c>
      <c r="J30" t="s">
        <v>67</v>
      </c>
      <c r="K30" s="6">
        <v>1002</v>
      </c>
      <c r="L30" t="s">
        <v>68</v>
      </c>
      <c r="M30" t="s">
        <v>70</v>
      </c>
      <c r="N30" s="8">
        <v>28</v>
      </c>
      <c r="O30" s="8">
        <v>1</v>
      </c>
      <c r="P30">
        <v>0</v>
      </c>
      <c r="Q30" s="6">
        <v>20.532</v>
      </c>
      <c r="R30" s="8">
        <v>198864.43078508999</v>
      </c>
      <c r="S30" s="12">
        <v>277525.64620291803</v>
      </c>
      <c r="T30" s="12">
        <v>62.040195540182602</v>
      </c>
      <c r="U30" s="12">
        <v>75.7</v>
      </c>
      <c r="V30" s="12" t="e">
        <f>NA()</f>
        <v>#N/A</v>
      </c>
    </row>
    <row r="31" spans="1:22" x14ac:dyDescent="0.4">
      <c r="A31">
        <v>22285</v>
      </c>
      <c r="B31" s="1">
        <v>44246.677586840298</v>
      </c>
      <c r="C31" s="6">
        <v>9.5254133066666693</v>
      </c>
      <c r="D31" s="14" t="s">
        <v>66</v>
      </c>
      <c r="E31" s="15">
        <v>44239.677706215298</v>
      </c>
      <c r="F31" t="s">
        <v>71</v>
      </c>
      <c r="G31" s="6">
        <v>150.66325029494499</v>
      </c>
      <c r="H31" t="s">
        <v>72</v>
      </c>
      <c r="I31" s="6">
        <v>38.654799812243297</v>
      </c>
      <c r="J31" t="s">
        <v>67</v>
      </c>
      <c r="K31" s="6">
        <v>1002</v>
      </c>
      <c r="L31" t="s">
        <v>68</v>
      </c>
      <c r="M31" t="s">
        <v>70</v>
      </c>
      <c r="N31" s="8">
        <v>28</v>
      </c>
      <c r="O31" s="8">
        <v>1</v>
      </c>
      <c r="P31">
        <v>0</v>
      </c>
      <c r="Q31" s="6">
        <v>20.533999999999999</v>
      </c>
      <c r="R31" s="8">
        <v>198874.80151612899</v>
      </c>
      <c r="S31" s="12">
        <v>277521.48561916599</v>
      </c>
      <c r="T31" s="12">
        <v>62.040195540182602</v>
      </c>
      <c r="U31" s="12">
        <v>75.7</v>
      </c>
      <c r="V31" s="12" t="e">
        <f>NA()</f>
        <v>#N/A</v>
      </c>
    </row>
    <row r="32" spans="1:22" x14ac:dyDescent="0.4">
      <c r="A32">
        <v>22295</v>
      </c>
      <c r="B32" s="1">
        <v>44246.677818865697</v>
      </c>
      <c r="C32" s="6">
        <v>9.8595313483333307</v>
      </c>
      <c r="D32" s="14" t="s">
        <v>66</v>
      </c>
      <c r="E32" s="15">
        <v>44239.677706215298</v>
      </c>
      <c r="F32" t="s">
        <v>71</v>
      </c>
      <c r="G32" s="6">
        <v>150.636082879003</v>
      </c>
      <c r="H32" t="s">
        <v>72</v>
      </c>
      <c r="I32" s="6">
        <v>38.654799812243297</v>
      </c>
      <c r="J32" t="s">
        <v>67</v>
      </c>
      <c r="K32" s="6">
        <v>1002</v>
      </c>
      <c r="L32" t="s">
        <v>68</v>
      </c>
      <c r="M32" t="s">
        <v>70</v>
      </c>
      <c r="N32" s="8">
        <v>28</v>
      </c>
      <c r="O32" s="8">
        <v>1</v>
      </c>
      <c r="P32">
        <v>0</v>
      </c>
      <c r="Q32" s="6">
        <v>20.536000000000001</v>
      </c>
      <c r="R32" s="8">
        <v>198898.40143899899</v>
      </c>
      <c r="S32" s="12">
        <v>277526.33941350901</v>
      </c>
      <c r="T32" s="12">
        <v>62.040195540182602</v>
      </c>
      <c r="U32" s="12">
        <v>75.7</v>
      </c>
      <c r="V32" s="12" t="e">
        <f>NA()</f>
        <v>#N/A</v>
      </c>
    </row>
    <row r="33" spans="1:22" x14ac:dyDescent="0.4">
      <c r="A33">
        <v>22305</v>
      </c>
      <c r="B33" s="1">
        <v>44246.678049849499</v>
      </c>
      <c r="C33" s="6">
        <v>10.192153340000001</v>
      </c>
      <c r="D33" s="14" t="s">
        <v>66</v>
      </c>
      <c r="E33" s="15">
        <v>44239.677706215298</v>
      </c>
      <c r="F33" t="s">
        <v>71</v>
      </c>
      <c r="G33" s="6">
        <v>150.274614652824</v>
      </c>
      <c r="H33" t="s">
        <v>72</v>
      </c>
      <c r="I33" s="6">
        <v>38.716492321729199</v>
      </c>
      <c r="J33" t="s">
        <v>67</v>
      </c>
      <c r="K33" s="6">
        <v>1002</v>
      </c>
      <c r="L33" t="s">
        <v>68</v>
      </c>
      <c r="M33" t="s">
        <v>70</v>
      </c>
      <c r="N33" s="8">
        <v>28</v>
      </c>
      <c r="O33" s="8">
        <v>1</v>
      </c>
      <c r="P33">
        <v>0</v>
      </c>
      <c r="Q33" s="6">
        <v>20.536999999999999</v>
      </c>
      <c r="R33" s="8">
        <v>198919.97884590901</v>
      </c>
      <c r="S33" s="12">
        <v>277515.23923804302</v>
      </c>
      <c r="T33" s="12">
        <v>62.040195540182602</v>
      </c>
      <c r="U33" s="12">
        <v>75.7</v>
      </c>
      <c r="V33" s="12" t="e">
        <f>NA()</f>
        <v>#N/A</v>
      </c>
    </row>
    <row r="34" spans="1:22" x14ac:dyDescent="0.4">
      <c r="A34">
        <v>22315</v>
      </c>
      <c r="B34" s="1">
        <v>44246.678281446802</v>
      </c>
      <c r="C34" s="6">
        <v>10.5256154916667</v>
      </c>
      <c r="D34" s="14" t="s">
        <v>66</v>
      </c>
      <c r="E34" s="15">
        <v>44239.677706215298</v>
      </c>
      <c r="F34" t="s">
        <v>71</v>
      </c>
      <c r="G34" s="6">
        <v>150.37308920159401</v>
      </c>
      <c r="H34" t="s">
        <v>72</v>
      </c>
      <c r="I34" s="6">
        <v>38.691815181402902</v>
      </c>
      <c r="J34" t="s">
        <v>67</v>
      </c>
      <c r="K34" s="6">
        <v>1002</v>
      </c>
      <c r="L34" t="s">
        <v>68</v>
      </c>
      <c r="M34" t="s">
        <v>70</v>
      </c>
      <c r="N34" s="8">
        <v>28</v>
      </c>
      <c r="O34" s="8">
        <v>1</v>
      </c>
      <c r="P34">
        <v>0</v>
      </c>
      <c r="Q34" s="6">
        <v>20.54</v>
      </c>
      <c r="R34" s="8">
        <v>198935.787141765</v>
      </c>
      <c r="S34" s="12">
        <v>277493.60558885703</v>
      </c>
      <c r="T34" s="12">
        <v>62.040195540182602</v>
      </c>
      <c r="U34" s="12">
        <v>75.7</v>
      </c>
      <c r="V34" s="12" t="e">
        <f>NA()</f>
        <v>#N/A</v>
      </c>
    </row>
    <row r="35" spans="1:22" x14ac:dyDescent="0.4">
      <c r="A35">
        <v>22325</v>
      </c>
      <c r="B35" s="1">
        <v>44246.6785129977</v>
      </c>
      <c r="C35" s="6">
        <v>10.859083999999999</v>
      </c>
      <c r="D35" s="14" t="s">
        <v>66</v>
      </c>
      <c r="E35" s="15">
        <v>44239.677706215298</v>
      </c>
      <c r="F35" t="s">
        <v>71</v>
      </c>
      <c r="G35" s="6">
        <v>150.261065946526</v>
      </c>
      <c r="H35" t="s">
        <v>72</v>
      </c>
      <c r="I35" s="6">
        <v>38.716492321729199</v>
      </c>
      <c r="J35" t="s">
        <v>67</v>
      </c>
      <c r="K35" s="6">
        <v>1002</v>
      </c>
      <c r="L35" t="s">
        <v>68</v>
      </c>
      <c r="M35" t="s">
        <v>70</v>
      </c>
      <c r="N35" s="8">
        <v>28</v>
      </c>
      <c r="O35" s="8">
        <v>1</v>
      </c>
      <c r="P35">
        <v>0</v>
      </c>
      <c r="Q35" s="6">
        <v>20.538</v>
      </c>
      <c r="R35" s="8">
        <v>198928.70218954899</v>
      </c>
      <c r="S35" s="12">
        <v>277505.19783381303</v>
      </c>
      <c r="T35" s="12">
        <v>62.040195540182602</v>
      </c>
      <c r="U35" s="12">
        <v>75.7</v>
      </c>
      <c r="V35" s="12" t="e">
        <f>NA()</f>
        <v>#N/A</v>
      </c>
    </row>
    <row r="36" spans="1:22" x14ac:dyDescent="0.4">
      <c r="A36">
        <v>22335</v>
      </c>
      <c r="B36" s="1">
        <v>44246.678744525503</v>
      </c>
      <c r="C36" s="6">
        <v>11.192487533333299</v>
      </c>
      <c r="D36" s="14" t="s">
        <v>66</v>
      </c>
      <c r="E36" s="15">
        <v>44239.677706215298</v>
      </c>
      <c r="F36" t="s">
        <v>71</v>
      </c>
      <c r="G36" s="6">
        <v>150.33063619784099</v>
      </c>
      <c r="H36" t="s">
        <v>72</v>
      </c>
      <c r="I36" s="6">
        <v>38.704153728810503</v>
      </c>
      <c r="J36" t="s">
        <v>67</v>
      </c>
      <c r="K36" s="6">
        <v>1002</v>
      </c>
      <c r="L36" t="s">
        <v>68</v>
      </c>
      <c r="M36" t="s">
        <v>70</v>
      </c>
      <c r="N36" s="8">
        <v>28</v>
      </c>
      <c r="O36" s="8">
        <v>1</v>
      </c>
      <c r="P36">
        <v>0</v>
      </c>
      <c r="Q36" s="6">
        <v>20.538</v>
      </c>
      <c r="R36" s="8">
        <v>198934.985416332</v>
      </c>
      <c r="S36" s="12">
        <v>277516.75006915798</v>
      </c>
      <c r="T36" s="12">
        <v>62.040195540182602</v>
      </c>
      <c r="U36" s="12">
        <v>75.7</v>
      </c>
      <c r="V36" s="12" t="e">
        <f>NA()</f>
        <v>#N/A</v>
      </c>
    </row>
    <row r="37" spans="1:22" x14ac:dyDescent="0.4">
      <c r="A37">
        <v>22345</v>
      </c>
      <c r="B37" s="1">
        <v>44246.678976041701</v>
      </c>
      <c r="C37" s="6">
        <v>11.525853526666699</v>
      </c>
      <c r="D37" s="14" t="s">
        <v>66</v>
      </c>
      <c r="E37" s="15">
        <v>44239.677706215298</v>
      </c>
      <c r="F37" t="s">
        <v>71</v>
      </c>
      <c r="G37" s="6">
        <v>150.20503859437801</v>
      </c>
      <c r="H37" t="s">
        <v>72</v>
      </c>
      <c r="I37" s="6">
        <v>38.728830960159499</v>
      </c>
      <c r="J37" t="s">
        <v>67</v>
      </c>
      <c r="K37" s="6">
        <v>1002</v>
      </c>
      <c r="L37" t="s">
        <v>68</v>
      </c>
      <c r="M37" t="s">
        <v>70</v>
      </c>
      <c r="N37" s="8">
        <v>28</v>
      </c>
      <c r="O37" s="8">
        <v>1</v>
      </c>
      <c r="P37">
        <v>0</v>
      </c>
      <c r="Q37" s="6">
        <v>20.536999999999999</v>
      </c>
      <c r="R37" s="8">
        <v>198934.18855925201</v>
      </c>
      <c r="S37" s="12">
        <v>277497.10867985198</v>
      </c>
      <c r="T37" s="12">
        <v>62.040195540182602</v>
      </c>
      <c r="U37" s="12">
        <v>75.7</v>
      </c>
      <c r="V37" s="12" t="e">
        <f>NA()</f>
        <v>#N/A</v>
      </c>
    </row>
    <row r="38" spans="1:22" x14ac:dyDescent="0.4">
      <c r="A38">
        <v>22355</v>
      </c>
      <c r="B38" s="1">
        <v>44246.679207673602</v>
      </c>
      <c r="C38" s="6">
        <v>11.859408168333299</v>
      </c>
      <c r="D38" s="14" t="s">
        <v>66</v>
      </c>
      <c r="E38" s="15">
        <v>44239.677706215298</v>
      </c>
      <c r="F38" t="s">
        <v>71</v>
      </c>
      <c r="G38" s="6">
        <v>149.93065677877499</v>
      </c>
      <c r="H38" t="s">
        <v>72</v>
      </c>
      <c r="I38" s="6">
        <v>38.753508373559697</v>
      </c>
      <c r="J38" t="s">
        <v>67</v>
      </c>
      <c r="K38" s="6">
        <v>1002</v>
      </c>
      <c r="L38" t="s">
        <v>68</v>
      </c>
      <c r="M38" t="s">
        <v>70</v>
      </c>
      <c r="N38" s="8">
        <v>28</v>
      </c>
      <c r="O38" s="8">
        <v>1</v>
      </c>
      <c r="P38">
        <v>0</v>
      </c>
      <c r="Q38" s="6">
        <v>20.547000000000001</v>
      </c>
      <c r="R38" s="8">
        <v>199013.436940463</v>
      </c>
      <c r="S38" s="12">
        <v>277485.07174193702</v>
      </c>
      <c r="T38" s="12">
        <v>62.040195540182602</v>
      </c>
      <c r="U38" s="12">
        <v>75.7</v>
      </c>
      <c r="V38" s="12" t="e">
        <f>NA()</f>
        <v>#N/A</v>
      </c>
    </row>
    <row r="39" spans="1:22" x14ac:dyDescent="0.4">
      <c r="A39">
        <v>22365</v>
      </c>
      <c r="B39" s="1">
        <v>44246.679438692103</v>
      </c>
      <c r="C39" s="6">
        <v>12.192082446666699</v>
      </c>
      <c r="D39" s="14" t="s">
        <v>66</v>
      </c>
      <c r="E39" s="15">
        <v>44239.677706215298</v>
      </c>
      <c r="F39" t="s">
        <v>71</v>
      </c>
      <c r="G39" s="6">
        <v>149.89590040669199</v>
      </c>
      <c r="H39" t="s">
        <v>72</v>
      </c>
      <c r="I39" s="6">
        <v>38.7596777553549</v>
      </c>
      <c r="J39" t="s">
        <v>67</v>
      </c>
      <c r="K39" s="6">
        <v>1002</v>
      </c>
      <c r="L39" t="s">
        <v>68</v>
      </c>
      <c r="M39" t="s">
        <v>70</v>
      </c>
      <c r="N39" s="8">
        <v>28</v>
      </c>
      <c r="O39" s="8">
        <v>1</v>
      </c>
      <c r="P39">
        <v>0</v>
      </c>
      <c r="Q39" s="6">
        <v>20.547000000000001</v>
      </c>
      <c r="R39" s="8">
        <v>199014.49615751501</v>
      </c>
      <c r="S39" s="12">
        <v>277479.89154742501</v>
      </c>
      <c r="T39" s="12">
        <v>62.040195540182602</v>
      </c>
      <c r="U39" s="12">
        <v>75.7</v>
      </c>
      <c r="V39" s="12" t="e">
        <f>NA()</f>
        <v>#N/A</v>
      </c>
    </row>
    <row r="40" spans="1:22" x14ac:dyDescent="0.4">
      <c r="A40">
        <v>22375</v>
      </c>
      <c r="B40" s="1">
        <v>44246.679670370402</v>
      </c>
      <c r="C40" s="6">
        <v>12.525698145</v>
      </c>
      <c r="D40" s="14" t="s">
        <v>66</v>
      </c>
      <c r="E40" s="15">
        <v>44239.677706215298</v>
      </c>
      <c r="F40" t="s">
        <v>71</v>
      </c>
      <c r="G40" s="6">
        <v>150.01369218457299</v>
      </c>
      <c r="H40" t="s">
        <v>72</v>
      </c>
      <c r="I40" s="6">
        <v>38.741169644103103</v>
      </c>
      <c r="J40" t="s">
        <v>67</v>
      </c>
      <c r="K40" s="6">
        <v>1002</v>
      </c>
      <c r="L40" t="s">
        <v>68</v>
      </c>
      <c r="M40" t="s">
        <v>70</v>
      </c>
      <c r="N40" s="8">
        <v>28</v>
      </c>
      <c r="O40" s="8">
        <v>1</v>
      </c>
      <c r="P40">
        <v>0</v>
      </c>
      <c r="Q40" s="6">
        <v>20.545999999999999</v>
      </c>
      <c r="R40" s="8">
        <v>198993.22197618301</v>
      </c>
      <c r="S40" s="12">
        <v>277472.337302409</v>
      </c>
      <c r="T40" s="12">
        <v>62.040195540182602</v>
      </c>
      <c r="U40" s="12">
        <v>75.7</v>
      </c>
      <c r="V40" s="12" t="e">
        <f>NA()</f>
        <v>#N/A</v>
      </c>
    </row>
    <row r="41" spans="1:22" x14ac:dyDescent="0.4">
      <c r="A41">
        <v>22385</v>
      </c>
      <c r="B41" s="1">
        <v>44246.6799018171</v>
      </c>
      <c r="C41" s="6">
        <v>12.8589500366667</v>
      </c>
      <c r="D41" s="14" t="s">
        <v>66</v>
      </c>
      <c r="E41" s="15">
        <v>44239.677706215298</v>
      </c>
      <c r="F41" t="s">
        <v>71</v>
      </c>
      <c r="G41" s="6">
        <v>150.050328692661</v>
      </c>
      <c r="H41" t="s">
        <v>72</v>
      </c>
      <c r="I41" s="6">
        <v>38.722661635255903</v>
      </c>
      <c r="J41" t="s">
        <v>67</v>
      </c>
      <c r="K41" s="6">
        <v>1002</v>
      </c>
      <c r="L41" t="s">
        <v>68</v>
      </c>
      <c r="M41" t="s">
        <v>70</v>
      </c>
      <c r="N41" s="8">
        <v>28</v>
      </c>
      <c r="O41" s="8">
        <v>1</v>
      </c>
      <c r="P41">
        <v>0</v>
      </c>
      <c r="Q41" s="6">
        <v>20.550999999999998</v>
      </c>
      <c r="R41" s="8">
        <v>199021.68009042699</v>
      </c>
      <c r="S41" s="12">
        <v>277473.33130624</v>
      </c>
      <c r="T41" s="12">
        <v>62.040195540182602</v>
      </c>
      <c r="U41" s="12">
        <v>75.7</v>
      </c>
      <c r="V41" s="12" t="e">
        <f>NA()</f>
        <v>#N/A</v>
      </c>
    </row>
    <row r="42" spans="1:22" x14ac:dyDescent="0.4">
      <c r="A42">
        <v>22395</v>
      </c>
      <c r="B42" s="1">
        <v>44246.680133645801</v>
      </c>
      <c r="C42" s="6">
        <v>13.192797588333301</v>
      </c>
      <c r="D42" s="14" t="s">
        <v>66</v>
      </c>
      <c r="E42" s="15">
        <v>44239.677706215298</v>
      </c>
      <c r="F42" t="s">
        <v>71</v>
      </c>
      <c r="G42" s="6">
        <v>149.606430041099</v>
      </c>
      <c r="H42" t="s">
        <v>72</v>
      </c>
      <c r="I42" s="6">
        <v>38.796694285075802</v>
      </c>
      <c r="J42" t="s">
        <v>67</v>
      </c>
      <c r="K42" s="6">
        <v>1002</v>
      </c>
      <c r="L42" t="s">
        <v>68</v>
      </c>
      <c r="M42" t="s">
        <v>70</v>
      </c>
      <c r="N42" s="8">
        <v>28</v>
      </c>
      <c r="O42" s="8">
        <v>1</v>
      </c>
      <c r="P42">
        <v>0</v>
      </c>
      <c r="Q42" s="6">
        <v>20.553000000000001</v>
      </c>
      <c r="R42" s="8">
        <v>199084.89167403299</v>
      </c>
      <c r="S42" s="12">
        <v>277478.23489945597</v>
      </c>
      <c r="T42" s="12">
        <v>62.040195540182602</v>
      </c>
      <c r="U42" s="12">
        <v>75.7</v>
      </c>
      <c r="V42" s="12" t="e">
        <f>NA()</f>
        <v>#N/A</v>
      </c>
    </row>
    <row r="43" spans="1:22" x14ac:dyDescent="0.4">
      <c r="A43">
        <v>22405</v>
      </c>
      <c r="B43" s="1">
        <v>44246.680365011598</v>
      </c>
      <c r="C43" s="6">
        <v>13.525941343333299</v>
      </c>
      <c r="D43" s="14" t="s">
        <v>66</v>
      </c>
      <c r="E43" s="15">
        <v>44239.677706215298</v>
      </c>
      <c r="F43" t="s">
        <v>71</v>
      </c>
      <c r="G43" s="6">
        <v>149.42139617002999</v>
      </c>
      <c r="H43" t="s">
        <v>72</v>
      </c>
      <c r="I43" s="6">
        <v>38.815202703549403</v>
      </c>
      <c r="J43" t="s">
        <v>67</v>
      </c>
      <c r="K43" s="6">
        <v>1002</v>
      </c>
      <c r="L43" t="s">
        <v>68</v>
      </c>
      <c r="M43" t="s">
        <v>70</v>
      </c>
      <c r="N43" s="8">
        <v>28</v>
      </c>
      <c r="O43" s="8">
        <v>1</v>
      </c>
      <c r="P43">
        <v>0</v>
      </c>
      <c r="Q43" s="6">
        <v>20.559000000000001</v>
      </c>
      <c r="R43" s="8">
        <v>199114.80671042501</v>
      </c>
      <c r="S43" s="12">
        <v>277462.79757957102</v>
      </c>
      <c r="T43" s="12">
        <v>62.040195540182602</v>
      </c>
      <c r="U43" s="12">
        <v>75.7</v>
      </c>
      <c r="V43" s="12" t="e">
        <f>NA()</f>
        <v>#N/A</v>
      </c>
    </row>
    <row r="44" spans="1:22" x14ac:dyDescent="0.4">
      <c r="A44">
        <v>22415</v>
      </c>
      <c r="B44" s="1">
        <v>44246.680596411999</v>
      </c>
      <c r="C44" s="6">
        <v>13.859206495</v>
      </c>
      <c r="D44" s="14" t="s">
        <v>66</v>
      </c>
      <c r="E44" s="15">
        <v>44239.677706215298</v>
      </c>
      <c r="F44" t="s">
        <v>71</v>
      </c>
      <c r="G44" s="6">
        <v>149.386677948254</v>
      </c>
      <c r="H44" t="s">
        <v>72</v>
      </c>
      <c r="I44" s="6">
        <v>38.821372199132398</v>
      </c>
      <c r="J44" t="s">
        <v>67</v>
      </c>
      <c r="K44" s="6">
        <v>1002</v>
      </c>
      <c r="L44" t="s">
        <v>68</v>
      </c>
      <c r="M44" t="s">
        <v>70</v>
      </c>
      <c r="N44" s="8">
        <v>28</v>
      </c>
      <c r="O44" s="8">
        <v>1</v>
      </c>
      <c r="P44">
        <v>0</v>
      </c>
      <c r="Q44" s="6">
        <v>20.559000000000001</v>
      </c>
      <c r="R44" s="8">
        <v>199119.20533092</v>
      </c>
      <c r="S44" s="12">
        <v>277457.41550367401</v>
      </c>
      <c r="T44" s="12">
        <v>62.040195540182602</v>
      </c>
      <c r="U44" s="12">
        <v>75.7</v>
      </c>
      <c r="V44" s="12" t="e">
        <f>NA()</f>
        <v>#N/A</v>
      </c>
    </row>
    <row r="45" spans="1:22" x14ac:dyDescent="0.4">
      <c r="A45">
        <v>22425</v>
      </c>
      <c r="B45" s="1">
        <v>44246.6808278588</v>
      </c>
      <c r="C45" s="6">
        <v>14.1924787466667</v>
      </c>
      <c r="D45" s="14" t="s">
        <v>66</v>
      </c>
      <c r="E45" s="15">
        <v>44239.677706215298</v>
      </c>
      <c r="F45" t="s">
        <v>71</v>
      </c>
      <c r="G45" s="6">
        <v>149.40793107143</v>
      </c>
      <c r="H45" t="s">
        <v>72</v>
      </c>
      <c r="I45" s="6">
        <v>38.815202703549403</v>
      </c>
      <c r="J45" t="s">
        <v>67</v>
      </c>
      <c r="K45" s="6">
        <v>1002</v>
      </c>
      <c r="L45" t="s">
        <v>68</v>
      </c>
      <c r="M45" t="s">
        <v>70</v>
      </c>
      <c r="N45" s="8">
        <v>28</v>
      </c>
      <c r="O45" s="8">
        <v>1</v>
      </c>
      <c r="P45">
        <v>0</v>
      </c>
      <c r="Q45" s="6">
        <v>20.56</v>
      </c>
      <c r="R45" s="8">
        <v>199136.05631360001</v>
      </c>
      <c r="S45" s="12">
        <v>277451.01327270298</v>
      </c>
      <c r="T45" s="12">
        <v>62.040195540182602</v>
      </c>
      <c r="U45" s="12">
        <v>75.7</v>
      </c>
      <c r="V45" s="12" t="e">
        <f>NA()</f>
        <v>#N/A</v>
      </c>
    </row>
    <row r="46" spans="1:22" x14ac:dyDescent="0.4">
      <c r="A46">
        <v>22435</v>
      </c>
      <c r="B46" s="1">
        <v>44246.681059409697</v>
      </c>
      <c r="C46" s="6">
        <v>14.525926835</v>
      </c>
      <c r="D46" s="14" t="s">
        <v>66</v>
      </c>
      <c r="E46" s="15">
        <v>44239.677706215298</v>
      </c>
      <c r="F46" t="s">
        <v>71</v>
      </c>
      <c r="G46" s="6">
        <v>149.373215954975</v>
      </c>
      <c r="H46" t="s">
        <v>72</v>
      </c>
      <c r="I46" s="6">
        <v>38.821372199132398</v>
      </c>
      <c r="J46" t="s">
        <v>67</v>
      </c>
      <c r="K46" s="6">
        <v>1002</v>
      </c>
      <c r="L46" t="s">
        <v>68</v>
      </c>
      <c r="M46" t="s">
        <v>70</v>
      </c>
      <c r="N46" s="8">
        <v>28</v>
      </c>
      <c r="O46" s="8">
        <v>1</v>
      </c>
      <c r="P46">
        <v>0</v>
      </c>
      <c r="Q46" s="6">
        <v>20.56</v>
      </c>
      <c r="R46" s="8">
        <v>199165.280232797</v>
      </c>
      <c r="S46" s="12">
        <v>277450.10498767102</v>
      </c>
      <c r="T46" s="12">
        <v>62.040195540182602</v>
      </c>
      <c r="U46" s="12">
        <v>75.7</v>
      </c>
      <c r="V46" s="12" t="e">
        <f>NA()</f>
        <v>#N/A</v>
      </c>
    </row>
    <row r="47" spans="1:22" x14ac:dyDescent="0.4">
      <c r="A47">
        <v>22445</v>
      </c>
      <c r="B47" s="1">
        <v>44246.681290821798</v>
      </c>
      <c r="C47" s="6">
        <v>14.859109610000001</v>
      </c>
      <c r="D47" s="14" t="s">
        <v>66</v>
      </c>
      <c r="E47" s="15">
        <v>44239.677706215298</v>
      </c>
      <c r="F47" t="s">
        <v>71</v>
      </c>
      <c r="G47" s="6">
        <v>149.215275670924</v>
      </c>
      <c r="H47" t="s">
        <v>72</v>
      </c>
      <c r="I47" s="6">
        <v>38.839880754153903</v>
      </c>
      <c r="J47" t="s">
        <v>67</v>
      </c>
      <c r="K47" s="6">
        <v>1002</v>
      </c>
      <c r="L47" t="s">
        <v>68</v>
      </c>
      <c r="M47" t="s">
        <v>70</v>
      </c>
      <c r="N47" s="8">
        <v>28</v>
      </c>
      <c r="O47" s="8">
        <v>1</v>
      </c>
      <c r="P47">
        <v>0</v>
      </c>
      <c r="Q47" s="6">
        <v>20.564</v>
      </c>
      <c r="R47" s="8">
        <v>199219.456454008</v>
      </c>
      <c r="S47" s="12">
        <v>277442.80121306097</v>
      </c>
      <c r="T47" s="12">
        <v>62.040195540182602</v>
      </c>
      <c r="U47" s="12">
        <v>75.7</v>
      </c>
      <c r="V47" s="12" t="e">
        <f>NA()</f>
        <v>#N/A</v>
      </c>
    </row>
    <row r="48" spans="1:22" x14ac:dyDescent="0.4">
      <c r="A48">
        <v>22455</v>
      </c>
      <c r="B48" s="1">
        <v>44246.681522222199</v>
      </c>
      <c r="C48" s="6">
        <v>15.1923598116667</v>
      </c>
      <c r="D48" s="14" t="s">
        <v>66</v>
      </c>
      <c r="E48" s="15">
        <v>44239.677706215298</v>
      </c>
      <c r="F48" t="s">
        <v>71</v>
      </c>
      <c r="G48" s="6">
        <v>149.15023732726701</v>
      </c>
      <c r="H48" t="s">
        <v>72</v>
      </c>
      <c r="I48" s="6">
        <v>38.827541706093598</v>
      </c>
      <c r="J48" t="s">
        <v>67</v>
      </c>
      <c r="K48" s="6">
        <v>1002</v>
      </c>
      <c r="L48" t="s">
        <v>68</v>
      </c>
      <c r="M48" t="s">
        <v>70</v>
      </c>
      <c r="N48" s="8">
        <v>28</v>
      </c>
      <c r="O48" s="8">
        <v>1</v>
      </c>
      <c r="P48">
        <v>0</v>
      </c>
      <c r="Q48" s="6">
        <v>20.574000000000002</v>
      </c>
      <c r="R48" s="8">
        <v>199250.39077059401</v>
      </c>
      <c r="S48" s="12">
        <v>277435.564023935</v>
      </c>
      <c r="T48" s="12">
        <v>62.040195540182602</v>
      </c>
      <c r="U48" s="12">
        <v>75.7</v>
      </c>
      <c r="V48" s="12" t="e">
        <f>NA()</f>
        <v>#N/A</v>
      </c>
    </row>
    <row r="49" spans="1:22" x14ac:dyDescent="0.4">
      <c r="A49">
        <v>22465</v>
      </c>
      <c r="B49" s="1">
        <v>44246.681753854202</v>
      </c>
      <c r="C49" s="6">
        <v>15.5259158733333</v>
      </c>
      <c r="D49" s="14" t="s">
        <v>66</v>
      </c>
      <c r="E49" s="15">
        <v>44239.677706215298</v>
      </c>
      <c r="F49" t="s">
        <v>71</v>
      </c>
      <c r="G49" s="6">
        <v>149.134628517701</v>
      </c>
      <c r="H49" t="s">
        <v>72</v>
      </c>
      <c r="I49" s="6">
        <v>38.839880754153903</v>
      </c>
      <c r="J49" t="s">
        <v>67</v>
      </c>
      <c r="K49" s="6">
        <v>1002</v>
      </c>
      <c r="L49" t="s">
        <v>68</v>
      </c>
      <c r="M49" t="s">
        <v>70</v>
      </c>
      <c r="N49" s="8">
        <v>28</v>
      </c>
      <c r="O49" s="8">
        <v>1</v>
      </c>
      <c r="P49">
        <v>0</v>
      </c>
      <c r="Q49" s="6">
        <v>20.57</v>
      </c>
      <c r="R49" s="8">
        <v>199241.07930352201</v>
      </c>
      <c r="S49" s="12">
        <v>277429.14400678099</v>
      </c>
      <c r="T49" s="12">
        <v>62.040195540182602</v>
      </c>
      <c r="U49" s="12">
        <v>75.7</v>
      </c>
      <c r="V49" s="12" t="e">
        <f>NA()</f>
        <v>#N/A</v>
      </c>
    </row>
    <row r="50" spans="1:22" x14ac:dyDescent="0.4">
      <c r="A50">
        <v>22475</v>
      </c>
      <c r="B50" s="1">
        <v>44246.681985335599</v>
      </c>
      <c r="C50" s="6">
        <v>15.859261651666699</v>
      </c>
      <c r="D50" s="14" t="s">
        <v>66</v>
      </c>
      <c r="E50" s="15">
        <v>44239.677706215298</v>
      </c>
      <c r="F50" t="s">
        <v>71</v>
      </c>
      <c r="G50" s="6">
        <v>149.05183138577999</v>
      </c>
      <c r="H50" t="s">
        <v>72</v>
      </c>
      <c r="I50" s="6">
        <v>38.852219847731703</v>
      </c>
      <c r="J50" t="s">
        <v>67</v>
      </c>
      <c r="K50" s="6">
        <v>1002</v>
      </c>
      <c r="L50" t="s">
        <v>68</v>
      </c>
      <c r="M50" t="s">
        <v>70</v>
      </c>
      <c r="N50" s="8">
        <v>28</v>
      </c>
      <c r="O50" s="8">
        <v>1</v>
      </c>
      <c r="P50">
        <v>0</v>
      </c>
      <c r="Q50" s="6">
        <v>20.571000000000002</v>
      </c>
      <c r="R50" s="8">
        <v>199248.467788963</v>
      </c>
      <c r="S50" s="12">
        <v>277438.99796032498</v>
      </c>
      <c r="T50" s="12">
        <v>62.040195540182602</v>
      </c>
      <c r="U50" s="12">
        <v>75.7</v>
      </c>
      <c r="V50" s="12" t="e">
        <f>NA()</f>
        <v>#N/A</v>
      </c>
    </row>
    <row r="51" spans="1:22" x14ac:dyDescent="0.4">
      <c r="A51">
        <v>22485</v>
      </c>
      <c r="B51" s="1">
        <v>44246.682216979199</v>
      </c>
      <c r="C51" s="6">
        <v>16.192822556666702</v>
      </c>
      <c r="D51" s="14" t="s">
        <v>66</v>
      </c>
      <c r="E51" s="15">
        <v>44239.677706215298</v>
      </c>
      <c r="F51" t="s">
        <v>71</v>
      </c>
      <c r="G51" s="6">
        <v>149.12119268116001</v>
      </c>
      <c r="H51" t="s">
        <v>72</v>
      </c>
      <c r="I51" s="6">
        <v>38.839880754153903</v>
      </c>
      <c r="J51" t="s">
        <v>67</v>
      </c>
      <c r="K51" s="6">
        <v>1002</v>
      </c>
      <c r="L51" t="s">
        <v>68</v>
      </c>
      <c r="M51" t="s">
        <v>70</v>
      </c>
      <c r="N51" s="8">
        <v>28</v>
      </c>
      <c r="O51" s="8">
        <v>1</v>
      </c>
      <c r="P51">
        <v>0</v>
      </c>
      <c r="Q51" s="6">
        <v>20.571000000000002</v>
      </c>
      <c r="R51" s="8">
        <v>199244.48147372101</v>
      </c>
      <c r="S51" s="12">
        <v>277420.51719360502</v>
      </c>
      <c r="T51" s="12">
        <v>62.040195540182602</v>
      </c>
      <c r="U51" s="12">
        <v>75.7</v>
      </c>
      <c r="V51" s="12" t="e">
        <f>NA()</f>
        <v>#N/A</v>
      </c>
    </row>
    <row r="52" spans="1:22" x14ac:dyDescent="0.4">
      <c r="A52">
        <v>22495</v>
      </c>
      <c r="B52" s="1">
        <v>44246.682448414402</v>
      </c>
      <c r="C52" s="6">
        <v>16.526061210000002</v>
      </c>
      <c r="D52" s="14" t="s">
        <v>66</v>
      </c>
      <c r="E52" s="15">
        <v>44239.677706215298</v>
      </c>
      <c r="F52" t="s">
        <v>71</v>
      </c>
      <c r="G52" s="6">
        <v>149.11556580072801</v>
      </c>
      <c r="H52" t="s">
        <v>72</v>
      </c>
      <c r="I52" s="6">
        <v>38.833711224434403</v>
      </c>
      <c r="J52" t="s">
        <v>67</v>
      </c>
      <c r="K52" s="6">
        <v>1002</v>
      </c>
      <c r="L52" t="s">
        <v>68</v>
      </c>
      <c r="M52" t="s">
        <v>70</v>
      </c>
      <c r="N52" s="8">
        <v>28</v>
      </c>
      <c r="O52" s="8">
        <v>1</v>
      </c>
      <c r="P52">
        <v>0</v>
      </c>
      <c r="Q52" s="6">
        <v>20.574000000000002</v>
      </c>
      <c r="R52" s="8">
        <v>199285.44434566601</v>
      </c>
      <c r="S52" s="12">
        <v>277409.882071573</v>
      </c>
      <c r="T52" s="12">
        <v>62.040195540182602</v>
      </c>
      <c r="U52" s="12">
        <v>75.7</v>
      </c>
      <c r="V52" s="12" t="e">
        <f>NA()</f>
        <v>#N/A</v>
      </c>
    </row>
    <row r="53" spans="1:22" x14ac:dyDescent="0.4">
      <c r="A53">
        <v>22505</v>
      </c>
      <c r="B53" s="1">
        <v>44246.682679942103</v>
      </c>
      <c r="C53" s="6">
        <v>16.8594724483333</v>
      </c>
      <c r="D53" s="14" t="s">
        <v>66</v>
      </c>
      <c r="E53" s="15">
        <v>44239.677706215298</v>
      </c>
      <c r="F53" t="s">
        <v>71</v>
      </c>
      <c r="G53" s="6">
        <v>148.75222194957701</v>
      </c>
      <c r="H53" t="s">
        <v>72</v>
      </c>
      <c r="I53" s="6">
        <v>38.876898171438398</v>
      </c>
      <c r="J53" t="s">
        <v>67</v>
      </c>
      <c r="K53" s="6">
        <v>1002</v>
      </c>
      <c r="L53" t="s">
        <v>68</v>
      </c>
      <c r="M53" t="s">
        <v>70</v>
      </c>
      <c r="N53" s="8">
        <v>28</v>
      </c>
      <c r="O53" s="8">
        <v>1</v>
      </c>
      <c r="P53">
        <v>0</v>
      </c>
      <c r="Q53" s="6">
        <v>20.582999999999998</v>
      </c>
      <c r="R53" s="8">
        <v>199356.553818196</v>
      </c>
      <c r="S53" s="12">
        <v>277407.83484485402</v>
      </c>
      <c r="T53" s="12">
        <v>62.040195540182602</v>
      </c>
      <c r="U53" s="12">
        <v>75.7</v>
      </c>
      <c r="V53" s="12" t="e">
        <f>NA()</f>
        <v>#N/A</v>
      </c>
    </row>
    <row r="54" spans="1:22" x14ac:dyDescent="0.4">
      <c r="A54">
        <v>22515</v>
      </c>
      <c r="B54" s="1">
        <v>44246.682911423602</v>
      </c>
      <c r="C54" s="6">
        <v>17.192800963333301</v>
      </c>
      <c r="D54" s="14" t="s">
        <v>66</v>
      </c>
      <c r="E54" s="15">
        <v>44239.677706215298</v>
      </c>
      <c r="F54" t="s">
        <v>71</v>
      </c>
      <c r="G54" s="6">
        <v>148.67507361702101</v>
      </c>
      <c r="H54" t="s">
        <v>72</v>
      </c>
      <c r="I54" s="6">
        <v>38.895407033703997</v>
      </c>
      <c r="J54" t="s">
        <v>67</v>
      </c>
      <c r="K54" s="6">
        <v>1002</v>
      </c>
      <c r="L54" t="s">
        <v>68</v>
      </c>
      <c r="M54" t="s">
        <v>70</v>
      </c>
      <c r="N54" s="8">
        <v>28</v>
      </c>
      <c r="O54" s="8">
        <v>1</v>
      </c>
      <c r="P54">
        <v>0</v>
      </c>
      <c r="Q54" s="6">
        <v>20.581</v>
      </c>
      <c r="R54" s="8">
        <v>199361.213982432</v>
      </c>
      <c r="S54" s="12">
        <v>277424.43199611403</v>
      </c>
      <c r="T54" s="12">
        <v>62.040195540182602</v>
      </c>
      <c r="U54" s="12">
        <v>75.7</v>
      </c>
      <c r="V54" s="12" t="e">
        <f>NA()</f>
        <v>#N/A</v>
      </c>
    </row>
    <row r="55" spans="1:22" x14ac:dyDescent="0.4">
      <c r="A55">
        <v>22525</v>
      </c>
      <c r="B55" s="1">
        <v>44246.683142824098</v>
      </c>
      <c r="C55" s="6">
        <v>17.526047848333299</v>
      </c>
      <c r="D55" s="14" t="s">
        <v>66</v>
      </c>
      <c r="E55" s="15">
        <v>44239.677706215298</v>
      </c>
      <c r="F55" t="s">
        <v>71</v>
      </c>
      <c r="G55" s="6">
        <v>148.94105833526999</v>
      </c>
      <c r="H55" t="s">
        <v>72</v>
      </c>
      <c r="I55" s="6">
        <v>38.833711224434403</v>
      </c>
      <c r="J55" t="s">
        <v>67</v>
      </c>
      <c r="K55" s="6">
        <v>1002</v>
      </c>
      <c r="L55" t="s">
        <v>68</v>
      </c>
      <c r="M55" t="s">
        <v>70</v>
      </c>
      <c r="N55" s="8">
        <v>28</v>
      </c>
      <c r="O55" s="8">
        <v>1</v>
      </c>
      <c r="P55">
        <v>0</v>
      </c>
      <c r="Q55" s="6">
        <v>20.587</v>
      </c>
      <c r="R55" s="8">
        <v>199385.54228170801</v>
      </c>
      <c r="S55" s="12">
        <v>277406.29372256499</v>
      </c>
      <c r="T55" s="12">
        <v>62.040195540182602</v>
      </c>
      <c r="U55" s="12">
        <v>75.7</v>
      </c>
      <c r="V55" s="12" t="e">
        <f>NA()</f>
        <v>#N/A</v>
      </c>
    </row>
    <row r="56" spans="1:22" x14ac:dyDescent="0.4">
      <c r="A56">
        <v>22535</v>
      </c>
      <c r="B56" s="1">
        <v>44246.683374340297</v>
      </c>
      <c r="C56" s="6">
        <v>17.859403924999999</v>
      </c>
      <c r="D56" s="14" t="s">
        <v>66</v>
      </c>
      <c r="E56" s="15">
        <v>44239.677706215298</v>
      </c>
      <c r="F56" t="s">
        <v>71</v>
      </c>
      <c r="G56" s="6">
        <v>148.71987791989599</v>
      </c>
      <c r="H56" t="s">
        <v>72</v>
      </c>
      <c r="I56" s="6">
        <v>38.870728573441703</v>
      </c>
      <c r="J56" t="s">
        <v>67</v>
      </c>
      <c r="K56" s="6">
        <v>1002</v>
      </c>
      <c r="L56" t="s">
        <v>68</v>
      </c>
      <c r="M56" t="s">
        <v>70</v>
      </c>
      <c r="N56" s="8">
        <v>28</v>
      </c>
      <c r="O56" s="8">
        <v>1</v>
      </c>
      <c r="P56">
        <v>0</v>
      </c>
      <c r="Q56" s="6">
        <v>20.588000000000001</v>
      </c>
      <c r="R56" s="8">
        <v>199427.171855603</v>
      </c>
      <c r="S56" s="12">
        <v>277397.76384103601</v>
      </c>
      <c r="T56" s="12">
        <v>62.040195540182602</v>
      </c>
      <c r="U56" s="12">
        <v>75.7</v>
      </c>
      <c r="V56" s="12" t="e">
        <f>NA()</f>
        <v>#N/A</v>
      </c>
    </row>
    <row r="57" spans="1:22" x14ac:dyDescent="0.4">
      <c r="A57">
        <v>22545</v>
      </c>
      <c r="B57" s="1">
        <v>44246.683605821803</v>
      </c>
      <c r="C57" s="6">
        <v>18.192730921666701</v>
      </c>
      <c r="D57" s="14" t="s">
        <v>66</v>
      </c>
      <c r="E57" s="15">
        <v>44239.677706215298</v>
      </c>
      <c r="F57" t="s">
        <v>71</v>
      </c>
      <c r="G57" s="6">
        <v>148.56246989663799</v>
      </c>
      <c r="H57" t="s">
        <v>72</v>
      </c>
      <c r="I57" s="6">
        <v>38.889237401569098</v>
      </c>
      <c r="J57" t="s">
        <v>67</v>
      </c>
      <c r="K57" s="6">
        <v>1002</v>
      </c>
      <c r="L57" t="s">
        <v>68</v>
      </c>
      <c r="M57" t="s">
        <v>70</v>
      </c>
      <c r="N57" s="8">
        <v>28</v>
      </c>
      <c r="O57" s="8">
        <v>1</v>
      </c>
      <c r="P57">
        <v>0</v>
      </c>
      <c r="Q57" s="6">
        <v>20.591999999999999</v>
      </c>
      <c r="R57" s="8">
        <v>199466.221236082</v>
      </c>
      <c r="S57" s="12">
        <v>277402.99950495502</v>
      </c>
      <c r="T57" s="12">
        <v>62.040195540182602</v>
      </c>
      <c r="U57" s="12">
        <v>75.7</v>
      </c>
      <c r="V57" s="12" t="e">
        <f>NA()</f>
        <v>#N/A</v>
      </c>
    </row>
    <row r="58" spans="1:22" x14ac:dyDescent="0.4">
      <c r="A58">
        <v>22555</v>
      </c>
      <c r="B58" s="1">
        <v>44246.683837187498</v>
      </c>
      <c r="C58" s="6">
        <v>18.5259281816667</v>
      </c>
      <c r="D58" s="14" t="s">
        <v>66</v>
      </c>
      <c r="E58" s="15">
        <v>44239.677706215298</v>
      </c>
      <c r="F58" t="s">
        <v>71</v>
      </c>
      <c r="G58" s="6">
        <v>148.47986842301799</v>
      </c>
      <c r="H58" t="s">
        <v>72</v>
      </c>
      <c r="I58" s="6">
        <v>38.901576677219097</v>
      </c>
      <c r="J58" t="s">
        <v>67</v>
      </c>
      <c r="K58" s="6">
        <v>1002</v>
      </c>
      <c r="L58" t="s">
        <v>68</v>
      </c>
      <c r="M58" t="s">
        <v>70</v>
      </c>
      <c r="N58" s="8">
        <v>28</v>
      </c>
      <c r="O58" s="8">
        <v>1</v>
      </c>
      <c r="P58">
        <v>0</v>
      </c>
      <c r="Q58" s="6">
        <v>20.593</v>
      </c>
      <c r="R58" s="8">
        <v>199468.347808722</v>
      </c>
      <c r="S58" s="12">
        <v>277388.68706150301</v>
      </c>
      <c r="T58" s="12">
        <v>62.040195540182602</v>
      </c>
      <c r="U58" s="12">
        <v>75.7</v>
      </c>
      <c r="V58" s="12" t="e">
        <f>NA()</f>
        <v>#N/A</v>
      </c>
    </row>
    <row r="59" spans="1:22" x14ac:dyDescent="0.4">
      <c r="A59">
        <v>22565</v>
      </c>
      <c r="B59" s="1">
        <v>44246.6840683681</v>
      </c>
      <c r="C59" s="6">
        <v>18.858818871666699</v>
      </c>
      <c r="D59" s="14" t="s">
        <v>66</v>
      </c>
      <c r="E59" s="15">
        <v>44239.677706215298</v>
      </c>
      <c r="F59" t="s">
        <v>71</v>
      </c>
      <c r="G59" s="6">
        <v>148.474366320976</v>
      </c>
      <c r="H59" t="s">
        <v>72</v>
      </c>
      <c r="I59" s="6">
        <v>38.895407033703997</v>
      </c>
      <c r="J59" t="s">
        <v>67</v>
      </c>
      <c r="K59" s="6">
        <v>1002</v>
      </c>
      <c r="L59" t="s">
        <v>68</v>
      </c>
      <c r="M59" t="s">
        <v>70</v>
      </c>
      <c r="N59" s="8">
        <v>28</v>
      </c>
      <c r="O59" s="8">
        <v>1</v>
      </c>
      <c r="P59">
        <v>0</v>
      </c>
      <c r="Q59" s="6">
        <v>20.596</v>
      </c>
      <c r="R59" s="8">
        <v>199482.44364260999</v>
      </c>
      <c r="S59" s="12">
        <v>277381.12317111797</v>
      </c>
      <c r="T59" s="12">
        <v>62.040195540182602</v>
      </c>
      <c r="U59" s="12">
        <v>75.7</v>
      </c>
      <c r="V59" s="12" t="e">
        <f>NA()</f>
        <v>#N/A</v>
      </c>
    </row>
    <row r="60" spans="1:22" x14ac:dyDescent="0.4">
      <c r="A60">
        <v>22575</v>
      </c>
      <c r="B60" s="1">
        <v>44246.684299965302</v>
      </c>
      <c r="C60" s="6">
        <v>19.192282890000001</v>
      </c>
      <c r="D60" s="14" t="s">
        <v>66</v>
      </c>
      <c r="E60" s="15">
        <v>44239.677706215298</v>
      </c>
      <c r="F60" t="s">
        <v>71</v>
      </c>
      <c r="G60" s="6">
        <v>148.50110750983001</v>
      </c>
      <c r="H60" t="s">
        <v>72</v>
      </c>
      <c r="I60" s="6">
        <v>38.895407033703997</v>
      </c>
      <c r="J60" t="s">
        <v>67</v>
      </c>
      <c r="K60" s="6">
        <v>1002</v>
      </c>
      <c r="L60" t="s">
        <v>68</v>
      </c>
      <c r="M60" t="s">
        <v>70</v>
      </c>
      <c r="N60" s="8">
        <v>28</v>
      </c>
      <c r="O60" s="8">
        <v>1</v>
      </c>
      <c r="P60">
        <v>0</v>
      </c>
      <c r="Q60" s="6">
        <v>20.594000000000001</v>
      </c>
      <c r="R60" s="8">
        <v>199450.16913127399</v>
      </c>
      <c r="S60" s="12">
        <v>277352.91948677402</v>
      </c>
      <c r="T60" s="12">
        <v>62.040195540182602</v>
      </c>
      <c r="U60" s="12">
        <v>75.7</v>
      </c>
      <c r="V60" s="12" t="e">
        <f>NA()</f>
        <v>#N/A</v>
      </c>
    </row>
    <row r="61" spans="1:22" x14ac:dyDescent="0.4">
      <c r="A61">
        <v>22585</v>
      </c>
      <c r="B61" s="1">
        <v>44246.684531562503</v>
      </c>
      <c r="C61" s="6">
        <v>19.525791720000001</v>
      </c>
      <c r="D61" s="14" t="s">
        <v>66</v>
      </c>
      <c r="E61" s="15">
        <v>44239.677706215298</v>
      </c>
      <c r="F61" t="s">
        <v>71</v>
      </c>
      <c r="G61" s="6">
        <v>148.56246989663799</v>
      </c>
      <c r="H61" t="s">
        <v>72</v>
      </c>
      <c r="I61" s="6">
        <v>38.889237401569098</v>
      </c>
      <c r="J61" t="s">
        <v>67</v>
      </c>
      <c r="K61" s="6">
        <v>1002</v>
      </c>
      <c r="L61" t="s">
        <v>68</v>
      </c>
      <c r="M61" t="s">
        <v>70</v>
      </c>
      <c r="N61" s="8">
        <v>28</v>
      </c>
      <c r="O61" s="8">
        <v>1</v>
      </c>
      <c r="P61">
        <v>0</v>
      </c>
      <c r="Q61" s="6">
        <v>20.591999999999999</v>
      </c>
      <c r="R61" s="8">
        <v>199429.81742162799</v>
      </c>
      <c r="S61" s="12">
        <v>277362.32707156998</v>
      </c>
      <c r="T61" s="12">
        <v>62.040195540182602</v>
      </c>
      <c r="U61" s="12">
        <v>75.7</v>
      </c>
      <c r="V61" s="12" t="e">
        <f>NA()</f>
        <v>#N/A</v>
      </c>
    </row>
    <row r="62" spans="1:22" x14ac:dyDescent="0.4">
      <c r="A62">
        <v>22595</v>
      </c>
      <c r="B62" s="1">
        <v>44246.684763159697</v>
      </c>
      <c r="C62" s="6">
        <v>19.85931171</v>
      </c>
      <c r="D62" s="14" t="s">
        <v>66</v>
      </c>
      <c r="E62" s="15">
        <v>44239.677706215298</v>
      </c>
      <c r="F62" t="s">
        <v>71</v>
      </c>
      <c r="G62" s="6">
        <v>148.53571643667101</v>
      </c>
      <c r="H62" t="s">
        <v>72</v>
      </c>
      <c r="I62" s="6">
        <v>38.889237401569098</v>
      </c>
      <c r="J62" t="s">
        <v>67</v>
      </c>
      <c r="K62" s="6">
        <v>1002</v>
      </c>
      <c r="L62" t="s">
        <v>68</v>
      </c>
      <c r="M62" t="s">
        <v>70</v>
      </c>
      <c r="N62" s="8">
        <v>28</v>
      </c>
      <c r="O62" s="8">
        <v>1</v>
      </c>
      <c r="P62">
        <v>0</v>
      </c>
      <c r="Q62" s="6">
        <v>20.594000000000001</v>
      </c>
      <c r="R62" s="8">
        <v>199460.305628345</v>
      </c>
      <c r="S62" s="12">
        <v>277361.555499201</v>
      </c>
      <c r="T62" s="12">
        <v>62.040195540182602</v>
      </c>
      <c r="U62" s="12">
        <v>75.7</v>
      </c>
      <c r="V62" s="12" t="e">
        <f>NA()</f>
        <v>#N/A</v>
      </c>
    </row>
    <row r="63" spans="1:22" x14ac:dyDescent="0.4">
      <c r="A63">
        <v>22605</v>
      </c>
      <c r="B63" s="1">
        <v>44246.684994525502</v>
      </c>
      <c r="C63" s="6">
        <v>20.192493989999999</v>
      </c>
      <c r="D63" s="14" t="s">
        <v>66</v>
      </c>
      <c r="E63" s="15">
        <v>44239.677706215298</v>
      </c>
      <c r="F63" t="s">
        <v>71</v>
      </c>
      <c r="G63" s="6">
        <v>148.49793199496301</v>
      </c>
      <c r="H63" t="s">
        <v>72</v>
      </c>
      <c r="I63" s="6">
        <v>38.876898171438398</v>
      </c>
      <c r="J63" t="s">
        <v>67</v>
      </c>
      <c r="K63" s="6">
        <v>1002</v>
      </c>
      <c r="L63" t="s">
        <v>68</v>
      </c>
      <c r="M63" t="s">
        <v>70</v>
      </c>
      <c r="N63" s="8">
        <v>28</v>
      </c>
      <c r="O63" s="8">
        <v>1</v>
      </c>
      <c r="P63">
        <v>0</v>
      </c>
      <c r="Q63" s="6">
        <v>20.602</v>
      </c>
      <c r="R63" s="8">
        <v>199519.366700249</v>
      </c>
      <c r="S63" s="12">
        <v>277359.61064357398</v>
      </c>
      <c r="T63" s="12">
        <v>62.040195540182602</v>
      </c>
      <c r="U63" s="12">
        <v>75.7</v>
      </c>
      <c r="V63" s="12" t="e">
        <f>NA()</f>
        <v>#N/A</v>
      </c>
    </row>
    <row r="64" spans="1:22" x14ac:dyDescent="0.4">
      <c r="A64">
        <v>22615</v>
      </c>
      <c r="B64" s="1">
        <v>44246.685225891197</v>
      </c>
      <c r="C64" s="6">
        <v>20.525656488333301</v>
      </c>
      <c r="D64" s="14" t="s">
        <v>66</v>
      </c>
      <c r="E64" s="15">
        <v>44239.677706215298</v>
      </c>
      <c r="F64" t="s">
        <v>71</v>
      </c>
      <c r="G64" s="6">
        <v>148.22915088072699</v>
      </c>
      <c r="H64" t="s">
        <v>72</v>
      </c>
      <c r="I64" s="6">
        <v>38.920085676043101</v>
      </c>
      <c r="J64" t="s">
        <v>67</v>
      </c>
      <c r="K64" s="6">
        <v>1002</v>
      </c>
      <c r="L64" t="s">
        <v>68</v>
      </c>
      <c r="M64" t="s">
        <v>70</v>
      </c>
      <c r="N64" s="8">
        <v>28</v>
      </c>
      <c r="O64" s="8">
        <v>1</v>
      </c>
      <c r="P64">
        <v>0</v>
      </c>
      <c r="Q64" s="6">
        <v>20.603999999999999</v>
      </c>
      <c r="R64" s="8">
        <v>199542.00902826001</v>
      </c>
      <c r="S64" s="12">
        <v>277350.72640828497</v>
      </c>
      <c r="T64" s="12">
        <v>62.040195540182602</v>
      </c>
      <c r="U64" s="12">
        <v>75.7</v>
      </c>
      <c r="V64" s="12" t="e">
        <f>NA()</f>
        <v>#N/A</v>
      </c>
    </row>
    <row r="65" spans="1:22" x14ac:dyDescent="0.4">
      <c r="A65">
        <v>22625</v>
      </c>
      <c r="B65" s="1">
        <v>44246.685457557898</v>
      </c>
      <c r="C65" s="6">
        <v>20.8592578883333</v>
      </c>
      <c r="D65" s="14" t="s">
        <v>66</v>
      </c>
      <c r="E65" s="15">
        <v>44239.677706215298</v>
      </c>
      <c r="F65" t="s">
        <v>71</v>
      </c>
      <c r="G65" s="6">
        <v>148.30617979442201</v>
      </c>
      <c r="H65" t="s">
        <v>72</v>
      </c>
      <c r="I65" s="6">
        <v>38.901576677219097</v>
      </c>
      <c r="J65" t="s">
        <v>67</v>
      </c>
      <c r="K65" s="6">
        <v>1002</v>
      </c>
      <c r="L65" t="s">
        <v>68</v>
      </c>
      <c r="M65" t="s">
        <v>70</v>
      </c>
      <c r="N65" s="8">
        <v>28</v>
      </c>
      <c r="O65" s="8">
        <v>1</v>
      </c>
      <c r="P65">
        <v>0</v>
      </c>
      <c r="Q65" s="6">
        <v>20.606000000000002</v>
      </c>
      <c r="R65" s="8">
        <v>199542.51630158399</v>
      </c>
      <c r="S65" s="12">
        <v>277337.183032703</v>
      </c>
      <c r="T65" s="12">
        <v>62.040195540182602</v>
      </c>
      <c r="U65" s="12">
        <v>75.7</v>
      </c>
      <c r="V65" s="12" t="e">
        <f>NA()</f>
        <v>#N/A</v>
      </c>
    </row>
    <row r="66" spans="1:22" x14ac:dyDescent="0.4">
      <c r="A66">
        <v>22635</v>
      </c>
      <c r="B66" s="1">
        <v>44246.6856890856</v>
      </c>
      <c r="C66" s="6">
        <v>21.192667140000001</v>
      </c>
      <c r="D66" s="14" t="s">
        <v>66</v>
      </c>
      <c r="E66" s="15">
        <v>44239.677706215298</v>
      </c>
      <c r="F66" t="s">
        <v>71</v>
      </c>
      <c r="G66" s="6">
        <v>148.34075156980401</v>
      </c>
      <c r="H66" t="s">
        <v>72</v>
      </c>
      <c r="I66" s="6">
        <v>38.895407033703997</v>
      </c>
      <c r="J66" t="s">
        <v>67</v>
      </c>
      <c r="K66" s="6">
        <v>1002</v>
      </c>
      <c r="L66" t="s">
        <v>68</v>
      </c>
      <c r="M66" t="s">
        <v>70</v>
      </c>
      <c r="N66" s="8">
        <v>28</v>
      </c>
      <c r="O66" s="8">
        <v>1</v>
      </c>
      <c r="P66">
        <v>0</v>
      </c>
      <c r="Q66" s="6">
        <v>20.606000000000002</v>
      </c>
      <c r="R66" s="8">
        <v>199561.17986979001</v>
      </c>
      <c r="S66" s="12">
        <v>277330.6324764</v>
      </c>
      <c r="T66" s="12">
        <v>62.040195540182602</v>
      </c>
      <c r="U66" s="12">
        <v>75.7</v>
      </c>
      <c r="V66" s="12" t="e">
        <f>NA()</f>
        <v>#N/A</v>
      </c>
    </row>
    <row r="67" spans="1:22" x14ac:dyDescent="0.4">
      <c r="A67">
        <v>22645</v>
      </c>
      <c r="B67" s="1">
        <v>44246.685920219898</v>
      </c>
      <c r="C67" s="6">
        <v>21.525441251666699</v>
      </c>
      <c r="D67" s="14" t="s">
        <v>66</v>
      </c>
      <c r="E67" s="15">
        <v>44239.677706215298</v>
      </c>
      <c r="F67" t="s">
        <v>71</v>
      </c>
      <c r="G67" s="6">
        <v>148.335259326878</v>
      </c>
      <c r="H67" t="s">
        <v>72</v>
      </c>
      <c r="I67" s="6">
        <v>38.889237401569098</v>
      </c>
      <c r="J67" t="s">
        <v>67</v>
      </c>
      <c r="K67" s="6">
        <v>1002</v>
      </c>
      <c r="L67" t="s">
        <v>68</v>
      </c>
      <c r="M67" t="s">
        <v>70</v>
      </c>
      <c r="N67" s="8">
        <v>28</v>
      </c>
      <c r="O67" s="8">
        <v>1</v>
      </c>
      <c r="P67">
        <v>0</v>
      </c>
      <c r="Q67" s="6">
        <v>20.609000000000002</v>
      </c>
      <c r="R67" s="8">
        <v>199577.40023872201</v>
      </c>
      <c r="S67" s="12">
        <v>277331.53924214502</v>
      </c>
      <c r="T67" s="12">
        <v>62.040195540182602</v>
      </c>
      <c r="U67" s="12">
        <v>75.7</v>
      </c>
      <c r="V67" s="12" t="e">
        <f>NA()</f>
        <v>#N/A</v>
      </c>
    </row>
    <row r="68" spans="1:22" x14ac:dyDescent="0.4">
      <c r="A68">
        <v>22655</v>
      </c>
      <c r="B68" s="1">
        <v>44246.686151701397</v>
      </c>
      <c r="C68" s="6">
        <v>21.8587851883333</v>
      </c>
      <c r="D68" s="14" t="s">
        <v>66</v>
      </c>
      <c r="E68" s="15">
        <v>44239.677706215298</v>
      </c>
      <c r="F68" t="s">
        <v>71</v>
      </c>
      <c r="G68" s="6">
        <v>148.18608411548399</v>
      </c>
      <c r="H68" t="s">
        <v>72</v>
      </c>
      <c r="I68" s="6">
        <v>38.901576677219097</v>
      </c>
      <c r="J68" t="s">
        <v>67</v>
      </c>
      <c r="K68" s="6">
        <v>1002</v>
      </c>
      <c r="L68" t="s">
        <v>68</v>
      </c>
      <c r="M68" t="s">
        <v>70</v>
      </c>
      <c r="N68" s="8">
        <v>28</v>
      </c>
      <c r="O68" s="8">
        <v>1</v>
      </c>
      <c r="P68">
        <v>0</v>
      </c>
      <c r="Q68" s="6">
        <v>20.614999999999998</v>
      </c>
      <c r="R68" s="8">
        <v>199648.667586825</v>
      </c>
      <c r="S68" s="12">
        <v>277319.61639912002</v>
      </c>
      <c r="T68" s="12">
        <v>62.040195540182602</v>
      </c>
      <c r="U68" s="12">
        <v>75.7</v>
      </c>
      <c r="V68" s="12" t="e">
        <f>NA()</f>
        <v>#N/A</v>
      </c>
    </row>
    <row r="69" spans="1:22" x14ac:dyDescent="0.4">
      <c r="A69">
        <v>22665</v>
      </c>
      <c r="B69" s="1">
        <v>44246.686383414402</v>
      </c>
      <c r="C69" s="6">
        <v>22.192455814999999</v>
      </c>
      <c r="D69" s="14" t="s">
        <v>66</v>
      </c>
      <c r="E69" s="15">
        <v>44239.677706215298</v>
      </c>
      <c r="F69" t="s">
        <v>71</v>
      </c>
      <c r="G69" s="6">
        <v>148.19395068259999</v>
      </c>
      <c r="H69" t="s">
        <v>72</v>
      </c>
      <c r="I69" s="6">
        <v>38.895407033703997</v>
      </c>
      <c r="J69" t="s">
        <v>67</v>
      </c>
      <c r="K69" s="6">
        <v>1002</v>
      </c>
      <c r="L69" t="s">
        <v>68</v>
      </c>
      <c r="M69" t="s">
        <v>70</v>
      </c>
      <c r="N69" s="8">
        <v>28</v>
      </c>
      <c r="O69" s="8">
        <v>1</v>
      </c>
      <c r="P69">
        <v>0</v>
      </c>
      <c r="Q69" s="6">
        <v>20.617000000000001</v>
      </c>
      <c r="R69" s="8">
        <v>199670.10118169201</v>
      </c>
      <c r="S69" s="12">
        <v>277324.64836124901</v>
      </c>
      <c r="T69" s="12">
        <v>62.040195540182602</v>
      </c>
      <c r="U69" s="12">
        <v>75.7</v>
      </c>
      <c r="V69" s="12" t="e">
        <f>NA()</f>
        <v>#N/A</v>
      </c>
    </row>
    <row r="70" spans="1:22" x14ac:dyDescent="0.4">
      <c r="A70">
        <v>22675</v>
      </c>
      <c r="B70" s="1">
        <v>44246.686614849503</v>
      </c>
      <c r="C70" s="6">
        <v>22.525732796666698</v>
      </c>
      <c r="D70" s="14" t="s">
        <v>66</v>
      </c>
      <c r="E70" s="15">
        <v>44239.677706215298</v>
      </c>
      <c r="F70" t="s">
        <v>71</v>
      </c>
      <c r="G70" s="6">
        <v>147.95957155586399</v>
      </c>
      <c r="H70" t="s">
        <v>72</v>
      </c>
      <c r="I70" s="6">
        <v>38.901576677219097</v>
      </c>
      <c r="J70" t="s">
        <v>67</v>
      </c>
      <c r="K70" s="6">
        <v>1002</v>
      </c>
      <c r="L70" t="s">
        <v>68</v>
      </c>
      <c r="M70" t="s">
        <v>70</v>
      </c>
      <c r="N70" s="8">
        <v>28</v>
      </c>
      <c r="O70" s="8">
        <v>1</v>
      </c>
      <c r="P70">
        <v>0</v>
      </c>
      <c r="Q70" s="6">
        <v>20.632000000000001</v>
      </c>
      <c r="R70" s="8">
        <v>199783.020097456</v>
      </c>
      <c r="S70" s="12">
        <v>277325.58202337503</v>
      </c>
      <c r="T70" s="12">
        <v>62.040195540182602</v>
      </c>
      <c r="U70" s="12">
        <v>75.7</v>
      </c>
      <c r="V70" s="12" t="e">
        <f>NA()</f>
        <v>#N/A</v>
      </c>
    </row>
    <row r="71" spans="1:22" x14ac:dyDescent="0.4">
      <c r="A71">
        <v>22685</v>
      </c>
      <c r="B71" s="1">
        <v>44246.686846180601</v>
      </c>
      <c r="C71" s="6">
        <v>22.85885012</v>
      </c>
      <c r="D71" s="14" t="s">
        <v>66</v>
      </c>
      <c r="E71" s="15">
        <v>44239.677706215298</v>
      </c>
      <c r="F71" t="s">
        <v>71</v>
      </c>
      <c r="G71" s="6">
        <v>148.08656984227599</v>
      </c>
      <c r="H71" t="s">
        <v>72</v>
      </c>
      <c r="I71" s="6">
        <v>38.864558986826097</v>
      </c>
      <c r="J71" t="s">
        <v>67</v>
      </c>
      <c r="K71" s="6">
        <v>1002</v>
      </c>
      <c r="L71" t="s">
        <v>68</v>
      </c>
      <c r="M71" t="s">
        <v>70</v>
      </c>
      <c r="N71" s="8">
        <v>28</v>
      </c>
      <c r="O71" s="8">
        <v>1</v>
      </c>
      <c r="P71">
        <v>0</v>
      </c>
      <c r="Q71" s="6">
        <v>20.638000000000002</v>
      </c>
      <c r="R71" s="8">
        <v>199822.68402137401</v>
      </c>
      <c r="S71" s="12">
        <v>277301.23889481102</v>
      </c>
      <c r="T71" s="12">
        <v>62.040195540182602</v>
      </c>
      <c r="U71" s="12">
        <v>75.7</v>
      </c>
      <c r="V71" s="12" t="e">
        <f>NA()</f>
        <v>#N/A</v>
      </c>
    </row>
    <row r="72" spans="1:22" x14ac:dyDescent="0.4">
      <c r="A72">
        <v>22695</v>
      </c>
      <c r="B72" s="1">
        <v>44246.687077743103</v>
      </c>
      <c r="C72" s="6">
        <v>23.1923092166667</v>
      </c>
      <c r="D72" s="14" t="s">
        <v>66</v>
      </c>
      <c r="E72" s="15">
        <v>44239.677706215298</v>
      </c>
      <c r="F72" t="s">
        <v>71</v>
      </c>
      <c r="G72" s="6">
        <v>148.229987410436</v>
      </c>
      <c r="H72" t="s">
        <v>72</v>
      </c>
      <c r="I72" s="6">
        <v>38.846050295253498</v>
      </c>
      <c r="J72" t="s">
        <v>67</v>
      </c>
      <c r="K72" s="6">
        <v>1002</v>
      </c>
      <c r="L72" t="s">
        <v>68</v>
      </c>
      <c r="M72" t="s">
        <v>70</v>
      </c>
      <c r="N72" s="8">
        <v>28</v>
      </c>
      <c r="O72" s="8">
        <v>1</v>
      </c>
      <c r="P72">
        <v>0</v>
      </c>
      <c r="Q72" s="6">
        <v>20.635000000000002</v>
      </c>
      <c r="R72" s="8">
        <v>199826.53619472199</v>
      </c>
      <c r="S72" s="12">
        <v>277293.71455928998</v>
      </c>
      <c r="T72" s="12">
        <v>62.040195540182602</v>
      </c>
      <c r="U72" s="12">
        <v>75.7</v>
      </c>
      <c r="V72" s="12" t="e">
        <f>NA()</f>
        <v>#N/A</v>
      </c>
    </row>
    <row r="73" spans="1:22" x14ac:dyDescent="0.4">
      <c r="A73">
        <v>22705</v>
      </c>
      <c r="B73" s="1">
        <v>44246.687309143497</v>
      </c>
      <c r="C73" s="6">
        <v>23.525504566666701</v>
      </c>
      <c r="D73" s="14" t="s">
        <v>66</v>
      </c>
      <c r="E73" s="15">
        <v>44239.677706215298</v>
      </c>
      <c r="F73" t="s">
        <v>71</v>
      </c>
      <c r="G73" s="6">
        <v>148.017623087012</v>
      </c>
      <c r="H73" t="s">
        <v>72</v>
      </c>
      <c r="I73" s="6">
        <v>38.876898171438398</v>
      </c>
      <c r="J73" t="s">
        <v>67</v>
      </c>
      <c r="K73" s="6">
        <v>1002</v>
      </c>
      <c r="L73" t="s">
        <v>68</v>
      </c>
      <c r="M73" t="s">
        <v>70</v>
      </c>
      <c r="N73" s="8">
        <v>28</v>
      </c>
      <c r="O73" s="8">
        <v>1</v>
      </c>
      <c r="P73">
        <v>0</v>
      </c>
      <c r="Q73" s="6">
        <v>20.638000000000002</v>
      </c>
      <c r="R73" s="8">
        <v>199882.20463206599</v>
      </c>
      <c r="S73" s="12">
        <v>277309.47110174398</v>
      </c>
      <c r="T73" s="12">
        <v>62.040195540182602</v>
      </c>
      <c r="U73" s="12">
        <v>75.7</v>
      </c>
      <c r="V73" s="12" t="e">
        <f>NA()</f>
        <v>#N/A</v>
      </c>
    </row>
    <row r="74" spans="1:22" x14ac:dyDescent="0.4">
      <c r="A74">
        <v>22715</v>
      </c>
      <c r="B74" s="1">
        <v>44246.687540706</v>
      </c>
      <c r="C74" s="6">
        <v>23.858983418333299</v>
      </c>
      <c r="D74" s="14" t="s">
        <v>66</v>
      </c>
      <c r="E74" s="15">
        <v>44239.677706215298</v>
      </c>
      <c r="F74" t="s">
        <v>71</v>
      </c>
      <c r="G74" s="6">
        <v>148.08107846601899</v>
      </c>
      <c r="H74" t="s">
        <v>72</v>
      </c>
      <c r="I74" s="6">
        <v>38.858389411589101</v>
      </c>
      <c r="J74" t="s">
        <v>67</v>
      </c>
      <c r="K74" s="6">
        <v>1002</v>
      </c>
      <c r="L74" t="s">
        <v>68</v>
      </c>
      <c r="M74" t="s">
        <v>70</v>
      </c>
      <c r="N74" s="8">
        <v>28</v>
      </c>
      <c r="O74" s="8">
        <v>1</v>
      </c>
      <c r="P74">
        <v>0</v>
      </c>
      <c r="Q74" s="6">
        <v>20.640999999999998</v>
      </c>
      <c r="R74" s="8">
        <v>199911.109134383</v>
      </c>
      <c r="S74" s="12">
        <v>277308.490594403</v>
      </c>
      <c r="T74" s="12">
        <v>62.040195540182602</v>
      </c>
      <c r="U74" s="12">
        <v>75.7</v>
      </c>
      <c r="V74" s="12" t="e">
        <f>NA()</f>
        <v>#N/A</v>
      </c>
    </row>
    <row r="75" spans="1:22" x14ac:dyDescent="0.4">
      <c r="A75">
        <v>22725</v>
      </c>
      <c r="B75" s="1">
        <v>44246.687772303201</v>
      </c>
      <c r="C75" s="6">
        <v>24.1924813583333</v>
      </c>
      <c r="D75" s="14" t="s">
        <v>66</v>
      </c>
      <c r="E75" s="15">
        <v>44239.677706215298</v>
      </c>
      <c r="F75" t="s">
        <v>71</v>
      </c>
      <c r="G75" s="6">
        <v>147.92682897105399</v>
      </c>
      <c r="H75" t="s">
        <v>72</v>
      </c>
      <c r="I75" s="6">
        <v>38.864558986826097</v>
      </c>
      <c r="J75" t="s">
        <v>67</v>
      </c>
      <c r="K75" s="6">
        <v>1002</v>
      </c>
      <c r="L75" t="s">
        <v>68</v>
      </c>
      <c r="M75" t="s">
        <v>70</v>
      </c>
      <c r="N75" s="8">
        <v>28</v>
      </c>
      <c r="O75" s="8">
        <v>1</v>
      </c>
      <c r="P75">
        <v>0</v>
      </c>
      <c r="Q75" s="6">
        <v>20.65</v>
      </c>
      <c r="R75" s="8">
        <v>199984.40819782499</v>
      </c>
      <c r="S75" s="12">
        <v>277286.83423806698</v>
      </c>
      <c r="T75" s="12">
        <v>62.040195540182602</v>
      </c>
      <c r="U75" s="12">
        <v>75.7</v>
      </c>
      <c r="V75" s="12" t="e">
        <f>NA()</f>
        <v>#N/A</v>
      </c>
    </row>
    <row r="76" spans="1:22" x14ac:dyDescent="0.4">
      <c r="A76">
        <v>22735</v>
      </c>
      <c r="B76" s="1">
        <v>44246.688003900497</v>
      </c>
      <c r="C76" s="6">
        <v>24.525942191666701</v>
      </c>
      <c r="D76" s="14" t="s">
        <v>66</v>
      </c>
      <c r="E76" s="15">
        <v>44239.677706215298</v>
      </c>
      <c r="F76" t="s">
        <v>71</v>
      </c>
      <c r="G76" s="6">
        <v>148.160094673244</v>
      </c>
      <c r="H76" t="s">
        <v>72</v>
      </c>
      <c r="I76" s="6">
        <v>38.827541706093598</v>
      </c>
      <c r="J76" t="s">
        <v>67</v>
      </c>
      <c r="K76" s="6">
        <v>1002</v>
      </c>
      <c r="L76" t="s">
        <v>68</v>
      </c>
      <c r="M76" t="s">
        <v>70</v>
      </c>
      <c r="N76" s="8">
        <v>28</v>
      </c>
      <c r="O76" s="8">
        <v>1</v>
      </c>
      <c r="P76">
        <v>0</v>
      </c>
      <c r="Q76" s="6">
        <v>20.648</v>
      </c>
      <c r="R76" s="8">
        <v>199978.619966659</v>
      </c>
      <c r="S76" s="12">
        <v>277281.55520580802</v>
      </c>
      <c r="T76" s="12">
        <v>62.040195540182602</v>
      </c>
      <c r="U76" s="12">
        <v>75.7</v>
      </c>
      <c r="V76" s="12" t="e">
        <f>NA()</f>
        <v>#N/A</v>
      </c>
    </row>
    <row r="77" spans="1:22" x14ac:dyDescent="0.4">
      <c r="A77">
        <v>22745</v>
      </c>
      <c r="B77" s="1">
        <v>44246.688235335598</v>
      </c>
      <c r="C77" s="6">
        <v>24.859243353333301</v>
      </c>
      <c r="D77" s="14" t="s">
        <v>66</v>
      </c>
      <c r="E77" s="15">
        <v>44239.677706215298</v>
      </c>
      <c r="F77" t="s">
        <v>71</v>
      </c>
      <c r="G77" s="6">
        <v>147.825913321054</v>
      </c>
      <c r="H77" t="s">
        <v>72</v>
      </c>
      <c r="I77" s="6">
        <v>38.870728573441703</v>
      </c>
      <c r="J77" t="s">
        <v>67</v>
      </c>
      <c r="K77" s="6">
        <v>1002</v>
      </c>
      <c r="L77" t="s">
        <v>68</v>
      </c>
      <c r="M77" t="s">
        <v>70</v>
      </c>
      <c r="N77" s="8">
        <v>28</v>
      </c>
      <c r="O77" s="8">
        <v>1</v>
      </c>
      <c r="P77">
        <v>0</v>
      </c>
      <c r="Q77" s="6">
        <v>20.655000000000001</v>
      </c>
      <c r="R77" s="8">
        <v>200043.05182574299</v>
      </c>
      <c r="S77" s="12">
        <v>277271.68989188602</v>
      </c>
      <c r="T77" s="12">
        <v>62.040195540182602</v>
      </c>
      <c r="U77" s="12">
        <v>75.7</v>
      </c>
      <c r="V77" s="12" t="e">
        <f>NA()</f>
        <v>#N/A</v>
      </c>
    </row>
    <row r="78" spans="1:22" x14ac:dyDescent="0.4">
      <c r="A78">
        <v>22755</v>
      </c>
      <c r="B78" s="1">
        <v>44246.688466817097</v>
      </c>
      <c r="C78" s="6">
        <v>25.1925835983333</v>
      </c>
      <c r="D78" s="14" t="s">
        <v>66</v>
      </c>
      <c r="E78" s="15">
        <v>44239.677706215298</v>
      </c>
      <c r="F78" t="s">
        <v>71</v>
      </c>
      <c r="G78" s="6">
        <v>147.82281500599001</v>
      </c>
      <c r="H78" t="s">
        <v>72</v>
      </c>
      <c r="I78" s="6">
        <v>38.852219847731703</v>
      </c>
      <c r="J78" t="s">
        <v>67</v>
      </c>
      <c r="K78" s="6">
        <v>1002</v>
      </c>
      <c r="L78" t="s">
        <v>68</v>
      </c>
      <c r="M78" t="s">
        <v>70</v>
      </c>
      <c r="N78" s="8">
        <v>28</v>
      </c>
      <c r="O78" s="8">
        <v>1</v>
      </c>
      <c r="P78">
        <v>0</v>
      </c>
      <c r="Q78" s="6">
        <v>20.663</v>
      </c>
      <c r="R78" s="8">
        <v>200110.634229955</v>
      </c>
      <c r="S78" s="12">
        <v>277272.26794642198</v>
      </c>
      <c r="T78" s="12">
        <v>62.040195540182602</v>
      </c>
      <c r="U78" s="12">
        <v>75.7</v>
      </c>
      <c r="V78" s="12" t="e">
        <f>NA()</f>
        <v>#N/A</v>
      </c>
    </row>
    <row r="79" spans="1:22" x14ac:dyDescent="0.4">
      <c r="A79">
        <v>22765</v>
      </c>
      <c r="B79" s="1">
        <v>44246.688698229198</v>
      </c>
      <c r="C79" s="6">
        <v>25.525787981666699</v>
      </c>
      <c r="D79" s="14" t="s">
        <v>66</v>
      </c>
      <c r="E79" s="15">
        <v>44239.677706215298</v>
      </c>
      <c r="F79" t="s">
        <v>71</v>
      </c>
      <c r="G79" s="6">
        <v>147.94710180281399</v>
      </c>
      <c r="H79" t="s">
        <v>72</v>
      </c>
      <c r="I79" s="6">
        <v>38.827541706093598</v>
      </c>
      <c r="J79" t="s">
        <v>67</v>
      </c>
      <c r="K79" s="6">
        <v>1002</v>
      </c>
      <c r="L79" t="s">
        <v>68</v>
      </c>
      <c r="M79" t="s">
        <v>70</v>
      </c>
      <c r="N79" s="8">
        <v>28</v>
      </c>
      <c r="O79" s="8">
        <v>1</v>
      </c>
      <c r="P79">
        <v>0</v>
      </c>
      <c r="Q79" s="6">
        <v>20.664000000000001</v>
      </c>
      <c r="R79" s="8">
        <v>200108.56998791199</v>
      </c>
      <c r="S79" s="12">
        <v>277263.67031416099</v>
      </c>
      <c r="T79" s="12">
        <v>62.040195540182602</v>
      </c>
      <c r="U79" s="12">
        <v>75.7</v>
      </c>
      <c r="V79" s="12" t="e">
        <f>NA()</f>
        <v>#N/A</v>
      </c>
    </row>
    <row r="80" spans="1:22" x14ac:dyDescent="0.4">
      <c r="A80">
        <v>22775</v>
      </c>
      <c r="B80" s="1">
        <v>44246.688929548603</v>
      </c>
      <c r="C80" s="6">
        <v>25.858923876666701</v>
      </c>
      <c r="D80" s="14" t="s">
        <v>66</v>
      </c>
      <c r="E80" s="15">
        <v>44239.677706215298</v>
      </c>
      <c r="F80" t="s">
        <v>71</v>
      </c>
      <c r="G80" s="6">
        <v>147.80952655093699</v>
      </c>
      <c r="H80" t="s">
        <v>72</v>
      </c>
      <c r="I80" s="6">
        <v>38.852219847731703</v>
      </c>
      <c r="J80" t="s">
        <v>67</v>
      </c>
      <c r="K80" s="6">
        <v>1002</v>
      </c>
      <c r="L80" t="s">
        <v>68</v>
      </c>
      <c r="M80" t="s">
        <v>70</v>
      </c>
      <c r="N80" s="8">
        <v>28</v>
      </c>
      <c r="O80" s="8">
        <v>1</v>
      </c>
      <c r="P80">
        <v>0</v>
      </c>
      <c r="Q80" s="6">
        <v>20.664000000000001</v>
      </c>
      <c r="R80" s="8">
        <v>200119.13713578199</v>
      </c>
      <c r="S80" s="12">
        <v>277262.11811693799</v>
      </c>
      <c r="T80" s="12">
        <v>62.040195540182602</v>
      </c>
      <c r="U80" s="12">
        <v>75.7</v>
      </c>
      <c r="V80" s="12" t="e">
        <f>NA()</f>
        <v>#N/A</v>
      </c>
    </row>
    <row r="81" spans="1:22" x14ac:dyDescent="0.4">
      <c r="A81">
        <v>22785</v>
      </c>
      <c r="B81" s="1">
        <v>44246.689161342598</v>
      </c>
      <c r="C81" s="6">
        <v>26.1926948366667</v>
      </c>
      <c r="D81" s="14" t="s">
        <v>66</v>
      </c>
      <c r="E81" s="15">
        <v>44239.677706215298</v>
      </c>
      <c r="F81" t="s">
        <v>71</v>
      </c>
      <c r="G81" s="6">
        <v>147.618862744398</v>
      </c>
      <c r="H81" t="s">
        <v>72</v>
      </c>
      <c r="I81" s="6">
        <v>38.876898171438398</v>
      </c>
      <c r="J81" t="s">
        <v>67</v>
      </c>
      <c r="K81" s="6">
        <v>1002</v>
      </c>
      <c r="L81" t="s">
        <v>68</v>
      </c>
      <c r="M81" t="s">
        <v>70</v>
      </c>
      <c r="N81" s="8">
        <v>28</v>
      </c>
      <c r="O81" s="8">
        <v>1</v>
      </c>
      <c r="P81">
        <v>0</v>
      </c>
      <c r="Q81" s="6">
        <v>20.667999999999999</v>
      </c>
      <c r="R81" s="8">
        <v>200152.89549090501</v>
      </c>
      <c r="S81" s="12">
        <v>277247.81413655699</v>
      </c>
      <c r="T81" s="12">
        <v>62.040195540182602</v>
      </c>
      <c r="U81" s="12">
        <v>75.7</v>
      </c>
      <c r="V81" s="12" t="e">
        <f>NA()</f>
        <v>#N/A</v>
      </c>
    </row>
    <row r="82" spans="1:22" x14ac:dyDescent="0.4">
      <c r="A82">
        <v>22795</v>
      </c>
      <c r="B82" s="1">
        <v>44246.689392743101</v>
      </c>
      <c r="C82" s="6">
        <v>26.5258855983333</v>
      </c>
      <c r="D82" s="14" t="s">
        <v>66</v>
      </c>
      <c r="E82" s="15">
        <v>44239.677706215298</v>
      </c>
      <c r="F82" t="s">
        <v>71</v>
      </c>
      <c r="G82" s="6">
        <v>148.041416779076</v>
      </c>
      <c r="H82" t="s">
        <v>72</v>
      </c>
      <c r="I82" s="6">
        <v>38.784355396321203</v>
      </c>
      <c r="J82" t="s">
        <v>67</v>
      </c>
      <c r="K82" s="6">
        <v>1002</v>
      </c>
      <c r="L82" t="s">
        <v>68</v>
      </c>
      <c r="M82" t="s">
        <v>70</v>
      </c>
      <c r="N82" s="8">
        <v>28</v>
      </c>
      <c r="O82" s="8">
        <v>1</v>
      </c>
      <c r="P82">
        <v>0</v>
      </c>
      <c r="Q82" s="6">
        <v>20.675000000000001</v>
      </c>
      <c r="R82" s="8">
        <v>200267.10033837301</v>
      </c>
      <c r="S82" s="12">
        <v>277257.35800754302</v>
      </c>
      <c r="T82" s="12">
        <v>62.040195540182602</v>
      </c>
      <c r="U82" s="12">
        <v>75.7</v>
      </c>
      <c r="V82" s="12" t="e">
        <f>NA()</f>
        <v>#N/A</v>
      </c>
    </row>
    <row r="83" spans="1:22" x14ac:dyDescent="0.4">
      <c r="A83">
        <v>22805</v>
      </c>
      <c r="B83" s="1">
        <v>44246.689624224498</v>
      </c>
      <c r="C83" s="6">
        <v>26.859240478333302</v>
      </c>
      <c r="D83" s="14" t="s">
        <v>66</v>
      </c>
      <c r="E83" s="15">
        <v>44239.677706215298</v>
      </c>
      <c r="F83" t="s">
        <v>71</v>
      </c>
      <c r="G83" s="6">
        <v>147.74228518029199</v>
      </c>
      <c r="H83" t="s">
        <v>72</v>
      </c>
      <c r="I83" s="6">
        <v>38.821372199132398</v>
      </c>
      <c r="J83" t="s">
        <v>67</v>
      </c>
      <c r="K83" s="6">
        <v>1002</v>
      </c>
      <c r="L83" t="s">
        <v>68</v>
      </c>
      <c r="M83" t="s">
        <v>70</v>
      </c>
      <c r="N83" s="8">
        <v>28</v>
      </c>
      <c r="O83" s="8">
        <v>1</v>
      </c>
      <c r="P83">
        <v>0</v>
      </c>
      <c r="Q83" s="6">
        <v>20.681999999999999</v>
      </c>
      <c r="R83" s="8">
        <v>200380.03902203799</v>
      </c>
      <c r="S83" s="12">
        <v>277250.06505538902</v>
      </c>
      <c r="T83" s="12">
        <v>62.040195540182602</v>
      </c>
      <c r="U83" s="12">
        <v>75.7</v>
      </c>
      <c r="V83" s="12" t="e">
        <f>NA()</f>
        <v>#N/A</v>
      </c>
    </row>
    <row r="84" spans="1:22" x14ac:dyDescent="0.4">
      <c r="A84">
        <v>22815</v>
      </c>
      <c r="B84" s="1">
        <v>44246.689855590303</v>
      </c>
      <c r="C84" s="6">
        <v>27.192416430000002</v>
      </c>
      <c r="D84" s="14" t="s">
        <v>66</v>
      </c>
      <c r="E84" s="15">
        <v>44239.677706215298</v>
      </c>
      <c r="F84" t="s">
        <v>71</v>
      </c>
      <c r="G84" s="6">
        <v>147.776624072695</v>
      </c>
      <c r="H84" t="s">
        <v>72</v>
      </c>
      <c r="I84" s="6">
        <v>38.815202703549403</v>
      </c>
      <c r="J84" t="s">
        <v>67</v>
      </c>
      <c r="K84" s="6">
        <v>1002</v>
      </c>
      <c r="L84" t="s">
        <v>68</v>
      </c>
      <c r="M84" t="s">
        <v>70</v>
      </c>
      <c r="N84" s="8">
        <v>28</v>
      </c>
      <c r="O84" s="8">
        <v>1</v>
      </c>
      <c r="P84">
        <v>0</v>
      </c>
      <c r="Q84" s="6">
        <v>20.681999999999999</v>
      </c>
      <c r="R84" s="8">
        <v>200422.48543210901</v>
      </c>
      <c r="S84" s="12">
        <v>277236.51332816802</v>
      </c>
      <c r="T84" s="12">
        <v>62.040195540182602</v>
      </c>
      <c r="U84" s="12">
        <v>75.7</v>
      </c>
      <c r="V84" s="12" t="e">
        <f>NA()</f>
        <v>#N/A</v>
      </c>
    </row>
    <row r="85" spans="1:22" x14ac:dyDescent="0.4">
      <c r="A85">
        <v>22825</v>
      </c>
      <c r="B85" s="1">
        <v>44246.690087002302</v>
      </c>
      <c r="C85" s="6">
        <v>27.525642486666701</v>
      </c>
      <c r="D85" s="14" t="s">
        <v>66</v>
      </c>
      <c r="E85" s="15">
        <v>44239.677706215298</v>
      </c>
      <c r="F85" t="s">
        <v>71</v>
      </c>
      <c r="G85" s="6">
        <v>147.67044031360899</v>
      </c>
      <c r="H85" t="s">
        <v>72</v>
      </c>
      <c r="I85" s="6">
        <v>38.815202703549403</v>
      </c>
      <c r="J85" t="s">
        <v>67</v>
      </c>
      <c r="K85" s="6">
        <v>1002</v>
      </c>
      <c r="L85" t="s">
        <v>68</v>
      </c>
      <c r="M85" t="s">
        <v>70</v>
      </c>
      <c r="N85" s="8">
        <v>28</v>
      </c>
      <c r="O85" s="8">
        <v>1</v>
      </c>
      <c r="P85">
        <v>0</v>
      </c>
      <c r="Q85" s="6">
        <v>20.69</v>
      </c>
      <c r="R85" s="8">
        <v>200512.67928830601</v>
      </c>
      <c r="S85" s="12">
        <v>277245.81581403798</v>
      </c>
      <c r="T85" s="12">
        <v>62.040195540182602</v>
      </c>
      <c r="U85" s="12">
        <v>75.7</v>
      </c>
      <c r="V85" s="12" t="e">
        <f>NA()</f>
        <v>#N/A</v>
      </c>
    </row>
    <row r="86" spans="1:22" x14ac:dyDescent="0.4">
      <c r="A86">
        <v>22835</v>
      </c>
      <c r="B86" s="1">
        <v>44246.690318402798</v>
      </c>
      <c r="C86" s="6">
        <v>27.858836553333301</v>
      </c>
      <c r="D86" s="14" t="s">
        <v>66</v>
      </c>
      <c r="E86" s="15">
        <v>44239.677706215298</v>
      </c>
      <c r="F86" t="s">
        <v>71</v>
      </c>
      <c r="G86" s="6">
        <v>147.472368747784</v>
      </c>
      <c r="H86" t="s">
        <v>72</v>
      </c>
      <c r="I86" s="6">
        <v>38.846050295253498</v>
      </c>
      <c r="J86" t="s">
        <v>67</v>
      </c>
      <c r="K86" s="6">
        <v>1002</v>
      </c>
      <c r="L86" t="s">
        <v>68</v>
      </c>
      <c r="M86" t="s">
        <v>70</v>
      </c>
      <c r="N86" s="8">
        <v>28</v>
      </c>
      <c r="O86" s="8">
        <v>1</v>
      </c>
      <c r="P86">
        <v>0</v>
      </c>
      <c r="Q86" s="6">
        <v>20.692</v>
      </c>
      <c r="R86" s="8">
        <v>200662.04315415199</v>
      </c>
      <c r="S86" s="12">
        <v>277236.272433192</v>
      </c>
      <c r="T86" s="12">
        <v>62.040195540182602</v>
      </c>
      <c r="U86" s="12">
        <v>75.7</v>
      </c>
      <c r="V86" s="12" t="e">
        <f>NA()</f>
        <v>#N/A</v>
      </c>
    </row>
    <row r="87" spans="1:22" x14ac:dyDescent="0.4">
      <c r="A87">
        <v>22845</v>
      </c>
      <c r="B87" s="1">
        <v>44246.690549803199</v>
      </c>
      <c r="C87" s="6">
        <v>28.1920740483333</v>
      </c>
      <c r="D87" s="14" t="s">
        <v>66</v>
      </c>
      <c r="E87" s="15">
        <v>44239.677706215298</v>
      </c>
      <c r="F87" t="s">
        <v>71</v>
      </c>
      <c r="G87" s="6">
        <v>147.619672562376</v>
      </c>
      <c r="H87" t="s">
        <v>72</v>
      </c>
      <c r="I87" s="6">
        <v>38.802863746521801</v>
      </c>
      <c r="J87" t="s">
        <v>67</v>
      </c>
      <c r="K87" s="6">
        <v>1002</v>
      </c>
      <c r="L87" t="s">
        <v>68</v>
      </c>
      <c r="M87" t="s">
        <v>70</v>
      </c>
      <c r="N87" s="8">
        <v>28</v>
      </c>
      <c r="O87" s="8">
        <v>1</v>
      </c>
      <c r="P87">
        <v>0</v>
      </c>
      <c r="Q87" s="6">
        <v>20.699000000000002</v>
      </c>
      <c r="R87" s="8">
        <v>201220.61967928801</v>
      </c>
      <c r="S87" s="12">
        <v>277234.29388952599</v>
      </c>
      <c r="T87" s="12">
        <v>62.040195540182602</v>
      </c>
      <c r="U87" s="12">
        <v>75.7</v>
      </c>
      <c r="V87" s="12" t="e">
        <f>NA()</f>
        <v>#N/A</v>
      </c>
    </row>
    <row r="88" spans="1:22" x14ac:dyDescent="0.4">
      <c r="A88">
        <v>22855</v>
      </c>
      <c r="B88" s="1">
        <v>44246.690781712998</v>
      </c>
      <c r="C88" s="6">
        <v>28.526032513333298</v>
      </c>
      <c r="D88" s="14" t="s">
        <v>66</v>
      </c>
      <c r="E88" s="15">
        <v>44239.677706215298</v>
      </c>
      <c r="F88" t="s">
        <v>71</v>
      </c>
      <c r="G88" s="6">
        <v>147.42719347152601</v>
      </c>
      <c r="H88" t="s">
        <v>72</v>
      </c>
      <c r="I88" s="6">
        <v>38.839880754153903</v>
      </c>
      <c r="J88" t="s">
        <v>67</v>
      </c>
      <c r="K88" s="6">
        <v>1002</v>
      </c>
      <c r="L88" t="s">
        <v>68</v>
      </c>
      <c r="M88" t="s">
        <v>70</v>
      </c>
      <c r="N88" s="8">
        <v>28</v>
      </c>
      <c r="O88" s="8">
        <v>1</v>
      </c>
      <c r="P88">
        <v>0</v>
      </c>
      <c r="Q88" s="6">
        <v>20.698</v>
      </c>
      <c r="R88" s="8">
        <v>201191.791001231</v>
      </c>
      <c r="S88" s="12">
        <v>277231.203579947</v>
      </c>
      <c r="T88" s="12">
        <v>62.040195540182602</v>
      </c>
      <c r="U88" s="12">
        <v>75.7</v>
      </c>
      <c r="V88" s="12" t="e">
        <f>NA()</f>
        <v>#N/A</v>
      </c>
    </row>
    <row r="89" spans="1:22" x14ac:dyDescent="0.4">
      <c r="A89">
        <v>22865</v>
      </c>
      <c r="B89" s="1">
        <v>44246.691013229203</v>
      </c>
      <c r="C89" s="6">
        <v>28.859425833333301</v>
      </c>
      <c r="D89" s="14" t="s">
        <v>66</v>
      </c>
      <c r="E89" s="15">
        <v>44239.677706215298</v>
      </c>
      <c r="F89" t="s">
        <v>71</v>
      </c>
      <c r="G89" s="6">
        <v>147.530062819432</v>
      </c>
      <c r="H89" t="s">
        <v>72</v>
      </c>
      <c r="I89" s="6">
        <v>38.821372199132398</v>
      </c>
      <c r="J89" t="s">
        <v>67</v>
      </c>
      <c r="K89" s="6">
        <v>1002</v>
      </c>
      <c r="L89" t="s">
        <v>68</v>
      </c>
      <c r="M89" t="s">
        <v>70</v>
      </c>
      <c r="N89" s="8">
        <v>28</v>
      </c>
      <c r="O89" s="8">
        <v>1</v>
      </c>
      <c r="P89">
        <v>0</v>
      </c>
      <c r="Q89" s="6">
        <v>20.698</v>
      </c>
      <c r="R89" s="8">
        <v>201189.48693876999</v>
      </c>
      <c r="S89" s="12">
        <v>277230.49197829003</v>
      </c>
      <c r="T89" s="12">
        <v>62.040195540182602</v>
      </c>
      <c r="U89" s="12">
        <v>75.7</v>
      </c>
      <c r="V89" s="12" t="e">
        <f>NA()</f>
        <v>#N/A</v>
      </c>
    </row>
    <row r="90" spans="1:22" x14ac:dyDescent="0.4">
      <c r="A90">
        <v>22875</v>
      </c>
      <c r="B90" s="1">
        <v>44246.6912445255</v>
      </c>
      <c r="C90" s="6">
        <v>29.192449891666701</v>
      </c>
      <c r="D90" s="14" t="s">
        <v>66</v>
      </c>
      <c r="E90" s="15">
        <v>44239.677706215298</v>
      </c>
      <c r="F90" t="s">
        <v>71</v>
      </c>
      <c r="G90" s="6">
        <v>147.47472969580301</v>
      </c>
      <c r="H90" t="s">
        <v>72</v>
      </c>
      <c r="I90" s="6">
        <v>38.833711224434403</v>
      </c>
      <c r="J90" t="s">
        <v>67</v>
      </c>
      <c r="K90" s="6">
        <v>1002</v>
      </c>
      <c r="L90" t="s">
        <v>68</v>
      </c>
      <c r="M90" t="s">
        <v>70</v>
      </c>
      <c r="N90" s="8">
        <v>28</v>
      </c>
      <c r="O90" s="8">
        <v>1</v>
      </c>
      <c r="P90">
        <v>0</v>
      </c>
      <c r="Q90" s="6">
        <v>20.696999999999999</v>
      </c>
      <c r="R90" s="8">
        <v>201181.12007159801</v>
      </c>
      <c r="S90" s="12">
        <v>277213.55115686398</v>
      </c>
      <c r="T90" s="12">
        <v>62.040195540182602</v>
      </c>
      <c r="U90" s="12">
        <v>75.7</v>
      </c>
      <c r="V90" s="12" t="e">
        <f>NA()</f>
        <v>#N/A</v>
      </c>
    </row>
    <row r="91" spans="1:22" x14ac:dyDescent="0.4">
      <c r="A91">
        <v>22885</v>
      </c>
      <c r="B91" s="1">
        <v>44246.691475810199</v>
      </c>
      <c r="C91" s="6">
        <v>29.525546875</v>
      </c>
      <c r="D91" s="14" t="s">
        <v>66</v>
      </c>
      <c r="E91" s="15">
        <v>44239.677706215298</v>
      </c>
      <c r="F91" t="s">
        <v>71</v>
      </c>
      <c r="G91" s="6">
        <v>147.395273097299</v>
      </c>
      <c r="H91" t="s">
        <v>72</v>
      </c>
      <c r="I91" s="6">
        <v>38.833711224434403</v>
      </c>
      <c r="J91" t="s">
        <v>67</v>
      </c>
      <c r="K91" s="6">
        <v>1002</v>
      </c>
      <c r="L91" t="s">
        <v>68</v>
      </c>
      <c r="M91" t="s">
        <v>70</v>
      </c>
      <c r="N91" s="8">
        <v>28</v>
      </c>
      <c r="O91" s="8">
        <v>1</v>
      </c>
      <c r="P91">
        <v>0</v>
      </c>
      <c r="Q91" s="6">
        <v>20.702999999999999</v>
      </c>
      <c r="R91" s="8">
        <v>201191.624746249</v>
      </c>
      <c r="S91" s="12">
        <v>277224.91883415199</v>
      </c>
      <c r="T91" s="12">
        <v>62.040195540182602</v>
      </c>
      <c r="U91" s="12">
        <v>75.7</v>
      </c>
      <c r="V91" s="12" t="e">
        <f>NA()</f>
        <v>#N/A</v>
      </c>
    </row>
    <row r="92" spans="1:22" x14ac:dyDescent="0.4">
      <c r="A92">
        <v>22895</v>
      </c>
      <c r="B92" s="1">
        <v>44246.691707754602</v>
      </c>
      <c r="C92" s="6">
        <v>29.859506809999999</v>
      </c>
      <c r="D92" s="14" t="s">
        <v>66</v>
      </c>
      <c r="E92" s="15">
        <v>44239.677706215298</v>
      </c>
      <c r="F92" t="s">
        <v>71</v>
      </c>
      <c r="G92" s="6">
        <v>147.142137443129</v>
      </c>
      <c r="H92" t="s">
        <v>72</v>
      </c>
      <c r="I92" s="6">
        <v>38.876898171438398</v>
      </c>
      <c r="J92" t="s">
        <v>67</v>
      </c>
      <c r="K92" s="6">
        <v>1002</v>
      </c>
      <c r="L92" t="s">
        <v>68</v>
      </c>
      <c r="M92" t="s">
        <v>70</v>
      </c>
      <c r="N92" s="8">
        <v>28</v>
      </c>
      <c r="O92" s="8">
        <v>1</v>
      </c>
      <c r="P92">
        <v>0</v>
      </c>
      <c r="Q92" s="6">
        <v>20.704000000000001</v>
      </c>
      <c r="R92" s="8">
        <v>201205.261130247</v>
      </c>
      <c r="S92" s="12">
        <v>277217.36857295898</v>
      </c>
      <c r="T92" s="12">
        <v>62.040195540182602</v>
      </c>
      <c r="U92" s="12">
        <v>75.7</v>
      </c>
      <c r="V92" s="12" t="e">
        <f>NA()</f>
        <v>#N/A</v>
      </c>
    </row>
    <row r="93" spans="1:22" x14ac:dyDescent="0.4">
      <c r="A93">
        <v>22905</v>
      </c>
      <c r="B93" s="1">
        <v>44246.691939201402</v>
      </c>
      <c r="C93" s="6">
        <v>30.192790861666701</v>
      </c>
      <c r="D93" s="14" t="s">
        <v>66</v>
      </c>
      <c r="E93" s="15">
        <v>44239.677706215298</v>
      </c>
      <c r="F93" t="s">
        <v>71</v>
      </c>
      <c r="G93" s="6">
        <v>147.20528361206399</v>
      </c>
      <c r="H93" t="s">
        <v>72</v>
      </c>
      <c r="I93" s="6">
        <v>38.858389411589101</v>
      </c>
      <c r="J93" t="s">
        <v>67</v>
      </c>
      <c r="K93" s="6">
        <v>1002</v>
      </c>
      <c r="L93" t="s">
        <v>68</v>
      </c>
      <c r="M93" t="s">
        <v>70</v>
      </c>
      <c r="N93" s="8">
        <v>28</v>
      </c>
      <c r="O93" s="8">
        <v>1</v>
      </c>
      <c r="P93">
        <v>0</v>
      </c>
      <c r="Q93" s="6">
        <v>20.707000000000001</v>
      </c>
      <c r="R93" s="8">
        <v>201244.33957657401</v>
      </c>
      <c r="S93" s="12">
        <v>277221.60585317301</v>
      </c>
      <c r="T93" s="12">
        <v>62.040195540182602</v>
      </c>
      <c r="U93" s="12">
        <v>75.7</v>
      </c>
      <c r="V93" s="12" t="e">
        <f>NA()</f>
        <v>#N/A</v>
      </c>
    </row>
    <row r="94" spans="1:22" x14ac:dyDescent="0.4">
      <c r="A94">
        <v>22915</v>
      </c>
      <c r="B94" s="1">
        <v>44246.692170567097</v>
      </c>
      <c r="C94" s="6">
        <v>30.5259786033333</v>
      </c>
      <c r="D94" s="14" t="s">
        <v>66</v>
      </c>
      <c r="E94" s="15">
        <v>44239.677706215298</v>
      </c>
      <c r="F94" t="s">
        <v>71</v>
      </c>
      <c r="G94" s="6">
        <v>146.9205295015</v>
      </c>
      <c r="H94" t="s">
        <v>72</v>
      </c>
      <c r="I94" s="6">
        <v>38.895407033703997</v>
      </c>
      <c r="J94" t="s">
        <v>67</v>
      </c>
      <c r="K94" s="6">
        <v>1002</v>
      </c>
      <c r="L94" t="s">
        <v>68</v>
      </c>
      <c r="M94" t="s">
        <v>70</v>
      </c>
      <c r="N94" s="8">
        <v>28</v>
      </c>
      <c r="O94" s="8">
        <v>1</v>
      </c>
      <c r="P94">
        <v>0</v>
      </c>
      <c r="Q94" s="6">
        <v>20.713000000000001</v>
      </c>
      <c r="R94" s="8">
        <v>201296.01784119799</v>
      </c>
      <c r="S94" s="12">
        <v>277194.384436975</v>
      </c>
      <c r="T94" s="12">
        <v>62.040195540182602</v>
      </c>
      <c r="U94" s="12">
        <v>75.7</v>
      </c>
      <c r="V94" s="12" t="e">
        <f>NA()</f>
        <v>#N/A</v>
      </c>
    </row>
    <row r="95" spans="1:22" x14ac:dyDescent="0.4">
      <c r="A95">
        <v>22925</v>
      </c>
      <c r="B95" s="1">
        <v>44246.692401817098</v>
      </c>
      <c r="C95" s="6">
        <v>30.859000938333299</v>
      </c>
      <c r="D95" s="14" t="s">
        <v>66</v>
      </c>
      <c r="E95" s="15">
        <v>44239.677706215298</v>
      </c>
      <c r="F95" t="s">
        <v>71</v>
      </c>
      <c r="G95" s="6">
        <v>146.97581802608499</v>
      </c>
      <c r="H95" t="s">
        <v>72</v>
      </c>
      <c r="I95" s="6">
        <v>38.883067780814102</v>
      </c>
      <c r="J95" t="s">
        <v>67</v>
      </c>
      <c r="K95" s="6">
        <v>1002</v>
      </c>
      <c r="L95" t="s">
        <v>68</v>
      </c>
      <c r="M95" t="s">
        <v>70</v>
      </c>
      <c r="N95" s="8">
        <v>28</v>
      </c>
      <c r="O95" s="8">
        <v>1</v>
      </c>
      <c r="P95">
        <v>0</v>
      </c>
      <c r="Q95" s="6">
        <v>20.713999999999999</v>
      </c>
      <c r="R95" s="8">
        <v>201349.48682062901</v>
      </c>
      <c r="S95" s="12">
        <v>277207.45876277197</v>
      </c>
      <c r="T95" s="12">
        <v>62.040195540182602</v>
      </c>
      <c r="U95" s="12">
        <v>75.7</v>
      </c>
      <c r="V95" s="12" t="e">
        <f>NA()</f>
        <v>#N/A</v>
      </c>
    </row>
    <row r="96" spans="1:22" x14ac:dyDescent="0.4">
      <c r="A96">
        <v>22935</v>
      </c>
      <c r="B96" s="1">
        <v>44246.692633182902</v>
      </c>
      <c r="C96" s="6">
        <v>31.1921332583333</v>
      </c>
      <c r="D96" s="14" t="s">
        <v>66</v>
      </c>
      <c r="E96" s="15">
        <v>44239.677706215298</v>
      </c>
      <c r="F96" t="s">
        <v>71</v>
      </c>
      <c r="G96" s="6">
        <v>146.88095791324901</v>
      </c>
      <c r="H96" t="s">
        <v>72</v>
      </c>
      <c r="I96" s="6">
        <v>38.895407033703997</v>
      </c>
      <c r="J96" t="s">
        <v>67</v>
      </c>
      <c r="K96" s="6">
        <v>1002</v>
      </c>
      <c r="L96" t="s">
        <v>68</v>
      </c>
      <c r="M96" t="s">
        <v>70</v>
      </c>
      <c r="N96" s="8">
        <v>28</v>
      </c>
      <c r="O96" s="8">
        <v>1</v>
      </c>
      <c r="P96">
        <v>0</v>
      </c>
      <c r="Q96" s="6">
        <v>20.716000000000001</v>
      </c>
      <c r="R96" s="8">
        <v>201367.31653534999</v>
      </c>
      <c r="S96" s="12">
        <v>277212.32309658598</v>
      </c>
      <c r="T96" s="12">
        <v>62.040195540182602</v>
      </c>
      <c r="U96" s="12">
        <v>75.7</v>
      </c>
      <c r="V96" s="12" t="e">
        <f>NA()</f>
        <v>#N/A</v>
      </c>
    </row>
    <row r="97" spans="1:22" x14ac:dyDescent="0.4">
      <c r="A97">
        <v>22945</v>
      </c>
      <c r="B97" s="1">
        <v>44246.692864618097</v>
      </c>
      <c r="C97" s="6">
        <v>31.525390906666701</v>
      </c>
      <c r="D97" s="14" t="s">
        <v>66</v>
      </c>
      <c r="E97" s="15">
        <v>44239.677706215298</v>
      </c>
      <c r="F97" t="s">
        <v>71</v>
      </c>
      <c r="G97" s="6">
        <v>146.88881235807199</v>
      </c>
      <c r="H97" t="s">
        <v>72</v>
      </c>
      <c r="I97" s="6">
        <v>38.889237401569098</v>
      </c>
      <c r="J97" t="s">
        <v>67</v>
      </c>
      <c r="K97" s="6">
        <v>1002</v>
      </c>
      <c r="L97" t="s">
        <v>68</v>
      </c>
      <c r="M97" t="s">
        <v>70</v>
      </c>
      <c r="N97" s="8">
        <v>28</v>
      </c>
      <c r="O97" s="8">
        <v>1</v>
      </c>
      <c r="P97">
        <v>0</v>
      </c>
      <c r="Q97" s="6">
        <v>20.718</v>
      </c>
      <c r="R97" s="8">
        <v>201374.35898220199</v>
      </c>
      <c r="S97" s="12">
        <v>277207.723311326</v>
      </c>
      <c r="T97" s="12">
        <v>62.040195540182602</v>
      </c>
      <c r="U97" s="12">
        <v>75.7</v>
      </c>
      <c r="V97" s="12" t="e">
        <f>NA()</f>
        <v>#N/A</v>
      </c>
    </row>
    <row r="98" spans="1:22" x14ac:dyDescent="0.4">
      <c r="A98">
        <v>22955</v>
      </c>
      <c r="B98" s="1">
        <v>44246.693096377297</v>
      </c>
      <c r="C98" s="6">
        <v>31.859139549999998</v>
      </c>
      <c r="D98" s="14" t="s">
        <v>66</v>
      </c>
      <c r="E98" s="15">
        <v>44239.677706215298</v>
      </c>
      <c r="F98" t="s">
        <v>71</v>
      </c>
      <c r="G98" s="6">
        <v>146.78867643965799</v>
      </c>
      <c r="H98" t="s">
        <v>72</v>
      </c>
      <c r="I98" s="6">
        <v>38.895407033703997</v>
      </c>
      <c r="J98" t="s">
        <v>67</v>
      </c>
      <c r="K98" s="6">
        <v>1002</v>
      </c>
      <c r="L98" t="s">
        <v>68</v>
      </c>
      <c r="M98" t="s">
        <v>70</v>
      </c>
      <c r="N98" s="8">
        <v>28</v>
      </c>
      <c r="O98" s="8">
        <v>1</v>
      </c>
      <c r="P98">
        <v>0</v>
      </c>
      <c r="Q98" s="6">
        <v>20.722999999999999</v>
      </c>
      <c r="R98" s="8">
        <v>201435.34278134099</v>
      </c>
      <c r="S98" s="12">
        <v>277210.11358230503</v>
      </c>
      <c r="T98" s="12">
        <v>62.040195540182602</v>
      </c>
      <c r="U98" s="12">
        <v>75.7</v>
      </c>
      <c r="V98" s="12" t="e">
        <f>NA()</f>
        <v>#N/A</v>
      </c>
    </row>
    <row r="99" spans="1:22" x14ac:dyDescent="0.4">
      <c r="A99">
        <v>22965</v>
      </c>
      <c r="B99" s="1">
        <v>44246.693327627298</v>
      </c>
      <c r="C99" s="6">
        <v>32.192161658333298</v>
      </c>
      <c r="D99" s="14" t="s">
        <v>66</v>
      </c>
      <c r="E99" s="15">
        <v>44239.677706215298</v>
      </c>
      <c r="F99" t="s">
        <v>71</v>
      </c>
      <c r="G99" s="6">
        <v>146.59129108456901</v>
      </c>
      <c r="H99" t="s">
        <v>72</v>
      </c>
      <c r="I99" s="6">
        <v>38.926255365076898</v>
      </c>
      <c r="J99" t="s">
        <v>67</v>
      </c>
      <c r="K99" s="6">
        <v>1002</v>
      </c>
      <c r="L99" t="s">
        <v>68</v>
      </c>
      <c r="M99" t="s">
        <v>70</v>
      </c>
      <c r="N99" s="8">
        <v>28</v>
      </c>
      <c r="O99" s="8">
        <v>1</v>
      </c>
      <c r="P99">
        <v>0</v>
      </c>
      <c r="Q99" s="6">
        <v>20.725000000000001</v>
      </c>
      <c r="R99" s="8">
        <v>201475.59758108901</v>
      </c>
      <c r="S99" s="12">
        <v>277194.82017808402</v>
      </c>
      <c r="T99" s="12">
        <v>62.040195540182602</v>
      </c>
      <c r="U99" s="12">
        <v>75.7</v>
      </c>
      <c r="V99" s="12" t="e">
        <f>NA()</f>
        <v>#N/A</v>
      </c>
    </row>
    <row r="100" spans="1:22" x14ac:dyDescent="0.4">
      <c r="A100">
        <v>22975</v>
      </c>
      <c r="B100" s="1">
        <v>44246.693559525498</v>
      </c>
      <c r="C100" s="6">
        <v>32.526059431666702</v>
      </c>
      <c r="D100" s="14" t="s">
        <v>66</v>
      </c>
      <c r="E100" s="15">
        <v>44239.677706215298</v>
      </c>
      <c r="F100" t="s">
        <v>71</v>
      </c>
      <c r="G100" s="6">
        <v>146.64911299921701</v>
      </c>
      <c r="H100" t="s">
        <v>72</v>
      </c>
      <c r="I100" s="6">
        <v>38.901576677219097</v>
      </c>
      <c r="J100" t="s">
        <v>67</v>
      </c>
      <c r="K100" s="6">
        <v>1002</v>
      </c>
      <c r="L100" t="s">
        <v>68</v>
      </c>
      <c r="M100" t="s">
        <v>70</v>
      </c>
      <c r="N100" s="8">
        <v>28</v>
      </c>
      <c r="O100" s="8">
        <v>1</v>
      </c>
      <c r="P100">
        <v>0</v>
      </c>
      <c r="Q100" s="6">
        <v>20.731000000000002</v>
      </c>
      <c r="R100" s="8">
        <v>201513.704067743</v>
      </c>
      <c r="S100" s="12">
        <v>277197.09054886003</v>
      </c>
      <c r="T100" s="12">
        <v>62.040195540182602</v>
      </c>
      <c r="U100" s="12">
        <v>75.7</v>
      </c>
      <c r="V100" s="12" t="e">
        <f>NA()</f>
        <v>#N/A</v>
      </c>
    </row>
    <row r="101" spans="1:22" x14ac:dyDescent="0.4">
      <c r="A101">
        <v>22985</v>
      </c>
      <c r="B101" s="1">
        <v>44246.693790972196</v>
      </c>
      <c r="C101" s="6">
        <v>32.859339363333298</v>
      </c>
      <c r="D101" s="14" t="s">
        <v>66</v>
      </c>
      <c r="E101" s="15">
        <v>44239.677706215298</v>
      </c>
      <c r="F101" t="s">
        <v>71</v>
      </c>
      <c r="G101" s="6">
        <v>146.430840124204</v>
      </c>
      <c r="H101" t="s">
        <v>72</v>
      </c>
      <c r="I101" s="6">
        <v>38.938594777287101</v>
      </c>
      <c r="J101" t="s">
        <v>67</v>
      </c>
      <c r="K101" s="6">
        <v>1002</v>
      </c>
      <c r="L101" t="s">
        <v>68</v>
      </c>
      <c r="M101" t="s">
        <v>70</v>
      </c>
      <c r="N101" s="8">
        <v>28</v>
      </c>
      <c r="O101" s="8">
        <v>1</v>
      </c>
      <c r="P101">
        <v>0</v>
      </c>
      <c r="Q101" s="6">
        <v>20.731999999999999</v>
      </c>
      <c r="R101" s="8">
        <v>201550.47664040199</v>
      </c>
      <c r="S101" s="12">
        <v>277188.85281445202</v>
      </c>
      <c r="T101" s="12">
        <v>62.040195540182602</v>
      </c>
      <c r="U101" s="12">
        <v>75.7</v>
      </c>
      <c r="V101" s="12" t="e">
        <f>NA()</f>
        <v>#N/A</v>
      </c>
    </row>
    <row r="102" spans="1:22" x14ac:dyDescent="0.4">
      <c r="A102">
        <v>22995</v>
      </c>
      <c r="B102" s="1">
        <v>44246.694022256903</v>
      </c>
      <c r="C102" s="6">
        <v>33.192428913333302</v>
      </c>
      <c r="D102" s="14" t="s">
        <v>66</v>
      </c>
      <c r="E102" s="15">
        <v>44239.677706215298</v>
      </c>
      <c r="F102" t="s">
        <v>71</v>
      </c>
      <c r="G102" s="6">
        <v>146.112842287424</v>
      </c>
      <c r="H102" t="s">
        <v>72</v>
      </c>
      <c r="I102" s="6">
        <v>38.981783078501401</v>
      </c>
      <c r="J102" t="s">
        <v>67</v>
      </c>
      <c r="K102" s="6">
        <v>1002</v>
      </c>
      <c r="L102" t="s">
        <v>68</v>
      </c>
      <c r="M102" t="s">
        <v>70</v>
      </c>
      <c r="N102" s="8">
        <v>28</v>
      </c>
      <c r="O102" s="8">
        <v>1</v>
      </c>
      <c r="P102">
        <v>0</v>
      </c>
      <c r="Q102" s="6">
        <v>20.738</v>
      </c>
      <c r="R102" s="8">
        <v>201595.15810417701</v>
      </c>
      <c r="S102" s="12">
        <v>277182.62351223902</v>
      </c>
      <c r="T102" s="12">
        <v>62.040195540182602</v>
      </c>
      <c r="U102" s="12">
        <v>75.7</v>
      </c>
      <c r="V102" s="12" t="e">
        <f>NA()</f>
        <v>#N/A</v>
      </c>
    </row>
    <row r="103" spans="1:22" x14ac:dyDescent="0.4">
      <c r="A103">
        <v>23005</v>
      </c>
      <c r="B103" s="1">
        <v>44246.694253738402</v>
      </c>
      <c r="C103" s="6">
        <v>33.525765165000003</v>
      </c>
      <c r="D103" s="14" t="s">
        <v>66</v>
      </c>
      <c r="E103" s="15">
        <v>44239.677706215298</v>
      </c>
      <c r="F103" t="s">
        <v>71</v>
      </c>
      <c r="G103" s="6">
        <v>146.38881040390001</v>
      </c>
      <c r="H103" t="s">
        <v>72</v>
      </c>
      <c r="I103" s="6">
        <v>38.920085676043101</v>
      </c>
      <c r="J103" t="s">
        <v>67</v>
      </c>
      <c r="K103" s="6">
        <v>1002</v>
      </c>
      <c r="L103" t="s">
        <v>68</v>
      </c>
      <c r="M103" t="s">
        <v>70</v>
      </c>
      <c r="N103" s="8">
        <v>28</v>
      </c>
      <c r="O103" s="8">
        <v>1</v>
      </c>
      <c r="P103">
        <v>0</v>
      </c>
      <c r="Q103" s="6">
        <v>20.742999999999999</v>
      </c>
      <c r="R103" s="8">
        <v>201636.13269642199</v>
      </c>
      <c r="S103" s="12">
        <v>277178.59854698897</v>
      </c>
      <c r="T103" s="12">
        <v>62.040195540182602</v>
      </c>
      <c r="U103" s="12">
        <v>75.7</v>
      </c>
      <c r="V103" s="12" t="e">
        <f>NA()</f>
        <v>#N/A</v>
      </c>
    </row>
    <row r="104" spans="1:22" x14ac:dyDescent="0.4">
      <c r="A104">
        <v>23015</v>
      </c>
      <c r="B104" s="1">
        <v>44246.694485185202</v>
      </c>
      <c r="C104" s="6">
        <v>33.859043481666703</v>
      </c>
      <c r="D104" s="14" t="s">
        <v>66</v>
      </c>
      <c r="E104" s="15">
        <v>44239.677706215298</v>
      </c>
      <c r="F104" t="s">
        <v>71</v>
      </c>
      <c r="G104" s="6">
        <v>146.19181438478401</v>
      </c>
      <c r="H104" t="s">
        <v>72</v>
      </c>
      <c r="I104" s="6">
        <v>38.950934235017499</v>
      </c>
      <c r="J104" t="s">
        <v>67</v>
      </c>
      <c r="K104" s="6">
        <v>1002</v>
      </c>
      <c r="L104" t="s">
        <v>68</v>
      </c>
      <c r="M104" t="s">
        <v>70</v>
      </c>
      <c r="N104" s="8">
        <v>28</v>
      </c>
      <c r="O104" s="8">
        <v>1</v>
      </c>
      <c r="P104">
        <v>0</v>
      </c>
      <c r="Q104" s="6">
        <v>20.745000000000001</v>
      </c>
      <c r="R104" s="8">
        <v>201663.209715668</v>
      </c>
      <c r="S104" s="12">
        <v>277182.96546300198</v>
      </c>
      <c r="T104" s="12">
        <v>62.040195540182602</v>
      </c>
      <c r="U104" s="12">
        <v>75.7</v>
      </c>
      <c r="V104" s="12" t="e">
        <f>NA()</f>
        <v>#N/A</v>
      </c>
    </row>
    <row r="105" spans="1:22" x14ac:dyDescent="0.4">
      <c r="A105">
        <v>23025</v>
      </c>
      <c r="B105" s="1">
        <v>44246.694716516198</v>
      </c>
      <c r="C105" s="6">
        <v>34.192145951666703</v>
      </c>
      <c r="D105" s="14" t="s">
        <v>66</v>
      </c>
      <c r="E105" s="15">
        <v>44239.677706215298</v>
      </c>
      <c r="F105" t="s">
        <v>71</v>
      </c>
      <c r="G105" s="6">
        <v>146.26010511307001</v>
      </c>
      <c r="H105" t="s">
        <v>72</v>
      </c>
      <c r="I105" s="6">
        <v>38.938594777287101</v>
      </c>
      <c r="J105" t="s">
        <v>67</v>
      </c>
      <c r="K105" s="6">
        <v>1002</v>
      </c>
      <c r="L105" t="s">
        <v>68</v>
      </c>
      <c r="M105" t="s">
        <v>70</v>
      </c>
      <c r="N105" s="8">
        <v>28</v>
      </c>
      <c r="O105" s="8">
        <v>1</v>
      </c>
      <c r="P105">
        <v>0</v>
      </c>
      <c r="Q105" s="6">
        <v>20.745000000000001</v>
      </c>
      <c r="R105" s="8">
        <v>201705.84844924201</v>
      </c>
      <c r="S105" s="12">
        <v>277175.06635100697</v>
      </c>
      <c r="T105" s="12">
        <v>62.040195540182602</v>
      </c>
      <c r="U105" s="12">
        <v>75.7</v>
      </c>
      <c r="V105" s="12" t="e">
        <f>NA()</f>
        <v>#N/A</v>
      </c>
    </row>
    <row r="106" spans="1:22" x14ac:dyDescent="0.4">
      <c r="A106">
        <v>23035</v>
      </c>
      <c r="B106" s="1">
        <v>44246.694948379598</v>
      </c>
      <c r="C106" s="6">
        <v>34.526018583333297</v>
      </c>
      <c r="D106" s="14" t="s">
        <v>66</v>
      </c>
      <c r="E106" s="15">
        <v>44239.677706215298</v>
      </c>
      <c r="F106" t="s">
        <v>71</v>
      </c>
      <c r="G106" s="6">
        <v>146.173488504402</v>
      </c>
      <c r="H106" t="s">
        <v>72</v>
      </c>
      <c r="I106" s="6">
        <v>38.944764500462497</v>
      </c>
      <c r="J106" t="s">
        <v>67</v>
      </c>
      <c r="K106" s="6">
        <v>1002</v>
      </c>
      <c r="L106" t="s">
        <v>68</v>
      </c>
      <c r="M106" t="s">
        <v>70</v>
      </c>
      <c r="N106" s="8">
        <v>28</v>
      </c>
      <c r="O106" s="8">
        <v>1</v>
      </c>
      <c r="P106">
        <v>0</v>
      </c>
      <c r="Q106" s="6">
        <v>20.748999999999999</v>
      </c>
      <c r="R106" s="8">
        <v>201746.893100894</v>
      </c>
      <c r="S106" s="12">
        <v>277180.34971549403</v>
      </c>
      <c r="T106" s="12">
        <v>62.040195540182602</v>
      </c>
      <c r="U106" s="12">
        <v>75.7</v>
      </c>
      <c r="V106" s="12" t="e">
        <f>NA()</f>
        <v>#N/A</v>
      </c>
    </row>
    <row r="107" spans="1:22" x14ac:dyDescent="0.4">
      <c r="A107">
        <v>23045</v>
      </c>
      <c r="B107" s="1">
        <v>44246.695179710601</v>
      </c>
      <c r="C107" s="6">
        <v>34.859122718333303</v>
      </c>
      <c r="D107" s="14" t="s">
        <v>66</v>
      </c>
      <c r="E107" s="15">
        <v>44239.677706215298</v>
      </c>
      <c r="F107" t="s">
        <v>71</v>
      </c>
      <c r="G107" s="6">
        <v>146.07900762994899</v>
      </c>
      <c r="H107" t="s">
        <v>72</v>
      </c>
      <c r="I107" s="6">
        <v>38.957103980953001</v>
      </c>
      <c r="J107" t="s">
        <v>67</v>
      </c>
      <c r="K107" s="6">
        <v>1002</v>
      </c>
      <c r="L107" t="s">
        <v>68</v>
      </c>
      <c r="M107" t="s">
        <v>70</v>
      </c>
      <c r="N107" s="8">
        <v>28</v>
      </c>
      <c r="O107" s="8">
        <v>1</v>
      </c>
      <c r="P107">
        <v>0</v>
      </c>
      <c r="Q107" s="6">
        <v>20.751000000000001</v>
      </c>
      <c r="R107" s="8">
        <v>201777.18392156999</v>
      </c>
      <c r="S107" s="12">
        <v>277163.87892841297</v>
      </c>
      <c r="T107" s="12">
        <v>62.040195540182602</v>
      </c>
      <c r="U107" s="12">
        <v>75.7</v>
      </c>
      <c r="V107" s="12" t="e">
        <f>NA()</f>
        <v>#N/A</v>
      </c>
    </row>
    <row r="108" spans="1:22" x14ac:dyDescent="0.4">
      <c r="A108">
        <v>23055</v>
      </c>
      <c r="B108" s="1">
        <v>44246.695411030101</v>
      </c>
      <c r="C108" s="6">
        <v>35.192236059999999</v>
      </c>
      <c r="D108" s="14" t="s">
        <v>66</v>
      </c>
      <c r="E108" s="15">
        <v>44239.677706215298</v>
      </c>
      <c r="F108" t="s">
        <v>71</v>
      </c>
      <c r="G108" s="6">
        <v>145.824716939533</v>
      </c>
      <c r="H108" t="s">
        <v>72</v>
      </c>
      <c r="I108" s="6">
        <v>38.981783078501401</v>
      </c>
      <c r="J108" t="s">
        <v>67</v>
      </c>
      <c r="K108" s="6">
        <v>1002</v>
      </c>
      <c r="L108" t="s">
        <v>68</v>
      </c>
      <c r="M108" t="s">
        <v>70</v>
      </c>
      <c r="N108" s="8">
        <v>28</v>
      </c>
      <c r="O108" s="8">
        <v>1</v>
      </c>
      <c r="P108">
        <v>0</v>
      </c>
      <c r="Q108" s="6">
        <v>20.76</v>
      </c>
      <c r="R108" s="8">
        <v>201850.49774190001</v>
      </c>
      <c r="S108" s="12">
        <v>277167.49652880401</v>
      </c>
      <c r="T108" s="12">
        <v>62.040195540182602</v>
      </c>
      <c r="U108" s="12">
        <v>75.7</v>
      </c>
      <c r="V108" s="12" t="e">
        <f>NA()</f>
        <v>#N/A</v>
      </c>
    </row>
    <row r="109" spans="1:22" x14ac:dyDescent="0.4">
      <c r="A109">
        <v>23065</v>
      </c>
      <c r="B109" s="1">
        <v>44246.695642395804</v>
      </c>
      <c r="C109" s="6">
        <v>35.525398951666702</v>
      </c>
      <c r="D109" s="14" t="s">
        <v>66</v>
      </c>
      <c r="E109" s="15">
        <v>44239.677706215298</v>
      </c>
      <c r="F109" t="s">
        <v>71</v>
      </c>
      <c r="G109" s="6">
        <v>145.65708080431401</v>
      </c>
      <c r="H109" t="s">
        <v>72</v>
      </c>
      <c r="I109" s="6">
        <v>39.000292521158798</v>
      </c>
      <c r="J109" t="s">
        <v>67</v>
      </c>
      <c r="K109" s="6">
        <v>1002</v>
      </c>
      <c r="L109" t="s">
        <v>68</v>
      </c>
      <c r="M109" t="s">
        <v>70</v>
      </c>
      <c r="N109" s="8">
        <v>28</v>
      </c>
      <c r="O109" s="8">
        <v>1</v>
      </c>
      <c r="P109">
        <v>0</v>
      </c>
      <c r="Q109" s="6">
        <v>20.765000000000001</v>
      </c>
      <c r="R109" s="8">
        <v>201899.04879931899</v>
      </c>
      <c r="S109" s="12">
        <v>277170.34832050599</v>
      </c>
      <c r="T109" s="12">
        <v>62.040195540182602</v>
      </c>
      <c r="U109" s="12">
        <v>75.7</v>
      </c>
      <c r="V109" s="12" t="e">
        <f>NA()</f>
        <v>#N/A</v>
      </c>
    </row>
    <row r="110" spans="1:22" x14ac:dyDescent="0.4">
      <c r="A110">
        <v>23075</v>
      </c>
      <c r="B110" s="1">
        <v>44246.695873958299</v>
      </c>
      <c r="C110" s="6">
        <v>35.858849861666698</v>
      </c>
      <c r="D110" s="14" t="s">
        <v>66</v>
      </c>
      <c r="E110" s="15">
        <v>44239.677706215298</v>
      </c>
      <c r="F110" t="s">
        <v>71</v>
      </c>
      <c r="G110" s="6">
        <v>145.48957287204499</v>
      </c>
      <c r="H110" t="s">
        <v>72</v>
      </c>
      <c r="I110" s="6">
        <v>39.018802066244497</v>
      </c>
      <c r="J110" t="s">
        <v>67</v>
      </c>
      <c r="K110" s="6">
        <v>1002</v>
      </c>
      <c r="L110" t="s">
        <v>68</v>
      </c>
      <c r="M110" t="s">
        <v>70</v>
      </c>
      <c r="N110" s="8">
        <v>28</v>
      </c>
      <c r="O110" s="8">
        <v>1</v>
      </c>
      <c r="P110">
        <v>0</v>
      </c>
      <c r="Q110" s="6">
        <v>20.77</v>
      </c>
      <c r="R110" s="8">
        <v>201942.548477834</v>
      </c>
      <c r="S110" s="12">
        <v>277170.72694612201</v>
      </c>
      <c r="T110" s="12">
        <v>62.040195540182602</v>
      </c>
      <c r="U110" s="12">
        <v>75.7</v>
      </c>
      <c r="V110" s="12" t="e">
        <f>NA()</f>
        <v>#N/A</v>
      </c>
    </row>
    <row r="111" spans="1:22" x14ac:dyDescent="0.4">
      <c r="A111">
        <v>23085</v>
      </c>
      <c r="B111" s="1">
        <v>44246.696105405099</v>
      </c>
      <c r="C111" s="6">
        <v>36.192154873333301</v>
      </c>
      <c r="D111" s="14" t="s">
        <v>66</v>
      </c>
      <c r="E111" s="15">
        <v>44239.677706215298</v>
      </c>
      <c r="F111" t="s">
        <v>71</v>
      </c>
      <c r="G111" s="6">
        <v>145.27511208360599</v>
      </c>
      <c r="H111" t="s">
        <v>72</v>
      </c>
      <c r="I111" s="6">
        <v>39.043481619027297</v>
      </c>
      <c r="J111" t="s">
        <v>67</v>
      </c>
      <c r="K111" s="6">
        <v>1002</v>
      </c>
      <c r="L111" t="s">
        <v>68</v>
      </c>
      <c r="M111" t="s">
        <v>70</v>
      </c>
      <c r="N111" s="8">
        <v>28</v>
      </c>
      <c r="O111" s="8">
        <v>1</v>
      </c>
      <c r="P111">
        <v>0</v>
      </c>
      <c r="Q111" s="6">
        <v>20.776</v>
      </c>
      <c r="R111" s="8">
        <v>202008.72179422699</v>
      </c>
      <c r="S111" s="12">
        <v>277157.47874547797</v>
      </c>
      <c r="T111" s="12">
        <v>62.040195540182602</v>
      </c>
      <c r="U111" s="12">
        <v>75.7</v>
      </c>
      <c r="V111" s="12" t="e">
        <f>NA()</f>
        <v>#N/A</v>
      </c>
    </row>
    <row r="112" spans="1:22" x14ac:dyDescent="0.4">
      <c r="A112">
        <v>23095</v>
      </c>
      <c r="B112" s="1">
        <v>44246.696336840301</v>
      </c>
      <c r="C112" s="6">
        <v>36.525403806666702</v>
      </c>
      <c r="D112" s="14" t="s">
        <v>66</v>
      </c>
      <c r="E112" s="15">
        <v>44239.677706215298</v>
      </c>
      <c r="F112" t="s">
        <v>71</v>
      </c>
      <c r="G112" s="6">
        <v>145.419285816724</v>
      </c>
      <c r="H112" t="s">
        <v>72</v>
      </c>
      <c r="I112" s="6">
        <v>39.012632206502097</v>
      </c>
      <c r="J112" t="s">
        <v>67</v>
      </c>
      <c r="K112" s="6">
        <v>1002</v>
      </c>
      <c r="L112" t="s">
        <v>68</v>
      </c>
      <c r="M112" t="s">
        <v>70</v>
      </c>
      <c r="N112" s="8">
        <v>28</v>
      </c>
      <c r="O112" s="8">
        <v>1</v>
      </c>
      <c r="P112">
        <v>0</v>
      </c>
      <c r="Q112" s="6">
        <v>20.777999999999999</v>
      </c>
      <c r="R112" s="8">
        <v>202041.788272526</v>
      </c>
      <c r="S112" s="12">
        <v>277143.85613140598</v>
      </c>
      <c r="T112" s="12">
        <v>62.040195540182602</v>
      </c>
      <c r="U112" s="12">
        <v>75.7</v>
      </c>
      <c r="V112" s="12" t="e">
        <f>NA()</f>
        <v>#N/A</v>
      </c>
    </row>
    <row r="113" spans="1:22" x14ac:dyDescent="0.4">
      <c r="A113">
        <v>23105</v>
      </c>
      <c r="B113" s="1">
        <v>44246.696568784697</v>
      </c>
      <c r="C113" s="6">
        <v>36.859429451666699</v>
      </c>
      <c r="D113" s="14" t="s">
        <v>66</v>
      </c>
      <c r="E113" s="15">
        <v>44239.677706215298</v>
      </c>
      <c r="F113" t="s">
        <v>71</v>
      </c>
      <c r="G113" s="6">
        <v>145.26208640774101</v>
      </c>
      <c r="H113" t="s">
        <v>72</v>
      </c>
      <c r="I113" s="6">
        <v>39.043481619027297</v>
      </c>
      <c r="J113" t="s">
        <v>67</v>
      </c>
      <c r="K113" s="6">
        <v>1002</v>
      </c>
      <c r="L113" t="s">
        <v>68</v>
      </c>
      <c r="M113" t="s">
        <v>70</v>
      </c>
      <c r="N113" s="8">
        <v>28</v>
      </c>
      <c r="O113" s="8">
        <v>1</v>
      </c>
      <c r="P113">
        <v>0</v>
      </c>
      <c r="Q113" s="6">
        <v>20.777000000000001</v>
      </c>
      <c r="R113" s="8">
        <v>202035.53882291299</v>
      </c>
      <c r="S113" s="12">
        <v>277144.23978757497</v>
      </c>
      <c r="T113" s="12">
        <v>62.040195540182602</v>
      </c>
      <c r="U113" s="12">
        <v>75.7</v>
      </c>
      <c r="V113" s="12" t="e">
        <f>NA()</f>
        <v>#N/A</v>
      </c>
    </row>
    <row r="114" spans="1:22" x14ac:dyDescent="0.4">
      <c r="A114">
        <v>23115</v>
      </c>
      <c r="B114" s="1">
        <v>44246.696800347199</v>
      </c>
      <c r="C114" s="6">
        <v>37.192865005000002</v>
      </c>
      <c r="D114" s="14" t="s">
        <v>66</v>
      </c>
      <c r="E114" s="15">
        <v>44239.677706215298</v>
      </c>
      <c r="F114" t="s">
        <v>71</v>
      </c>
      <c r="G114" s="6">
        <v>145.38524104298</v>
      </c>
      <c r="H114" t="s">
        <v>72</v>
      </c>
      <c r="I114" s="6">
        <v>39.018802066244497</v>
      </c>
      <c r="J114" t="s">
        <v>67</v>
      </c>
      <c r="K114" s="6">
        <v>1002</v>
      </c>
      <c r="L114" t="s">
        <v>68</v>
      </c>
      <c r="M114" t="s">
        <v>70</v>
      </c>
      <c r="N114" s="8">
        <v>28</v>
      </c>
      <c r="O114" s="8">
        <v>1</v>
      </c>
      <c r="P114">
        <v>0</v>
      </c>
      <c r="Q114" s="6">
        <v>20.777999999999999</v>
      </c>
      <c r="R114" s="8">
        <v>202044.96811313499</v>
      </c>
      <c r="S114" s="12">
        <v>277153.10737546801</v>
      </c>
      <c r="T114" s="12">
        <v>62.040195540182602</v>
      </c>
      <c r="U114" s="12">
        <v>75.7</v>
      </c>
      <c r="V114" s="12" t="e">
        <f>NA()</f>
        <v>#N/A</v>
      </c>
    </row>
    <row r="115" spans="1:22" x14ac:dyDescent="0.4">
      <c r="A115">
        <v>23125</v>
      </c>
      <c r="B115" s="1">
        <v>44246.697031597199</v>
      </c>
      <c r="C115" s="6">
        <v>37.525846798333298</v>
      </c>
      <c r="D115" s="14" t="s">
        <v>66</v>
      </c>
      <c r="E115" s="15">
        <v>44239.677706215298</v>
      </c>
      <c r="F115" t="s">
        <v>71</v>
      </c>
      <c r="G115" s="6">
        <v>145.154941031307</v>
      </c>
      <c r="H115" t="s">
        <v>72</v>
      </c>
      <c r="I115" s="6">
        <v>39.055821463705797</v>
      </c>
      <c r="J115" t="s">
        <v>67</v>
      </c>
      <c r="K115" s="6">
        <v>1002</v>
      </c>
      <c r="L115" t="s">
        <v>68</v>
      </c>
      <c r="M115" t="s">
        <v>70</v>
      </c>
      <c r="N115" s="8">
        <v>28</v>
      </c>
      <c r="O115" s="8">
        <v>1</v>
      </c>
      <c r="P115">
        <v>0</v>
      </c>
      <c r="Q115" s="6">
        <v>20.78</v>
      </c>
      <c r="R115" s="8">
        <v>202074.361609688</v>
      </c>
      <c r="S115" s="12">
        <v>277154.110022682</v>
      </c>
      <c r="T115" s="12">
        <v>62.040195540182602</v>
      </c>
      <c r="U115" s="12">
        <v>75.7</v>
      </c>
      <c r="V115" s="12" t="e">
        <f>NA()</f>
        <v>#N/A</v>
      </c>
    </row>
    <row r="116" spans="1:22" x14ac:dyDescent="0.4">
      <c r="A116">
        <v>23135</v>
      </c>
      <c r="B116" s="1">
        <v>44246.697263113398</v>
      </c>
      <c r="C116" s="6">
        <v>37.859230303333298</v>
      </c>
      <c r="D116" s="14" t="s">
        <v>66</v>
      </c>
      <c r="E116" s="15">
        <v>44239.677706215298</v>
      </c>
      <c r="F116" t="s">
        <v>71</v>
      </c>
      <c r="G116" s="6">
        <v>144.98970538404399</v>
      </c>
      <c r="H116" t="s">
        <v>72</v>
      </c>
      <c r="I116" s="6">
        <v>39.092841270898603</v>
      </c>
      <c r="J116" t="s">
        <v>67</v>
      </c>
      <c r="K116" s="6">
        <v>1002</v>
      </c>
      <c r="L116" t="s">
        <v>68</v>
      </c>
      <c r="M116" t="s">
        <v>70</v>
      </c>
      <c r="N116" s="8">
        <v>28</v>
      </c>
      <c r="O116" s="8">
        <v>1</v>
      </c>
      <c r="P116">
        <v>0</v>
      </c>
      <c r="Q116" s="6">
        <v>20.777000000000001</v>
      </c>
      <c r="R116" s="8">
        <v>202078.67102807399</v>
      </c>
      <c r="S116" s="12">
        <v>277138.60565586598</v>
      </c>
      <c r="T116" s="12">
        <v>62.040195540182602</v>
      </c>
      <c r="U116" s="12">
        <v>75.7</v>
      </c>
      <c r="V116" s="12" t="e">
        <f>NA()</f>
        <v>#N/A</v>
      </c>
    </row>
    <row r="117" spans="1:22" x14ac:dyDescent="0.4">
      <c r="A117">
        <v>23145</v>
      </c>
      <c r="B117" s="1">
        <v>44246.697494641201</v>
      </c>
      <c r="C117" s="6">
        <v>38.1926056683333</v>
      </c>
      <c r="D117" s="14" t="s">
        <v>66</v>
      </c>
      <c r="E117" s="15">
        <v>44239.677706215298</v>
      </c>
      <c r="F117" t="s">
        <v>71</v>
      </c>
      <c r="G117" s="6">
        <v>144.95070989183</v>
      </c>
      <c r="H117" t="s">
        <v>72</v>
      </c>
      <c r="I117" s="6">
        <v>39.092841270898603</v>
      </c>
      <c r="J117" t="s">
        <v>67</v>
      </c>
      <c r="K117" s="6">
        <v>1002</v>
      </c>
      <c r="L117" t="s">
        <v>68</v>
      </c>
      <c r="M117" t="s">
        <v>70</v>
      </c>
      <c r="N117" s="8">
        <v>28</v>
      </c>
      <c r="O117" s="8">
        <v>1</v>
      </c>
      <c r="P117">
        <v>0</v>
      </c>
      <c r="Q117" s="6">
        <v>20.78</v>
      </c>
      <c r="R117" s="8">
        <v>202102.54762536901</v>
      </c>
      <c r="S117" s="12">
        <v>277141.99224834703</v>
      </c>
      <c r="T117" s="12">
        <v>62.040195540182602</v>
      </c>
      <c r="U117" s="12">
        <v>75.7</v>
      </c>
      <c r="V117" s="12" t="e">
        <f>NA()</f>
        <v>#N/A</v>
      </c>
    </row>
    <row r="118" spans="1:22" x14ac:dyDescent="0.4">
      <c r="A118">
        <v>23155</v>
      </c>
      <c r="B118" s="1">
        <v>44246.6977261227</v>
      </c>
      <c r="C118" s="6">
        <v>38.525988986666697</v>
      </c>
      <c r="D118" s="14" t="s">
        <v>66</v>
      </c>
      <c r="E118" s="15">
        <v>44239.677706215298</v>
      </c>
      <c r="F118" t="s">
        <v>71</v>
      </c>
      <c r="G118" s="6">
        <v>144.76263099374299</v>
      </c>
      <c r="H118" t="s">
        <v>72</v>
      </c>
      <c r="I118" s="6">
        <v>39.117521369996197</v>
      </c>
      <c r="J118" t="s">
        <v>67</v>
      </c>
      <c r="K118" s="6">
        <v>1002</v>
      </c>
      <c r="L118" t="s">
        <v>68</v>
      </c>
      <c r="M118" t="s">
        <v>70</v>
      </c>
      <c r="N118" s="8">
        <v>28</v>
      </c>
      <c r="O118" s="8">
        <v>1</v>
      </c>
      <c r="P118">
        <v>0</v>
      </c>
      <c r="Q118" s="6">
        <v>20.783999999999999</v>
      </c>
      <c r="R118" s="8">
        <v>202128.97585300999</v>
      </c>
      <c r="S118" s="12">
        <v>277145.82711367402</v>
      </c>
      <c r="T118" s="12">
        <v>62.040195540182602</v>
      </c>
      <c r="U118" s="12">
        <v>75.7</v>
      </c>
      <c r="V118" s="12" t="e">
        <f>NA()</f>
        <v>#N/A</v>
      </c>
    </row>
    <row r="119" spans="1:22" x14ac:dyDescent="0.4">
      <c r="A119">
        <v>23165</v>
      </c>
      <c r="B119" s="1">
        <v>44246.697957442098</v>
      </c>
      <c r="C119" s="6">
        <v>38.859063578333298</v>
      </c>
      <c r="D119" s="14" t="s">
        <v>66</v>
      </c>
      <c r="E119" s="15">
        <v>44239.677706215298</v>
      </c>
      <c r="F119" t="s">
        <v>71</v>
      </c>
      <c r="G119" s="6">
        <v>144.647583434457</v>
      </c>
      <c r="H119" t="s">
        <v>72</v>
      </c>
      <c r="I119" s="6">
        <v>39.136031563830301</v>
      </c>
      <c r="J119" t="s">
        <v>67</v>
      </c>
      <c r="K119" s="6">
        <v>1002</v>
      </c>
      <c r="L119" t="s">
        <v>68</v>
      </c>
      <c r="M119" t="s">
        <v>70</v>
      </c>
      <c r="N119" s="8">
        <v>28</v>
      </c>
      <c r="O119" s="8">
        <v>1</v>
      </c>
      <c r="P119">
        <v>0</v>
      </c>
      <c r="Q119" s="6">
        <v>20.785</v>
      </c>
      <c r="R119" s="8">
        <v>202136.165113177</v>
      </c>
      <c r="S119" s="12">
        <v>277135.59614612203</v>
      </c>
      <c r="T119" s="12">
        <v>62.040195540182602</v>
      </c>
      <c r="U119" s="12">
        <v>75.7</v>
      </c>
      <c r="V119" s="12" t="e">
        <f>NA()</f>
        <v>#N/A</v>
      </c>
    </row>
    <row r="120" spans="1:22" x14ac:dyDescent="0.4">
      <c r="A120">
        <v>23175</v>
      </c>
      <c r="B120" s="1">
        <v>44246.698188923598</v>
      </c>
      <c r="C120" s="6">
        <v>39.192429198333301</v>
      </c>
      <c r="D120" s="14" t="s">
        <v>66</v>
      </c>
      <c r="E120" s="15">
        <v>44239.677706215298</v>
      </c>
      <c r="F120" t="s">
        <v>71</v>
      </c>
      <c r="G120" s="6">
        <v>144.83380261817601</v>
      </c>
      <c r="H120" t="s">
        <v>72</v>
      </c>
      <c r="I120" s="6">
        <v>39.092841270898603</v>
      </c>
      <c r="J120" t="s">
        <v>67</v>
      </c>
      <c r="K120" s="6">
        <v>1002</v>
      </c>
      <c r="L120" t="s">
        <v>68</v>
      </c>
      <c r="M120" t="s">
        <v>70</v>
      </c>
      <c r="N120" s="8">
        <v>28</v>
      </c>
      <c r="O120" s="8">
        <v>1</v>
      </c>
      <c r="P120">
        <v>0</v>
      </c>
      <c r="Q120" s="6">
        <v>20.789000000000001</v>
      </c>
      <c r="R120" s="8">
        <v>202214.266219768</v>
      </c>
      <c r="S120" s="12">
        <v>277139.41219103202</v>
      </c>
      <c r="T120" s="12">
        <v>62.040195540182602</v>
      </c>
      <c r="U120" s="12">
        <v>75.7</v>
      </c>
      <c r="V120" s="12" t="e">
        <f>NA()</f>
        <v>#N/A</v>
      </c>
    </row>
    <row r="121" spans="1:22" x14ac:dyDescent="0.4">
      <c r="A121">
        <v>23185</v>
      </c>
      <c r="B121" s="1">
        <v>44246.698420254601</v>
      </c>
      <c r="C121" s="6">
        <v>39.525518651666701</v>
      </c>
      <c r="D121" s="14" t="s">
        <v>66</v>
      </c>
      <c r="E121" s="15">
        <v>44239.677706215298</v>
      </c>
      <c r="F121" t="s">
        <v>71</v>
      </c>
      <c r="G121" s="6">
        <v>144.51311001217201</v>
      </c>
      <c r="H121" t="s">
        <v>72</v>
      </c>
      <c r="I121" s="6">
        <v>39.129861487836898</v>
      </c>
      <c r="J121" t="s">
        <v>67</v>
      </c>
      <c r="K121" s="6">
        <v>1002</v>
      </c>
      <c r="L121" t="s">
        <v>68</v>
      </c>
      <c r="M121" t="s">
        <v>70</v>
      </c>
      <c r="N121" s="8">
        <v>28</v>
      </c>
      <c r="O121" s="8">
        <v>1</v>
      </c>
      <c r="P121">
        <v>0</v>
      </c>
      <c r="Q121" s="6">
        <v>20.797999999999998</v>
      </c>
      <c r="R121" s="8">
        <v>202263.41936560199</v>
      </c>
      <c r="S121" s="12">
        <v>277136.64095274702</v>
      </c>
      <c r="T121" s="12">
        <v>62.040195540182602</v>
      </c>
      <c r="U121" s="12">
        <v>75.7</v>
      </c>
      <c r="V121" s="12" t="e">
        <f>NA()</f>
        <v>#N/A</v>
      </c>
    </row>
    <row r="122" spans="1:22" x14ac:dyDescent="0.4">
      <c r="A122">
        <v>23195</v>
      </c>
      <c r="B122" s="1">
        <v>44246.698652199098</v>
      </c>
      <c r="C122" s="6">
        <v>39.859517535000002</v>
      </c>
      <c r="D122" s="14" t="s">
        <v>66</v>
      </c>
      <c r="E122" s="15">
        <v>44239.677706215298</v>
      </c>
      <c r="F122" t="s">
        <v>71</v>
      </c>
      <c r="G122" s="6">
        <v>144.28815329707299</v>
      </c>
      <c r="H122" t="s">
        <v>72</v>
      </c>
      <c r="I122" s="6">
        <v>39.1730522588214</v>
      </c>
      <c r="J122" t="s">
        <v>67</v>
      </c>
      <c r="K122" s="6">
        <v>1002</v>
      </c>
      <c r="L122" t="s">
        <v>68</v>
      </c>
      <c r="M122" t="s">
        <v>70</v>
      </c>
      <c r="N122" s="8">
        <v>28</v>
      </c>
      <c r="O122" s="8">
        <v>1</v>
      </c>
      <c r="P122">
        <v>0</v>
      </c>
      <c r="Q122" s="6">
        <v>20.797000000000001</v>
      </c>
      <c r="R122" s="8">
        <v>202303.33282289701</v>
      </c>
      <c r="S122" s="12">
        <v>277138.374130207</v>
      </c>
      <c r="T122" s="12">
        <v>62.040195540182602</v>
      </c>
      <c r="U122" s="12">
        <v>75.7</v>
      </c>
      <c r="V122" s="12" t="e">
        <f>NA()</f>
        <v>#N/A</v>
      </c>
    </row>
    <row r="123" spans="1:22" x14ac:dyDescent="0.4">
      <c r="A123">
        <v>23205</v>
      </c>
      <c r="B123" s="1">
        <v>44246.698883564801</v>
      </c>
      <c r="C123" s="6">
        <v>40.192693356666702</v>
      </c>
      <c r="D123" s="14" t="s">
        <v>66</v>
      </c>
      <c r="E123" s="15">
        <v>44239.677706215298</v>
      </c>
      <c r="F123" t="s">
        <v>71</v>
      </c>
      <c r="G123" s="6">
        <v>144.30766299922499</v>
      </c>
      <c r="H123" t="s">
        <v>72</v>
      </c>
      <c r="I123" s="6">
        <v>39.148371749964603</v>
      </c>
      <c r="J123" t="s">
        <v>67</v>
      </c>
      <c r="K123" s="6">
        <v>1002</v>
      </c>
      <c r="L123" t="s">
        <v>68</v>
      </c>
      <c r="M123" t="s">
        <v>70</v>
      </c>
      <c r="N123" s="8">
        <v>28</v>
      </c>
      <c r="O123" s="8">
        <v>1</v>
      </c>
      <c r="P123">
        <v>0</v>
      </c>
      <c r="Q123" s="6">
        <v>20.806000000000001</v>
      </c>
      <c r="R123" s="8">
        <v>202371.70450939899</v>
      </c>
      <c r="S123" s="12">
        <v>277130.67049140699</v>
      </c>
      <c r="T123" s="12">
        <v>62.040195540182602</v>
      </c>
      <c r="U123" s="12">
        <v>75.7</v>
      </c>
      <c r="V123" s="12" t="e">
        <f>NA()</f>
        <v>#N/A</v>
      </c>
    </row>
    <row r="124" spans="1:22" x14ac:dyDescent="0.4">
      <c r="A124">
        <v>23215</v>
      </c>
      <c r="B124" s="1">
        <v>44246.6991148495</v>
      </c>
      <c r="C124" s="6">
        <v>40.525731614999998</v>
      </c>
      <c r="D124" s="14" t="s">
        <v>66</v>
      </c>
      <c r="E124" s="15">
        <v>44239.677706215298</v>
      </c>
      <c r="F124" t="s">
        <v>71</v>
      </c>
      <c r="G124" s="6">
        <v>144.141191790889</v>
      </c>
      <c r="H124" t="s">
        <v>72</v>
      </c>
      <c r="I124" s="6">
        <v>39.1668821145336</v>
      </c>
      <c r="J124" t="s">
        <v>67</v>
      </c>
      <c r="K124" s="6">
        <v>1002</v>
      </c>
      <c r="L124" t="s">
        <v>68</v>
      </c>
      <c r="M124" t="s">
        <v>70</v>
      </c>
      <c r="N124" s="8">
        <v>28</v>
      </c>
      <c r="O124" s="8">
        <v>1</v>
      </c>
      <c r="P124">
        <v>0</v>
      </c>
      <c r="Q124" s="6">
        <v>20.811</v>
      </c>
      <c r="R124" s="8">
        <v>202439.27610253601</v>
      </c>
      <c r="S124" s="12">
        <v>277129.64649857703</v>
      </c>
      <c r="T124" s="12">
        <v>62.040195540182602</v>
      </c>
      <c r="U124" s="12">
        <v>75.7</v>
      </c>
      <c r="V124" s="12" t="e">
        <f>NA()</f>
        <v>#N/A</v>
      </c>
    </row>
    <row r="125" spans="1:22" x14ac:dyDescent="0.4">
      <c r="A125">
        <v>23225</v>
      </c>
      <c r="B125" s="1">
        <v>44246.699346180598</v>
      </c>
      <c r="C125" s="6">
        <v>40.858855511666697</v>
      </c>
      <c r="D125" s="14" t="s">
        <v>66</v>
      </c>
      <c r="E125" s="15">
        <v>44239.677706215298</v>
      </c>
      <c r="F125" t="s">
        <v>71</v>
      </c>
      <c r="G125" s="6">
        <v>144.136389945769</v>
      </c>
      <c r="H125" t="s">
        <v>72</v>
      </c>
      <c r="I125" s="6">
        <v>39.160711981628097</v>
      </c>
      <c r="J125" t="s">
        <v>67</v>
      </c>
      <c r="K125" s="6">
        <v>1002</v>
      </c>
      <c r="L125" t="s">
        <v>68</v>
      </c>
      <c r="M125" t="s">
        <v>70</v>
      </c>
      <c r="N125" s="8">
        <v>28</v>
      </c>
      <c r="O125" s="8">
        <v>1</v>
      </c>
      <c r="P125">
        <v>0</v>
      </c>
      <c r="Q125" s="6">
        <v>20.814</v>
      </c>
      <c r="R125" s="8">
        <v>202476.32071735899</v>
      </c>
      <c r="S125" s="12">
        <v>277120.37509831198</v>
      </c>
      <c r="T125" s="12">
        <v>62.040195540182602</v>
      </c>
      <c r="U125" s="12">
        <v>75.7</v>
      </c>
      <c r="V125" s="12" t="e">
        <f>NA()</f>
        <v>#N/A</v>
      </c>
    </row>
    <row r="126" spans="1:22" x14ac:dyDescent="0.4">
      <c r="A126">
        <v>23235</v>
      </c>
      <c r="B126" s="1">
        <v>44246.699577696803</v>
      </c>
      <c r="C126" s="6">
        <v>41.192239851666699</v>
      </c>
      <c r="D126" s="14" t="s">
        <v>66</v>
      </c>
      <c r="E126" s="15">
        <v>44239.677706215298</v>
      </c>
      <c r="F126" t="s">
        <v>71</v>
      </c>
      <c r="G126" s="6">
        <v>143.84728256555499</v>
      </c>
      <c r="H126" t="s">
        <v>72</v>
      </c>
      <c r="I126" s="6">
        <v>39.203903151002997</v>
      </c>
      <c r="J126" t="s">
        <v>67</v>
      </c>
      <c r="K126" s="6">
        <v>1002</v>
      </c>
      <c r="L126" t="s">
        <v>68</v>
      </c>
      <c r="M126" t="s">
        <v>70</v>
      </c>
      <c r="N126" s="8">
        <v>28</v>
      </c>
      <c r="O126" s="8">
        <v>1</v>
      </c>
      <c r="P126">
        <v>0</v>
      </c>
      <c r="Q126" s="6">
        <v>20.818000000000001</v>
      </c>
      <c r="R126" s="8">
        <v>202507.951207251</v>
      </c>
      <c r="S126" s="12">
        <v>277126.02736822498</v>
      </c>
      <c r="T126" s="12">
        <v>62.040195540182602</v>
      </c>
      <c r="U126" s="12">
        <v>75.7</v>
      </c>
      <c r="V126" s="12" t="e">
        <f>NA()</f>
        <v>#N/A</v>
      </c>
    </row>
    <row r="127" spans="1:22" x14ac:dyDescent="0.4">
      <c r="A127">
        <v>23245</v>
      </c>
      <c r="B127" s="1">
        <v>44246.699809571801</v>
      </c>
      <c r="C127" s="6">
        <v>41.526155735000003</v>
      </c>
      <c r="D127" s="14" t="s">
        <v>66</v>
      </c>
      <c r="E127" s="15">
        <v>44239.677706215298</v>
      </c>
      <c r="F127" t="s">
        <v>71</v>
      </c>
      <c r="G127" s="6">
        <v>143.76655544242601</v>
      </c>
      <c r="H127" t="s">
        <v>72</v>
      </c>
      <c r="I127" s="6">
        <v>39.216243587555297</v>
      </c>
      <c r="J127" t="s">
        <v>67</v>
      </c>
      <c r="K127" s="6">
        <v>1002</v>
      </c>
      <c r="L127" t="s">
        <v>68</v>
      </c>
      <c r="M127" t="s">
        <v>70</v>
      </c>
      <c r="N127" s="8">
        <v>28</v>
      </c>
      <c r="O127" s="8">
        <v>1</v>
      </c>
      <c r="P127">
        <v>0</v>
      </c>
      <c r="Q127" s="6">
        <v>20.818999999999999</v>
      </c>
      <c r="R127" s="8">
        <v>202539.74340277599</v>
      </c>
      <c r="S127" s="12">
        <v>277111.650147126</v>
      </c>
      <c r="T127" s="12">
        <v>62.040195540182602</v>
      </c>
      <c r="U127" s="12">
        <v>75.7</v>
      </c>
      <c r="V127" s="12" t="e">
        <f>NA()</f>
        <v>#N/A</v>
      </c>
    </row>
    <row r="128" spans="1:22" x14ac:dyDescent="0.4">
      <c r="A128">
        <v>23255</v>
      </c>
      <c r="B128" s="1">
        <v>44246.700040891199</v>
      </c>
      <c r="C128" s="6">
        <v>41.859245028333298</v>
      </c>
      <c r="D128" s="14" t="s">
        <v>66</v>
      </c>
      <c r="E128" s="15">
        <v>44239.677706215298</v>
      </c>
      <c r="F128" t="s">
        <v>71</v>
      </c>
      <c r="G128" s="6">
        <v>143.84254452842001</v>
      </c>
      <c r="H128" t="s">
        <v>72</v>
      </c>
      <c r="I128" s="6">
        <v>39.197732949800901</v>
      </c>
      <c r="J128" t="s">
        <v>67</v>
      </c>
      <c r="K128" s="6">
        <v>1002</v>
      </c>
      <c r="L128" t="s">
        <v>68</v>
      </c>
      <c r="M128" t="s">
        <v>70</v>
      </c>
      <c r="N128" s="8">
        <v>28</v>
      </c>
      <c r="O128" s="8">
        <v>1</v>
      </c>
      <c r="P128">
        <v>0</v>
      </c>
      <c r="Q128" s="6">
        <v>20.821000000000002</v>
      </c>
      <c r="R128" s="8">
        <v>202571.01788026799</v>
      </c>
      <c r="S128" s="12">
        <v>277110.61542077397</v>
      </c>
      <c r="T128" s="12">
        <v>62.040195540182602</v>
      </c>
      <c r="U128" s="12">
        <v>75.7</v>
      </c>
      <c r="V128" s="12" t="e">
        <f>NA()</f>
        <v>#N/A</v>
      </c>
    </row>
    <row r="129" spans="1:22" x14ac:dyDescent="0.4">
      <c r="A129">
        <v>23265</v>
      </c>
      <c r="B129" s="1">
        <v>44246.700272303198</v>
      </c>
      <c r="C129" s="6">
        <v>42.192448073333303</v>
      </c>
      <c r="D129" s="14" t="s">
        <v>66</v>
      </c>
      <c r="E129" s="15">
        <v>44239.677706215298</v>
      </c>
      <c r="F129" t="s">
        <v>71</v>
      </c>
      <c r="G129" s="6">
        <v>143.82017167771099</v>
      </c>
      <c r="H129" t="s">
        <v>72</v>
      </c>
      <c r="I129" s="6">
        <v>39.185392581545798</v>
      </c>
      <c r="J129" t="s">
        <v>67</v>
      </c>
      <c r="K129" s="6">
        <v>1002</v>
      </c>
      <c r="L129" t="s">
        <v>68</v>
      </c>
      <c r="M129" t="s">
        <v>70</v>
      </c>
      <c r="N129" s="8">
        <v>28</v>
      </c>
      <c r="O129" s="8">
        <v>1</v>
      </c>
      <c r="P129">
        <v>0</v>
      </c>
      <c r="Q129" s="6">
        <v>20.827999999999999</v>
      </c>
      <c r="R129" s="8">
        <v>202610.38336134999</v>
      </c>
      <c r="S129" s="12">
        <v>277097.76939670002</v>
      </c>
      <c r="T129" s="12">
        <v>62.040195540182602</v>
      </c>
      <c r="U129" s="12">
        <v>75.7</v>
      </c>
      <c r="V129" s="12" t="e">
        <f>NA()</f>
        <v>#N/A</v>
      </c>
    </row>
    <row r="130" spans="1:22" x14ac:dyDescent="0.4">
      <c r="A130">
        <v>23275</v>
      </c>
      <c r="B130" s="1">
        <v>44246.700503587999</v>
      </c>
      <c r="C130" s="6">
        <v>42.525529821666701</v>
      </c>
      <c r="D130" s="14" t="s">
        <v>66</v>
      </c>
      <c r="E130" s="15">
        <v>44239.677706215298</v>
      </c>
      <c r="F130" t="s">
        <v>71</v>
      </c>
      <c r="G130" s="6">
        <v>143.607410269448</v>
      </c>
      <c r="H130" t="s">
        <v>72</v>
      </c>
      <c r="I130" s="6">
        <v>39.210073363587099</v>
      </c>
      <c r="J130" t="s">
        <v>67</v>
      </c>
      <c r="K130" s="6">
        <v>1002</v>
      </c>
      <c r="L130" t="s">
        <v>68</v>
      </c>
      <c r="M130" t="s">
        <v>70</v>
      </c>
      <c r="N130" s="8">
        <v>28</v>
      </c>
      <c r="O130" s="8">
        <v>1</v>
      </c>
      <c r="P130">
        <v>0</v>
      </c>
      <c r="Q130" s="6">
        <v>20.834</v>
      </c>
      <c r="R130" s="8">
        <v>202679.78458164301</v>
      </c>
      <c r="S130" s="12">
        <v>277093.41941528203</v>
      </c>
      <c r="T130" s="12">
        <v>62.040195540182602</v>
      </c>
      <c r="U130" s="12">
        <v>75.7</v>
      </c>
      <c r="V130" s="12" t="e">
        <f>NA()</f>
        <v>#N/A</v>
      </c>
    </row>
    <row r="131" spans="1:22" x14ac:dyDescent="0.4">
      <c r="A131">
        <v>23285</v>
      </c>
      <c r="B131" s="1">
        <v>44246.700735532402</v>
      </c>
      <c r="C131" s="6">
        <v>42.859506393333298</v>
      </c>
      <c r="D131" s="14" t="s">
        <v>66</v>
      </c>
      <c r="E131" s="15">
        <v>44239.677706215298</v>
      </c>
      <c r="F131" t="s">
        <v>71</v>
      </c>
      <c r="G131" s="6">
        <v>143.33996424078299</v>
      </c>
      <c r="H131" t="s">
        <v>72</v>
      </c>
      <c r="I131" s="6">
        <v>39.247094878141503</v>
      </c>
      <c r="J131" t="s">
        <v>67</v>
      </c>
      <c r="K131" s="6">
        <v>1002</v>
      </c>
      <c r="L131" t="s">
        <v>68</v>
      </c>
      <c r="M131" t="s">
        <v>70</v>
      </c>
      <c r="N131" s="8">
        <v>28</v>
      </c>
      <c r="O131" s="8">
        <v>1</v>
      </c>
      <c r="P131">
        <v>0</v>
      </c>
      <c r="Q131" s="6">
        <v>20.838999999999999</v>
      </c>
      <c r="R131" s="8">
        <v>202720.37860776699</v>
      </c>
      <c r="S131" s="12">
        <v>277099.35500205302</v>
      </c>
      <c r="T131" s="12">
        <v>62.040195540182602</v>
      </c>
      <c r="U131" s="12">
        <v>75.7</v>
      </c>
      <c r="V131" s="12" t="e">
        <f>NA()</f>
        <v>#N/A</v>
      </c>
    </row>
    <row r="132" spans="1:22" x14ac:dyDescent="0.4">
      <c r="A132">
        <v>23295</v>
      </c>
      <c r="B132" s="1">
        <v>44246.700966782402</v>
      </c>
      <c r="C132" s="6">
        <v>43.192535766666701</v>
      </c>
      <c r="D132" s="14" t="s">
        <v>66</v>
      </c>
      <c r="E132" s="15">
        <v>44239.677706215298</v>
      </c>
      <c r="F132" t="s">
        <v>71</v>
      </c>
      <c r="G132" s="6">
        <v>143.28044274404999</v>
      </c>
      <c r="H132" t="s">
        <v>72</v>
      </c>
      <c r="I132" s="6">
        <v>39.253265170408703</v>
      </c>
      <c r="J132" t="s">
        <v>67</v>
      </c>
      <c r="K132" s="6">
        <v>1002</v>
      </c>
      <c r="L132" t="s">
        <v>68</v>
      </c>
      <c r="M132" t="s">
        <v>70</v>
      </c>
      <c r="N132" s="8">
        <v>28</v>
      </c>
      <c r="O132" s="8">
        <v>1</v>
      </c>
      <c r="P132">
        <v>0</v>
      </c>
      <c r="Q132" s="6">
        <v>20.841000000000001</v>
      </c>
      <c r="R132" s="8">
        <v>202750.42943397001</v>
      </c>
      <c r="S132" s="12">
        <v>277106.656540317</v>
      </c>
      <c r="T132" s="12">
        <v>62.040195540182602</v>
      </c>
      <c r="U132" s="12">
        <v>75.7</v>
      </c>
      <c r="V132" s="12" t="e">
        <f>NA()</f>
        <v>#N/A</v>
      </c>
    </row>
    <row r="133" spans="1:22" x14ac:dyDescent="0.4">
      <c r="A133">
        <v>23305</v>
      </c>
      <c r="B133" s="1">
        <v>44246.701198182898</v>
      </c>
      <c r="C133" s="6">
        <v>43.525754358333302</v>
      </c>
      <c r="D133" s="14" t="s">
        <v>66</v>
      </c>
      <c r="E133" s="15">
        <v>44239.677706215298</v>
      </c>
      <c r="F133" t="s">
        <v>71</v>
      </c>
      <c r="G133" s="6">
        <v>143.85596813960399</v>
      </c>
      <c r="H133" t="s">
        <v>72</v>
      </c>
      <c r="I133" s="6">
        <v>39.148371749964603</v>
      </c>
      <c r="J133" t="s">
        <v>67</v>
      </c>
      <c r="K133" s="6">
        <v>1002</v>
      </c>
      <c r="L133" t="s">
        <v>68</v>
      </c>
      <c r="M133" t="s">
        <v>70</v>
      </c>
      <c r="N133" s="8">
        <v>28</v>
      </c>
      <c r="O133" s="8">
        <v>1</v>
      </c>
      <c r="P133">
        <v>0</v>
      </c>
      <c r="Q133" s="6">
        <v>20.841000000000001</v>
      </c>
      <c r="R133" s="8">
        <v>202776.979194407</v>
      </c>
      <c r="S133" s="12">
        <v>277091.17568973801</v>
      </c>
      <c r="T133" s="12">
        <v>62.040195540182602</v>
      </c>
      <c r="U133" s="12">
        <v>75.7</v>
      </c>
      <c r="V133" s="12" t="e">
        <f>NA()</f>
        <v>#N/A</v>
      </c>
    </row>
    <row r="134" spans="1:22" x14ac:dyDescent="0.4">
      <c r="A134">
        <v>23315</v>
      </c>
      <c r="B134" s="1">
        <v>44246.701429594897</v>
      </c>
      <c r="C134" s="6">
        <v>43.8589874166667</v>
      </c>
      <c r="D134" s="14" t="s">
        <v>66</v>
      </c>
      <c r="E134" s="15">
        <v>44239.677706215298</v>
      </c>
      <c r="F134" t="s">
        <v>71</v>
      </c>
      <c r="G134" s="6">
        <v>143.69481749527301</v>
      </c>
      <c r="H134" t="s">
        <v>72</v>
      </c>
      <c r="I134" s="6">
        <v>39.1730522588214</v>
      </c>
      <c r="J134" t="s">
        <v>67</v>
      </c>
      <c r="K134" s="6">
        <v>1002</v>
      </c>
      <c r="L134" t="s">
        <v>68</v>
      </c>
      <c r="M134" t="s">
        <v>70</v>
      </c>
      <c r="N134" s="8">
        <v>28</v>
      </c>
      <c r="O134" s="8">
        <v>1</v>
      </c>
      <c r="P134">
        <v>0</v>
      </c>
      <c r="Q134" s="6">
        <v>20.843</v>
      </c>
      <c r="R134" s="8">
        <v>202790.55710590701</v>
      </c>
      <c r="S134" s="12">
        <v>277103.43116019003</v>
      </c>
      <c r="T134" s="12">
        <v>62.040195540182602</v>
      </c>
      <c r="U134" s="12">
        <v>75.7</v>
      </c>
      <c r="V134" s="12" t="e">
        <f>NA()</f>
        <v>#N/A</v>
      </c>
    </row>
    <row r="135" spans="1:22" x14ac:dyDescent="0.4">
      <c r="A135">
        <v>23325</v>
      </c>
      <c r="B135" s="1">
        <v>44246.701661192099</v>
      </c>
      <c r="C135" s="6">
        <v>44.192462575</v>
      </c>
      <c r="D135" s="14" t="s">
        <v>66</v>
      </c>
      <c r="E135" s="15">
        <v>44239.677706215298</v>
      </c>
      <c r="F135" t="s">
        <v>71</v>
      </c>
      <c r="G135" s="6">
        <v>143.541859285459</v>
      </c>
      <c r="H135" t="s">
        <v>72</v>
      </c>
      <c r="I135" s="6">
        <v>39.191562759982403</v>
      </c>
      <c r="J135" t="s">
        <v>67</v>
      </c>
      <c r="K135" s="6">
        <v>1002</v>
      </c>
      <c r="L135" t="s">
        <v>68</v>
      </c>
      <c r="M135" t="s">
        <v>70</v>
      </c>
      <c r="N135" s="8">
        <v>28</v>
      </c>
      <c r="O135" s="8">
        <v>1</v>
      </c>
      <c r="P135">
        <v>0</v>
      </c>
      <c r="Q135" s="6">
        <v>20.847000000000001</v>
      </c>
      <c r="R135" s="8">
        <v>202822.556298126</v>
      </c>
      <c r="S135" s="12">
        <v>277089.77679924201</v>
      </c>
      <c r="T135" s="12">
        <v>62.040195540182602</v>
      </c>
      <c r="U135" s="12">
        <v>75.7</v>
      </c>
      <c r="V135" s="12" t="e">
        <f>NA()</f>
        <v>#N/A</v>
      </c>
    </row>
    <row r="136" spans="1:22" x14ac:dyDescent="0.4">
      <c r="A136">
        <v>23335</v>
      </c>
      <c r="B136" s="1">
        <v>44246.701892627301</v>
      </c>
      <c r="C136" s="6">
        <v>44.525757411666703</v>
      </c>
      <c r="D136" s="14" t="s">
        <v>66</v>
      </c>
      <c r="E136" s="15">
        <v>44239.677706215298</v>
      </c>
      <c r="F136" t="s">
        <v>71</v>
      </c>
      <c r="G136" s="6">
        <v>143.19423584649499</v>
      </c>
      <c r="H136" t="s">
        <v>72</v>
      </c>
      <c r="I136" s="6">
        <v>39.2409245972581</v>
      </c>
      <c r="J136" t="s">
        <v>67</v>
      </c>
      <c r="K136" s="6">
        <v>1002</v>
      </c>
      <c r="L136" t="s">
        <v>68</v>
      </c>
      <c r="M136" t="s">
        <v>70</v>
      </c>
      <c r="N136" s="8">
        <v>28</v>
      </c>
      <c r="O136" s="8">
        <v>1</v>
      </c>
      <c r="P136">
        <v>0</v>
      </c>
      <c r="Q136" s="6">
        <v>20.853000000000002</v>
      </c>
      <c r="R136" s="8">
        <v>202869.148700897</v>
      </c>
      <c r="S136" s="12">
        <v>277078.71207823302</v>
      </c>
      <c r="T136" s="12">
        <v>62.040195540182602</v>
      </c>
      <c r="U136" s="12">
        <v>75.7</v>
      </c>
      <c r="V136" s="12" t="e">
        <f>NA()</f>
        <v>#N/A</v>
      </c>
    </row>
    <row r="137" spans="1:22" x14ac:dyDescent="0.4">
      <c r="A137">
        <v>23345</v>
      </c>
      <c r="B137" s="1">
        <v>44246.702124456002</v>
      </c>
      <c r="C137" s="6">
        <v>44.859567265000003</v>
      </c>
      <c r="D137" s="14" t="s">
        <v>66</v>
      </c>
      <c r="E137" s="15">
        <v>44239.677706215298</v>
      </c>
      <c r="F137" t="s">
        <v>71</v>
      </c>
      <c r="G137" s="6">
        <v>143.18959876025801</v>
      </c>
      <c r="H137" t="s">
        <v>72</v>
      </c>
      <c r="I137" s="6">
        <v>39.234754327756903</v>
      </c>
      <c r="J137" t="s">
        <v>67</v>
      </c>
      <c r="K137" s="6">
        <v>1002</v>
      </c>
      <c r="L137" t="s">
        <v>68</v>
      </c>
      <c r="M137" t="s">
        <v>70</v>
      </c>
      <c r="N137" s="8">
        <v>28</v>
      </c>
      <c r="O137" s="8">
        <v>1</v>
      </c>
      <c r="P137">
        <v>0</v>
      </c>
      <c r="Q137" s="6">
        <v>20.856000000000002</v>
      </c>
      <c r="R137" s="8">
        <v>202904.58453823</v>
      </c>
      <c r="S137" s="12">
        <v>277088.28544309398</v>
      </c>
      <c r="T137" s="12">
        <v>62.040195540182602</v>
      </c>
      <c r="U137" s="12">
        <v>75.7</v>
      </c>
      <c r="V137" s="12" t="e">
        <f>NA()</f>
        <v>#N/A</v>
      </c>
    </row>
    <row r="138" spans="1:22" x14ac:dyDescent="0.4">
      <c r="A138">
        <v>23355</v>
      </c>
      <c r="B138" s="1">
        <v>44246.702355868103</v>
      </c>
      <c r="C138" s="6">
        <v>45.192777343333297</v>
      </c>
      <c r="D138" s="14" t="s">
        <v>66</v>
      </c>
      <c r="E138" s="15">
        <v>44239.677706215298</v>
      </c>
      <c r="F138" t="s">
        <v>71</v>
      </c>
      <c r="G138" s="6">
        <v>143.02875496118301</v>
      </c>
      <c r="H138" t="s">
        <v>72</v>
      </c>
      <c r="I138" s="6">
        <v>39.259435474059003</v>
      </c>
      <c r="J138" t="s">
        <v>67</v>
      </c>
      <c r="K138" s="6">
        <v>1002</v>
      </c>
      <c r="L138" t="s">
        <v>68</v>
      </c>
      <c r="M138" t="s">
        <v>70</v>
      </c>
      <c r="N138" s="8">
        <v>28</v>
      </c>
      <c r="O138" s="8">
        <v>1</v>
      </c>
      <c r="P138">
        <v>0</v>
      </c>
      <c r="Q138" s="6">
        <v>20.858000000000001</v>
      </c>
      <c r="R138" s="8">
        <v>202937.989452312</v>
      </c>
      <c r="S138" s="12">
        <v>277092.43622551899</v>
      </c>
      <c r="T138" s="12">
        <v>62.040195540182602</v>
      </c>
      <c r="U138" s="12">
        <v>75.7</v>
      </c>
      <c r="V138" s="12" t="e">
        <f>NA()</f>
        <v>#N/A</v>
      </c>
    </row>
    <row r="139" spans="1:22" x14ac:dyDescent="0.4">
      <c r="A139">
        <v>23365</v>
      </c>
      <c r="B139" s="1">
        <v>44246.702587118103</v>
      </c>
      <c r="C139" s="6">
        <v>45.525788300000002</v>
      </c>
      <c r="D139" s="14" t="s">
        <v>66</v>
      </c>
      <c r="E139" s="15">
        <v>44239.677706215298</v>
      </c>
      <c r="F139" t="s">
        <v>71</v>
      </c>
      <c r="G139" s="6">
        <v>142.97756065218201</v>
      </c>
      <c r="H139" t="s">
        <v>72</v>
      </c>
      <c r="I139" s="6">
        <v>39.259435474059003</v>
      </c>
      <c r="J139" t="s">
        <v>67</v>
      </c>
      <c r="K139" s="6">
        <v>1002</v>
      </c>
      <c r="L139" t="s">
        <v>68</v>
      </c>
      <c r="M139" t="s">
        <v>70</v>
      </c>
      <c r="N139" s="8">
        <v>28</v>
      </c>
      <c r="O139" s="8">
        <v>1</v>
      </c>
      <c r="P139">
        <v>0</v>
      </c>
      <c r="Q139" s="6">
        <v>20.861999999999998</v>
      </c>
      <c r="R139" s="8">
        <v>202991.84270093701</v>
      </c>
      <c r="S139" s="12">
        <v>277084.590438755</v>
      </c>
      <c r="T139" s="12">
        <v>62.040195540182602</v>
      </c>
      <c r="U139" s="12">
        <v>75.7</v>
      </c>
      <c r="V139" s="12" t="e">
        <f>NA()</f>
        <v>#N/A</v>
      </c>
    </row>
    <row r="140" spans="1:22" x14ac:dyDescent="0.4">
      <c r="A140">
        <v>23375</v>
      </c>
      <c r="B140" s="1">
        <v>44246.702818553204</v>
      </c>
      <c r="C140" s="6">
        <v>45.859052836666699</v>
      </c>
      <c r="D140" s="14" t="s">
        <v>66</v>
      </c>
      <c r="E140" s="15">
        <v>44239.677706215298</v>
      </c>
      <c r="F140" t="s">
        <v>71</v>
      </c>
      <c r="G140" s="6">
        <v>142.87982360401099</v>
      </c>
      <c r="H140" t="s">
        <v>72</v>
      </c>
      <c r="I140" s="6">
        <v>39.265605789093101</v>
      </c>
      <c r="J140" t="s">
        <v>67</v>
      </c>
      <c r="K140" s="6">
        <v>1002</v>
      </c>
      <c r="L140" t="s">
        <v>68</v>
      </c>
      <c r="M140" t="s">
        <v>70</v>
      </c>
      <c r="N140" s="8">
        <v>28</v>
      </c>
      <c r="O140" s="8">
        <v>1</v>
      </c>
      <c r="P140">
        <v>0</v>
      </c>
      <c r="Q140" s="6">
        <v>20.867000000000001</v>
      </c>
      <c r="R140" s="8">
        <v>203043.57014017599</v>
      </c>
      <c r="S140" s="12">
        <v>277078.21327234397</v>
      </c>
      <c r="T140" s="12">
        <v>62.040195540182602</v>
      </c>
      <c r="U140" s="12">
        <v>75.7</v>
      </c>
      <c r="V140" s="12" t="e">
        <f>NA()</f>
        <v>#N/A</v>
      </c>
    </row>
    <row r="141" spans="1:22" x14ac:dyDescent="0.4">
      <c r="A141">
        <v>23385</v>
      </c>
      <c r="B141" s="1">
        <v>44246.703049803204</v>
      </c>
      <c r="C141" s="6">
        <v>46.192064946666697</v>
      </c>
      <c r="D141" s="14" t="s">
        <v>66</v>
      </c>
      <c r="E141" s="15">
        <v>44239.677706215298</v>
      </c>
      <c r="F141" t="s">
        <v>71</v>
      </c>
      <c r="G141" s="6">
        <v>142.88343716174799</v>
      </c>
      <c r="H141" t="s">
        <v>72</v>
      </c>
      <c r="I141" s="6">
        <v>39.253265170408703</v>
      </c>
      <c r="J141" t="s">
        <v>67</v>
      </c>
      <c r="K141" s="6">
        <v>1002</v>
      </c>
      <c r="L141" t="s">
        <v>68</v>
      </c>
      <c r="M141" t="s">
        <v>70</v>
      </c>
      <c r="N141" s="8">
        <v>28</v>
      </c>
      <c r="O141" s="8">
        <v>1</v>
      </c>
      <c r="P141">
        <v>0</v>
      </c>
      <c r="Q141" s="6">
        <v>20.872</v>
      </c>
      <c r="R141" s="8">
        <v>203084.66448610299</v>
      </c>
      <c r="S141" s="12">
        <v>277063.53183311201</v>
      </c>
      <c r="T141" s="12">
        <v>62.040195540182602</v>
      </c>
      <c r="U141" s="12">
        <v>75.7</v>
      </c>
      <c r="V141" s="12" t="e">
        <f>NA()</f>
        <v>#N/A</v>
      </c>
    </row>
    <row r="142" spans="1:22" x14ac:dyDescent="0.4">
      <c r="A142">
        <v>23395</v>
      </c>
      <c r="B142" s="1">
        <v>44246.703281678201</v>
      </c>
      <c r="C142" s="6">
        <v>46.525982173333297</v>
      </c>
      <c r="D142" s="14" t="s">
        <v>66</v>
      </c>
      <c r="E142" s="15">
        <v>44239.677706215298</v>
      </c>
      <c r="F142" t="s">
        <v>71</v>
      </c>
      <c r="G142" s="6">
        <v>142.95913783804201</v>
      </c>
      <c r="H142" t="s">
        <v>72</v>
      </c>
      <c r="I142" s="6">
        <v>39.234754327756903</v>
      </c>
      <c r="J142" t="s">
        <v>67</v>
      </c>
      <c r="K142" s="6">
        <v>1002</v>
      </c>
      <c r="L142" t="s">
        <v>68</v>
      </c>
      <c r="M142" t="s">
        <v>70</v>
      </c>
      <c r="N142" s="8">
        <v>28</v>
      </c>
      <c r="O142" s="8">
        <v>1</v>
      </c>
      <c r="P142">
        <v>0</v>
      </c>
      <c r="Q142" s="6">
        <v>20.873999999999999</v>
      </c>
      <c r="R142" s="8">
        <v>203086.40141229599</v>
      </c>
      <c r="S142" s="12">
        <v>277068.34472103801</v>
      </c>
      <c r="T142" s="12">
        <v>62.040195540182602</v>
      </c>
      <c r="U142" s="12">
        <v>75.7</v>
      </c>
      <c r="V142" s="12" t="e">
        <f>NA()</f>
        <v>#N/A</v>
      </c>
    </row>
    <row r="143" spans="1:22" x14ac:dyDescent="0.4">
      <c r="A143">
        <v>23405</v>
      </c>
      <c r="B143" s="1">
        <v>44246.703513043998</v>
      </c>
      <c r="C143" s="6">
        <v>46.859127305000001</v>
      </c>
      <c r="D143" s="14" t="s">
        <v>66</v>
      </c>
      <c r="E143" s="15">
        <v>44239.677706215298</v>
      </c>
      <c r="F143" t="s">
        <v>71</v>
      </c>
      <c r="G143" s="6">
        <v>142.84050069806301</v>
      </c>
      <c r="H143" t="s">
        <v>72</v>
      </c>
      <c r="I143" s="6">
        <v>39.247094878141503</v>
      </c>
      <c r="J143" t="s">
        <v>67</v>
      </c>
      <c r="K143" s="6">
        <v>1002</v>
      </c>
      <c r="L143" t="s">
        <v>68</v>
      </c>
      <c r="M143" t="s">
        <v>70</v>
      </c>
      <c r="N143" s="8">
        <v>28</v>
      </c>
      <c r="O143" s="8">
        <v>1</v>
      </c>
      <c r="P143">
        <v>0</v>
      </c>
      <c r="Q143" s="6">
        <v>20.878</v>
      </c>
      <c r="R143" s="8">
        <v>203143.59107976599</v>
      </c>
      <c r="S143" s="12">
        <v>277066.71196904901</v>
      </c>
      <c r="T143" s="12">
        <v>62.040195540182602</v>
      </c>
      <c r="U143" s="12">
        <v>75.7</v>
      </c>
      <c r="V143" s="12" t="e">
        <f>NA()</f>
        <v>#N/A</v>
      </c>
    </row>
    <row r="144" spans="1:22" x14ac:dyDescent="0.4">
      <c r="A144">
        <v>23415</v>
      </c>
      <c r="B144" s="1">
        <v>44246.7037444097</v>
      </c>
      <c r="C144" s="6">
        <v>47.192282101666699</v>
      </c>
      <c r="D144" s="14" t="s">
        <v>66</v>
      </c>
      <c r="E144" s="15">
        <v>44239.677706215298</v>
      </c>
      <c r="F144" t="s">
        <v>71</v>
      </c>
      <c r="G144" s="6">
        <v>142.73012892672801</v>
      </c>
      <c r="H144" t="s">
        <v>72</v>
      </c>
      <c r="I144" s="6">
        <v>39.253265170408703</v>
      </c>
      <c r="J144" t="s">
        <v>67</v>
      </c>
      <c r="K144" s="6">
        <v>1002</v>
      </c>
      <c r="L144" t="s">
        <v>68</v>
      </c>
      <c r="M144" t="s">
        <v>70</v>
      </c>
      <c r="N144" s="8">
        <v>28</v>
      </c>
      <c r="O144" s="8">
        <v>1</v>
      </c>
      <c r="P144">
        <v>0</v>
      </c>
      <c r="Q144" s="6">
        <v>20.884</v>
      </c>
      <c r="R144" s="8">
        <v>203214.77907938501</v>
      </c>
      <c r="S144" s="12">
        <v>277062.22329570103</v>
      </c>
      <c r="T144" s="12">
        <v>62.040195540182602</v>
      </c>
      <c r="U144" s="12">
        <v>75.7</v>
      </c>
      <c r="V144" s="12" t="e">
        <f>NA()</f>
        <v>#N/A</v>
      </c>
    </row>
    <row r="145" spans="1:22" x14ac:dyDescent="0.4">
      <c r="A145">
        <v>23425</v>
      </c>
      <c r="B145" s="1">
        <v>44246.703975810196</v>
      </c>
      <c r="C145" s="6">
        <v>47.525532298333303</v>
      </c>
      <c r="D145" s="14" t="s">
        <v>66</v>
      </c>
      <c r="E145" s="15">
        <v>44239.677706215298</v>
      </c>
      <c r="F145" t="s">
        <v>71</v>
      </c>
      <c r="G145" s="6">
        <v>142.74649923305199</v>
      </c>
      <c r="H145" t="s">
        <v>72</v>
      </c>
      <c r="I145" s="6">
        <v>39.2409245972581</v>
      </c>
      <c r="J145" t="s">
        <v>67</v>
      </c>
      <c r="K145" s="6">
        <v>1002</v>
      </c>
      <c r="L145" t="s">
        <v>68</v>
      </c>
      <c r="M145" t="s">
        <v>70</v>
      </c>
      <c r="N145" s="8">
        <v>28</v>
      </c>
      <c r="O145" s="8">
        <v>1</v>
      </c>
      <c r="P145">
        <v>0</v>
      </c>
      <c r="Q145" s="6">
        <v>20.888000000000002</v>
      </c>
      <c r="R145" s="8">
        <v>203263.81610063199</v>
      </c>
      <c r="S145" s="12">
        <v>277075.529233434</v>
      </c>
      <c r="T145" s="12">
        <v>62.040195540182602</v>
      </c>
      <c r="U145" s="12">
        <v>75.7</v>
      </c>
      <c r="V145" s="12" t="e">
        <f>NA()</f>
        <v>#N/A</v>
      </c>
    </row>
    <row r="146" spans="1:22" x14ac:dyDescent="0.4">
      <c r="A146">
        <v>23435</v>
      </c>
      <c r="B146" s="1">
        <v>44246.704207754599</v>
      </c>
      <c r="C146" s="6">
        <v>47.859544638333297</v>
      </c>
      <c r="D146" s="14" t="s">
        <v>66</v>
      </c>
      <c r="E146" s="15">
        <v>44239.677706215298</v>
      </c>
      <c r="F146" t="s">
        <v>71</v>
      </c>
      <c r="G146" s="6">
        <v>142.62347057515399</v>
      </c>
      <c r="H146" t="s">
        <v>72</v>
      </c>
      <c r="I146" s="6">
        <v>39.247094878141503</v>
      </c>
      <c r="J146" t="s">
        <v>67</v>
      </c>
      <c r="K146" s="6">
        <v>1002</v>
      </c>
      <c r="L146" t="s">
        <v>68</v>
      </c>
      <c r="M146" t="s">
        <v>70</v>
      </c>
      <c r="N146" s="8">
        <v>28</v>
      </c>
      <c r="O146" s="8">
        <v>1</v>
      </c>
      <c r="P146">
        <v>0</v>
      </c>
      <c r="Q146" s="6">
        <v>20.895</v>
      </c>
      <c r="R146" s="8">
        <v>203322.21134094999</v>
      </c>
      <c r="S146" s="12">
        <v>277069.72308215097</v>
      </c>
      <c r="T146" s="12">
        <v>62.040195540182602</v>
      </c>
      <c r="U146" s="12">
        <v>75.7</v>
      </c>
      <c r="V146" s="12" t="e">
        <f>NA()</f>
        <v>#N/A</v>
      </c>
    </row>
    <row r="147" spans="1:22" x14ac:dyDescent="0.4">
      <c r="A147">
        <v>23445</v>
      </c>
      <c r="B147" s="1">
        <v>44246.704439120404</v>
      </c>
      <c r="C147" s="6">
        <v>48.192705451666697</v>
      </c>
      <c r="D147" s="14" t="s">
        <v>66</v>
      </c>
      <c r="E147" s="15">
        <v>44239.677706215298</v>
      </c>
      <c r="F147" t="s">
        <v>71</v>
      </c>
      <c r="G147" s="6">
        <v>142.50874003002801</v>
      </c>
      <c r="H147" t="s">
        <v>72</v>
      </c>
      <c r="I147" s="6">
        <v>39.247094878141503</v>
      </c>
      <c r="J147" t="s">
        <v>67</v>
      </c>
      <c r="K147" s="6">
        <v>1002</v>
      </c>
      <c r="L147" t="s">
        <v>68</v>
      </c>
      <c r="M147" t="s">
        <v>70</v>
      </c>
      <c r="N147" s="8">
        <v>28</v>
      </c>
      <c r="O147" s="8">
        <v>1</v>
      </c>
      <c r="P147">
        <v>0</v>
      </c>
      <c r="Q147" s="6">
        <v>20.904</v>
      </c>
      <c r="R147" s="8">
        <v>203378.74752882501</v>
      </c>
      <c r="S147" s="12">
        <v>277058.64355140901</v>
      </c>
      <c r="T147" s="12">
        <v>62.040195540182602</v>
      </c>
      <c r="U147" s="12">
        <v>75.7</v>
      </c>
      <c r="V147" s="12" t="e">
        <f>NA()</f>
        <v>#N/A</v>
      </c>
    </row>
    <row r="148" spans="1:22" x14ac:dyDescent="0.4">
      <c r="A148">
        <v>23455</v>
      </c>
      <c r="B148" s="1">
        <v>44246.704670370404</v>
      </c>
      <c r="C148" s="6">
        <v>48.525715120000001</v>
      </c>
      <c r="D148" s="14" t="s">
        <v>66</v>
      </c>
      <c r="E148" s="15">
        <v>44239.677706215298</v>
      </c>
      <c r="F148" t="s">
        <v>71</v>
      </c>
      <c r="G148" s="6">
        <v>142.23677181863201</v>
      </c>
      <c r="H148" t="s">
        <v>72</v>
      </c>
      <c r="I148" s="6">
        <v>39.290287163065798</v>
      </c>
      <c r="J148" t="s">
        <v>67</v>
      </c>
      <c r="K148" s="6">
        <v>1001</v>
      </c>
      <c r="L148" t="s">
        <v>68</v>
      </c>
      <c r="M148" t="s">
        <v>70</v>
      </c>
      <c r="N148" s="8">
        <v>28</v>
      </c>
      <c r="O148" s="8">
        <v>1</v>
      </c>
      <c r="P148">
        <v>0</v>
      </c>
      <c r="Q148" s="6">
        <v>20.905999999999999</v>
      </c>
      <c r="R148" s="8">
        <v>203440.66243723201</v>
      </c>
      <c r="S148" s="12">
        <v>277059.96903027699</v>
      </c>
      <c r="T148" s="12">
        <v>62.040195540182602</v>
      </c>
      <c r="U148" s="12">
        <v>75.7</v>
      </c>
      <c r="V148" s="12" t="e">
        <f>NA()</f>
        <v>#N/A</v>
      </c>
    </row>
    <row r="149" spans="1:22" x14ac:dyDescent="0.4">
      <c r="A149">
        <v>23465</v>
      </c>
      <c r="B149" s="1">
        <v>44246.704901932899</v>
      </c>
      <c r="C149" s="6">
        <v>48.859105553333301</v>
      </c>
      <c r="D149" s="14" t="s">
        <v>66</v>
      </c>
      <c r="E149" s="15">
        <v>44239.677706215298</v>
      </c>
      <c r="F149" t="s">
        <v>71</v>
      </c>
      <c r="G149" s="6">
        <v>142.48326010273499</v>
      </c>
      <c r="H149" t="s">
        <v>72</v>
      </c>
      <c r="I149" s="6">
        <v>39.247094878141503</v>
      </c>
      <c r="J149" t="s">
        <v>67</v>
      </c>
      <c r="K149" s="6">
        <v>1002</v>
      </c>
      <c r="L149" t="s">
        <v>68</v>
      </c>
      <c r="M149" t="s">
        <v>70</v>
      </c>
      <c r="N149" s="8">
        <v>28</v>
      </c>
      <c r="O149" s="8">
        <v>1</v>
      </c>
      <c r="P149">
        <v>0</v>
      </c>
      <c r="Q149" s="6">
        <v>20.905999999999999</v>
      </c>
      <c r="R149" s="8">
        <v>203441.28110772301</v>
      </c>
      <c r="S149" s="12">
        <v>277061.86153360299</v>
      </c>
      <c r="T149" s="12">
        <v>62.040195540182602</v>
      </c>
      <c r="U149" s="12">
        <v>75.7</v>
      </c>
      <c r="V149" s="12" t="e">
        <f>NA()</f>
        <v>#N/A</v>
      </c>
    </row>
    <row r="150" spans="1:22" x14ac:dyDescent="0.4">
      <c r="A150">
        <v>23475</v>
      </c>
      <c r="B150" s="1">
        <v>44246.705133368101</v>
      </c>
      <c r="C150" s="6">
        <v>49.192389048333297</v>
      </c>
      <c r="D150" s="14" t="s">
        <v>66</v>
      </c>
      <c r="E150" s="15">
        <v>44239.677706215298</v>
      </c>
      <c r="F150" t="s">
        <v>71</v>
      </c>
      <c r="G150" s="6">
        <v>142.512352431343</v>
      </c>
      <c r="H150" t="s">
        <v>72</v>
      </c>
      <c r="I150" s="6">
        <v>39.234754327756903</v>
      </c>
      <c r="J150" t="s">
        <v>67</v>
      </c>
      <c r="K150" s="6">
        <v>1002</v>
      </c>
      <c r="L150" t="s">
        <v>68</v>
      </c>
      <c r="M150" t="s">
        <v>70</v>
      </c>
      <c r="N150" s="8">
        <v>28</v>
      </c>
      <c r="O150" s="8">
        <v>1</v>
      </c>
      <c r="P150">
        <v>0</v>
      </c>
      <c r="Q150" s="6">
        <v>20.908999999999999</v>
      </c>
      <c r="R150" s="8">
        <v>203440.585349336</v>
      </c>
      <c r="S150" s="12">
        <v>277060.86236348702</v>
      </c>
      <c r="T150" s="12">
        <v>62.040195540182602</v>
      </c>
      <c r="U150" s="12">
        <v>75.7</v>
      </c>
      <c r="V150" s="12" t="e">
        <f>NA()</f>
        <v>#N/A</v>
      </c>
    </row>
    <row r="151" spans="1:22" x14ac:dyDescent="0.4">
      <c r="A151">
        <v>23485</v>
      </c>
      <c r="B151" s="1">
        <v>44246.705365162001</v>
      </c>
      <c r="C151" s="6">
        <v>49.526204938333301</v>
      </c>
      <c r="D151" s="14" t="s">
        <v>66</v>
      </c>
      <c r="E151" s="15">
        <v>44239.677706215298</v>
      </c>
      <c r="F151" t="s">
        <v>71</v>
      </c>
      <c r="G151" s="6">
        <v>142.56063696244701</v>
      </c>
      <c r="H151" t="s">
        <v>72</v>
      </c>
      <c r="I151" s="6">
        <v>39.228584069640398</v>
      </c>
      <c r="J151" t="s">
        <v>67</v>
      </c>
      <c r="K151" s="6">
        <v>1001</v>
      </c>
      <c r="L151" t="s">
        <v>68</v>
      </c>
      <c r="M151" t="s">
        <v>70</v>
      </c>
      <c r="N151" s="8">
        <v>28</v>
      </c>
      <c r="O151" s="8">
        <v>1</v>
      </c>
      <c r="P151">
        <v>0</v>
      </c>
      <c r="Q151" s="6">
        <v>20.907</v>
      </c>
      <c r="R151" s="8">
        <v>203453.01560686901</v>
      </c>
      <c r="S151" s="12">
        <v>277054.18730141898</v>
      </c>
      <c r="T151" s="12">
        <v>62.040195540182602</v>
      </c>
      <c r="U151" s="12">
        <v>75.7</v>
      </c>
      <c r="V151" s="12" t="e">
        <f>NA()</f>
        <v>#N/A</v>
      </c>
    </row>
    <row r="152" spans="1:22" x14ac:dyDescent="0.4">
      <c r="A152">
        <v>23495</v>
      </c>
      <c r="B152" s="1">
        <v>44246.705596099499</v>
      </c>
      <c r="C152" s="6">
        <v>49.858724915000003</v>
      </c>
      <c r="D152" s="14" t="s">
        <v>66</v>
      </c>
      <c r="E152" s="15">
        <v>44239.677706215298</v>
      </c>
      <c r="F152" t="s">
        <v>71</v>
      </c>
      <c r="G152" s="6">
        <v>142.40418219925601</v>
      </c>
      <c r="H152" t="s">
        <v>72</v>
      </c>
      <c r="I152" s="6">
        <v>39.2409245972581</v>
      </c>
      <c r="J152" t="s">
        <v>67</v>
      </c>
      <c r="K152" s="6">
        <v>1001</v>
      </c>
      <c r="L152" t="s">
        <v>68</v>
      </c>
      <c r="M152" t="s">
        <v>70</v>
      </c>
      <c r="N152" s="8">
        <v>28</v>
      </c>
      <c r="O152" s="8">
        <v>1</v>
      </c>
      <c r="P152">
        <v>0</v>
      </c>
      <c r="Q152" s="6">
        <v>20.914000000000001</v>
      </c>
      <c r="R152" s="8">
        <v>203487.27244943401</v>
      </c>
      <c r="S152" s="12">
        <v>277045.53634486097</v>
      </c>
      <c r="T152" s="12">
        <v>62.040195540182602</v>
      </c>
      <c r="U152" s="12">
        <v>75.7</v>
      </c>
      <c r="V152" s="12" t="e">
        <f>NA()</f>
        <v>#N/A</v>
      </c>
    </row>
    <row r="153" spans="1:22" x14ac:dyDescent="0.4">
      <c r="A153">
        <v>23505</v>
      </c>
      <c r="B153" s="1">
        <v>44246.705827777798</v>
      </c>
      <c r="C153" s="6">
        <v>50.192368768333303</v>
      </c>
      <c r="D153" s="14" t="s">
        <v>66</v>
      </c>
      <c r="E153" s="15">
        <v>44239.677706215298</v>
      </c>
      <c r="F153" t="s">
        <v>71</v>
      </c>
      <c r="G153" s="6">
        <v>142.242341940671</v>
      </c>
      <c r="H153" t="s">
        <v>72</v>
      </c>
      <c r="I153" s="6">
        <v>39.265605789093101</v>
      </c>
      <c r="J153" t="s">
        <v>67</v>
      </c>
      <c r="K153" s="6">
        <v>1002</v>
      </c>
      <c r="L153" t="s">
        <v>68</v>
      </c>
      <c r="M153" t="s">
        <v>70</v>
      </c>
      <c r="N153" s="8">
        <v>28</v>
      </c>
      <c r="O153" s="8">
        <v>1</v>
      </c>
      <c r="P153">
        <v>0</v>
      </c>
      <c r="Q153" s="6">
        <v>20.917000000000002</v>
      </c>
      <c r="R153" s="8">
        <v>203534.67414728701</v>
      </c>
      <c r="S153" s="12">
        <v>277061.22976776399</v>
      </c>
      <c r="T153" s="12">
        <v>62.040195540182602</v>
      </c>
      <c r="U153" s="12">
        <v>75.7</v>
      </c>
      <c r="V153" s="12" t="e">
        <f>NA()</f>
        <v>#N/A</v>
      </c>
    </row>
    <row r="154" spans="1:22" x14ac:dyDescent="0.4">
      <c r="A154">
        <v>23515</v>
      </c>
      <c r="B154" s="1">
        <v>44246.706059224503</v>
      </c>
      <c r="C154" s="6">
        <v>50.525649270000002</v>
      </c>
      <c r="D154" s="14" t="s">
        <v>66</v>
      </c>
      <c r="E154" s="15">
        <v>44239.677706215298</v>
      </c>
      <c r="F154" t="s">
        <v>71</v>
      </c>
      <c r="G154" s="6">
        <v>142.44041416357101</v>
      </c>
      <c r="H154" t="s">
        <v>72</v>
      </c>
      <c r="I154" s="6">
        <v>39.203903151002997</v>
      </c>
      <c r="J154" t="s">
        <v>67</v>
      </c>
      <c r="K154" s="6">
        <v>1001</v>
      </c>
      <c r="L154" t="s">
        <v>68</v>
      </c>
      <c r="M154" t="s">
        <v>70</v>
      </c>
      <c r="N154" s="8">
        <v>28</v>
      </c>
      <c r="O154" s="8">
        <v>1</v>
      </c>
      <c r="P154">
        <v>0</v>
      </c>
      <c r="Q154" s="6">
        <v>20.927</v>
      </c>
      <c r="R154" s="8">
        <v>203607.97510744</v>
      </c>
      <c r="S154" s="12">
        <v>277063.09388573602</v>
      </c>
      <c r="T154" s="12">
        <v>62.040195540182602</v>
      </c>
      <c r="U154" s="12">
        <v>75.7</v>
      </c>
      <c r="V154" s="12" t="e">
        <f>NA()</f>
        <v>#N/A</v>
      </c>
    </row>
    <row r="155" spans="1:22" x14ac:dyDescent="0.4">
      <c r="A155">
        <v>23525</v>
      </c>
      <c r="B155" s="1">
        <v>44246.706291053197</v>
      </c>
      <c r="C155" s="6">
        <v>50.859435480000002</v>
      </c>
      <c r="D155" s="14" t="s">
        <v>66</v>
      </c>
      <c r="E155" s="15">
        <v>44239.677706215298</v>
      </c>
      <c r="F155" t="s">
        <v>71</v>
      </c>
      <c r="G155" s="6">
        <v>142.27871119034899</v>
      </c>
      <c r="H155" t="s">
        <v>72</v>
      </c>
      <c r="I155" s="6">
        <v>39.228584069640398</v>
      </c>
      <c r="J155" t="s">
        <v>67</v>
      </c>
      <c r="K155" s="6">
        <v>1002</v>
      </c>
      <c r="L155" t="s">
        <v>68</v>
      </c>
      <c r="M155" t="s">
        <v>70</v>
      </c>
      <c r="N155" s="8">
        <v>28</v>
      </c>
      <c r="O155" s="8">
        <v>1</v>
      </c>
      <c r="P155">
        <v>0</v>
      </c>
      <c r="Q155" s="6">
        <v>20.93</v>
      </c>
      <c r="R155" s="8">
        <v>203673.29894541699</v>
      </c>
      <c r="S155" s="12">
        <v>277054.76351355202</v>
      </c>
      <c r="T155" s="12">
        <v>62.040195540182602</v>
      </c>
      <c r="U155" s="12">
        <v>75.7</v>
      </c>
      <c r="V155" s="12" t="e">
        <f>NA()</f>
        <v>#N/A</v>
      </c>
    </row>
    <row r="156" spans="1:22" x14ac:dyDescent="0.4">
      <c r="A156">
        <v>23535</v>
      </c>
      <c r="B156" s="1">
        <v>44246.706522419001</v>
      </c>
      <c r="C156" s="6">
        <v>51.192628376666697</v>
      </c>
      <c r="D156" s="14" t="s">
        <v>66</v>
      </c>
      <c r="E156" s="15">
        <v>44239.677706215298</v>
      </c>
      <c r="F156" t="s">
        <v>71</v>
      </c>
      <c r="G156" s="6">
        <v>142.29045533259301</v>
      </c>
      <c r="H156" t="s">
        <v>72</v>
      </c>
      <c r="I156" s="6">
        <v>39.210073363587099</v>
      </c>
      <c r="J156" t="s">
        <v>67</v>
      </c>
      <c r="K156" s="6">
        <v>1002</v>
      </c>
      <c r="L156" t="s">
        <v>68</v>
      </c>
      <c r="M156" t="s">
        <v>70</v>
      </c>
      <c r="N156" s="8">
        <v>28</v>
      </c>
      <c r="O156" s="8">
        <v>1</v>
      </c>
      <c r="P156">
        <v>0</v>
      </c>
      <c r="Q156" s="6">
        <v>20.937000000000001</v>
      </c>
      <c r="R156" s="8">
        <v>203729.377876907</v>
      </c>
      <c r="S156" s="12">
        <v>277045.49080909498</v>
      </c>
      <c r="T156" s="12">
        <v>62.040195540182602</v>
      </c>
      <c r="U156" s="12">
        <v>75.7</v>
      </c>
      <c r="V156" s="12" t="e">
        <f>NA()</f>
        <v>#N/A</v>
      </c>
    </row>
    <row r="157" spans="1:22" x14ac:dyDescent="0.4">
      <c r="A157">
        <v>23545</v>
      </c>
      <c r="B157" s="1">
        <v>44246.706753819402</v>
      </c>
      <c r="C157" s="6">
        <v>51.525877325000003</v>
      </c>
      <c r="D157" s="14" t="s">
        <v>66</v>
      </c>
      <c r="E157" s="15">
        <v>44239.677706215298</v>
      </c>
      <c r="F157" t="s">
        <v>71</v>
      </c>
      <c r="G157" s="6">
        <v>142.16168642699</v>
      </c>
      <c r="H157" t="s">
        <v>72</v>
      </c>
      <c r="I157" s="6">
        <v>39.222413822906198</v>
      </c>
      <c r="J157" t="s">
        <v>67</v>
      </c>
      <c r="K157" s="6">
        <v>1001</v>
      </c>
      <c r="L157" t="s">
        <v>68</v>
      </c>
      <c r="M157" t="s">
        <v>70</v>
      </c>
      <c r="N157" s="8">
        <v>28</v>
      </c>
      <c r="O157" s="8">
        <v>1</v>
      </c>
      <c r="P157">
        <v>0</v>
      </c>
      <c r="Q157" s="6">
        <v>20.940999999999999</v>
      </c>
      <c r="R157" s="8">
        <v>203787.05797470501</v>
      </c>
      <c r="S157" s="12">
        <v>277048.857007757</v>
      </c>
      <c r="T157" s="12">
        <v>62.040195540182602</v>
      </c>
      <c r="U157" s="12">
        <v>75.7</v>
      </c>
      <c r="V157" s="12" t="e">
        <f>NA()</f>
        <v>#N/A</v>
      </c>
    </row>
    <row r="158" spans="1:22" x14ac:dyDescent="0.4">
      <c r="A158">
        <v>23555</v>
      </c>
      <c r="B158" s="1">
        <v>44246.706985185199</v>
      </c>
      <c r="C158" s="6">
        <v>51.859048546666699</v>
      </c>
      <c r="D158" s="14" t="s">
        <v>66</v>
      </c>
      <c r="E158" s="15">
        <v>44239.677706215298</v>
      </c>
      <c r="F158" t="s">
        <v>71</v>
      </c>
      <c r="G158" s="6">
        <v>142.058260900926</v>
      </c>
      <c r="H158" t="s">
        <v>72</v>
      </c>
      <c r="I158" s="6">
        <v>39.222413822906198</v>
      </c>
      <c r="J158" t="s">
        <v>67</v>
      </c>
      <c r="K158" s="6">
        <v>1002</v>
      </c>
      <c r="L158" t="s">
        <v>68</v>
      </c>
      <c r="M158" t="s">
        <v>70</v>
      </c>
      <c r="N158" s="8">
        <v>28</v>
      </c>
      <c r="O158" s="8">
        <v>1</v>
      </c>
      <c r="P158">
        <v>0</v>
      </c>
      <c r="Q158" s="6">
        <v>20.95</v>
      </c>
      <c r="R158" s="8">
        <v>203868.48145073</v>
      </c>
      <c r="S158" s="12">
        <v>277047.95717493002</v>
      </c>
      <c r="T158" s="12">
        <v>62.040195540182602</v>
      </c>
      <c r="U158" s="12">
        <v>75.7</v>
      </c>
      <c r="V158" s="12" t="e">
        <f>NA()</f>
        <v>#N/A</v>
      </c>
    </row>
    <row r="159" spans="1:22" x14ac:dyDescent="0.4">
      <c r="A159">
        <v>23565</v>
      </c>
      <c r="B159" s="1">
        <v>44246.707216701398</v>
      </c>
      <c r="C159" s="6">
        <v>52.192394058333299</v>
      </c>
      <c r="D159" s="14" t="s">
        <v>66</v>
      </c>
      <c r="E159" s="15">
        <v>44239.677706215298</v>
      </c>
      <c r="F159" t="s">
        <v>71</v>
      </c>
      <c r="G159" s="6">
        <v>142.118092313582</v>
      </c>
      <c r="H159" t="s">
        <v>72</v>
      </c>
      <c r="I159" s="6">
        <v>39.197732949800901</v>
      </c>
      <c r="J159" t="s">
        <v>67</v>
      </c>
      <c r="K159" s="6">
        <v>1001</v>
      </c>
      <c r="L159" t="s">
        <v>68</v>
      </c>
      <c r="M159" t="s">
        <v>70</v>
      </c>
      <c r="N159" s="8">
        <v>28</v>
      </c>
      <c r="O159" s="8">
        <v>1</v>
      </c>
      <c r="P159">
        <v>0</v>
      </c>
      <c r="Q159" s="6">
        <v>20.954999999999998</v>
      </c>
      <c r="R159" s="8">
        <v>203908.903294861</v>
      </c>
      <c r="S159" s="12">
        <v>277042.54009800701</v>
      </c>
      <c r="T159" s="12">
        <v>62.040195540182602</v>
      </c>
      <c r="U159" s="12">
        <v>75.7</v>
      </c>
      <c r="V159" s="12" t="e">
        <f>NA()</f>
        <v>#N/A</v>
      </c>
    </row>
    <row r="160" spans="1:22" x14ac:dyDescent="0.4">
      <c r="A160">
        <v>23575</v>
      </c>
      <c r="B160" s="1">
        <v>44246.707448032401</v>
      </c>
      <c r="C160" s="6">
        <v>52.525541705000002</v>
      </c>
      <c r="D160" s="14" t="s">
        <v>66</v>
      </c>
      <c r="E160" s="15">
        <v>44239.677706215298</v>
      </c>
      <c r="F160" t="s">
        <v>71</v>
      </c>
      <c r="G160" s="6">
        <v>142.41849890366001</v>
      </c>
      <c r="H160" t="s">
        <v>72</v>
      </c>
      <c r="I160" s="6">
        <v>39.1236914232259</v>
      </c>
      <c r="J160" t="s">
        <v>67</v>
      </c>
      <c r="K160" s="6">
        <v>1001</v>
      </c>
      <c r="L160" t="s">
        <v>68</v>
      </c>
      <c r="M160" t="s">
        <v>70</v>
      </c>
      <c r="N160" s="8">
        <v>28</v>
      </c>
      <c r="O160" s="8">
        <v>1</v>
      </c>
      <c r="P160">
        <v>0</v>
      </c>
      <c r="Q160" s="6">
        <v>20.963000000000001</v>
      </c>
      <c r="R160" s="8">
        <v>203985.65112594099</v>
      </c>
      <c r="S160" s="12">
        <v>277055.13006679103</v>
      </c>
      <c r="T160" s="12">
        <v>62.040195540182602</v>
      </c>
      <c r="U160" s="12">
        <v>75.7</v>
      </c>
      <c r="V160" s="12" t="e">
        <f>NA()</f>
        <v>#N/A</v>
      </c>
    </row>
    <row r="161" spans="1:22" x14ac:dyDescent="0.4">
      <c r="A161">
        <v>23585</v>
      </c>
      <c r="B161" s="1">
        <v>44246.707679895801</v>
      </c>
      <c r="C161" s="6">
        <v>52.859410099999998</v>
      </c>
      <c r="D161" s="14" t="s">
        <v>66</v>
      </c>
      <c r="E161" s="15">
        <v>44239.677706215298</v>
      </c>
      <c r="F161" t="s">
        <v>71</v>
      </c>
      <c r="G161" s="6">
        <v>142.11869988701099</v>
      </c>
      <c r="H161" t="s">
        <v>72</v>
      </c>
      <c r="I161" s="6">
        <v>39.1668821145336</v>
      </c>
      <c r="J161" t="s">
        <v>67</v>
      </c>
      <c r="K161" s="6">
        <v>1002</v>
      </c>
      <c r="L161" t="s">
        <v>68</v>
      </c>
      <c r="M161" t="s">
        <v>70</v>
      </c>
      <c r="N161" s="8">
        <v>28</v>
      </c>
      <c r="O161" s="8">
        <v>1</v>
      </c>
      <c r="P161">
        <v>0</v>
      </c>
      <c r="Q161" s="6">
        <v>20.969000000000001</v>
      </c>
      <c r="R161" s="8">
        <v>204056.356863286</v>
      </c>
      <c r="S161" s="12">
        <v>277042.35777350201</v>
      </c>
      <c r="T161" s="12">
        <v>62.040195540182602</v>
      </c>
      <c r="U161" s="12">
        <v>75.7</v>
      </c>
      <c r="V161" s="12" t="e">
        <f>NA()</f>
        <v>#N/A</v>
      </c>
    </row>
    <row r="162" spans="1:22" x14ac:dyDescent="0.4">
      <c r="A162">
        <v>23595</v>
      </c>
      <c r="B162" s="1">
        <v>44246.707911458303</v>
      </c>
      <c r="C162" s="6">
        <v>53.192839221666702</v>
      </c>
      <c r="D162" s="14" t="s">
        <v>66</v>
      </c>
      <c r="E162" s="15">
        <v>44239.677706215298</v>
      </c>
      <c r="F162" t="s">
        <v>71</v>
      </c>
      <c r="G162" s="6">
        <v>141.99026021720999</v>
      </c>
      <c r="H162" t="s">
        <v>72</v>
      </c>
      <c r="I162" s="6">
        <v>39.179222414492401</v>
      </c>
      <c r="J162" t="s">
        <v>67</v>
      </c>
      <c r="K162" s="6">
        <v>1001</v>
      </c>
      <c r="L162" t="s">
        <v>68</v>
      </c>
      <c r="M162" t="s">
        <v>70</v>
      </c>
      <c r="N162" s="8">
        <v>28</v>
      </c>
      <c r="O162" s="8">
        <v>1</v>
      </c>
      <c r="P162">
        <v>0</v>
      </c>
      <c r="Q162" s="6">
        <v>20.972999999999999</v>
      </c>
      <c r="R162" s="8">
        <v>204099.32615073401</v>
      </c>
      <c r="S162" s="12">
        <v>277045.10189475602</v>
      </c>
      <c r="T162" s="12">
        <v>62.040195540182602</v>
      </c>
      <c r="U162" s="12">
        <v>75.7</v>
      </c>
      <c r="V162" s="12" t="e">
        <f>NA()</f>
        <v>#N/A</v>
      </c>
    </row>
    <row r="163" spans="1:22" x14ac:dyDescent="0.4">
      <c r="A163">
        <v>23605</v>
      </c>
      <c r="B163" s="1">
        <v>44246.7081428241</v>
      </c>
      <c r="C163" s="6">
        <v>53.526010360000001</v>
      </c>
      <c r="D163" s="14" t="s">
        <v>66</v>
      </c>
      <c r="E163" s="15">
        <v>44239.677706215298</v>
      </c>
      <c r="F163" t="s">
        <v>71</v>
      </c>
      <c r="G163" s="6">
        <v>141.91423693751</v>
      </c>
      <c r="H163" t="s">
        <v>72</v>
      </c>
      <c r="I163" s="6">
        <v>39.179222414492401</v>
      </c>
      <c r="J163" t="s">
        <v>67</v>
      </c>
      <c r="K163" s="6">
        <v>1001</v>
      </c>
      <c r="L163" t="s">
        <v>68</v>
      </c>
      <c r="M163" t="s">
        <v>70</v>
      </c>
      <c r="N163" s="8">
        <v>28</v>
      </c>
      <c r="O163" s="8">
        <v>1</v>
      </c>
      <c r="P163">
        <v>0</v>
      </c>
      <c r="Q163" s="6">
        <v>20.978999999999999</v>
      </c>
      <c r="R163" s="8">
        <v>204156.84258070501</v>
      </c>
      <c r="S163" s="12">
        <v>277042.99648584798</v>
      </c>
      <c r="T163" s="12">
        <v>62.040195540182602</v>
      </c>
      <c r="U163" s="12">
        <v>75.7</v>
      </c>
      <c r="V163" s="12" t="e">
        <f>NA()</f>
        <v>#N/A</v>
      </c>
    </row>
    <row r="164" spans="1:22" x14ac:dyDescent="0.4">
      <c r="A164">
        <v>23615</v>
      </c>
      <c r="B164" s="1">
        <v>44246.708374155103</v>
      </c>
      <c r="C164" s="6">
        <v>53.859142651666701</v>
      </c>
      <c r="D164" s="14" t="s">
        <v>66</v>
      </c>
      <c r="E164" s="15">
        <v>44239.677706215298</v>
      </c>
      <c r="F164" t="s">
        <v>71</v>
      </c>
      <c r="G164" s="6">
        <v>141.69191587369599</v>
      </c>
      <c r="H164" t="s">
        <v>72</v>
      </c>
      <c r="I164" s="6">
        <v>39.203903151002997</v>
      </c>
      <c r="J164" t="s">
        <v>67</v>
      </c>
      <c r="K164" s="6">
        <v>1001</v>
      </c>
      <c r="L164" t="s">
        <v>68</v>
      </c>
      <c r="M164" t="s">
        <v>70</v>
      </c>
      <c r="N164" s="8">
        <v>28</v>
      </c>
      <c r="O164" s="8">
        <v>1</v>
      </c>
      <c r="P164">
        <v>0</v>
      </c>
      <c r="Q164" s="6">
        <v>20.986000000000001</v>
      </c>
      <c r="R164" s="8">
        <v>204240.14601472599</v>
      </c>
      <c r="S164" s="12">
        <v>277042.71572685498</v>
      </c>
      <c r="T164" s="12">
        <v>62.040195540182602</v>
      </c>
      <c r="U164" s="12">
        <v>75.7</v>
      </c>
      <c r="V164" s="12" t="e">
        <f>NA()</f>
        <v>#N/A</v>
      </c>
    </row>
    <row r="165" spans="1:22" x14ac:dyDescent="0.4">
      <c r="A165">
        <v>23625</v>
      </c>
      <c r="B165" s="1">
        <v>44246.708605821797</v>
      </c>
      <c r="C165" s="6">
        <v>54.192740176666703</v>
      </c>
      <c r="D165" s="14" t="s">
        <v>66</v>
      </c>
      <c r="E165" s="15">
        <v>44239.677706215298</v>
      </c>
      <c r="F165" t="s">
        <v>71</v>
      </c>
      <c r="G165" s="6">
        <v>141.740608043892</v>
      </c>
      <c r="H165" t="s">
        <v>72</v>
      </c>
      <c r="I165" s="6">
        <v>39.1668821145336</v>
      </c>
      <c r="J165" t="s">
        <v>67</v>
      </c>
      <c r="K165" s="6">
        <v>1001</v>
      </c>
      <c r="L165" t="s">
        <v>68</v>
      </c>
      <c r="M165" t="s">
        <v>70</v>
      </c>
      <c r="N165" s="8">
        <v>28</v>
      </c>
      <c r="O165" s="8">
        <v>1</v>
      </c>
      <c r="P165">
        <v>0</v>
      </c>
      <c r="Q165" s="6">
        <v>20.998000000000001</v>
      </c>
      <c r="R165" s="8">
        <v>204315.87413895101</v>
      </c>
      <c r="S165" s="12">
        <v>277038.68540189799</v>
      </c>
      <c r="T165" s="12">
        <v>62.040195540182602</v>
      </c>
      <c r="U165" s="12">
        <v>75.7</v>
      </c>
      <c r="V165" s="12" t="e">
        <f>NA()</f>
        <v>#N/A</v>
      </c>
    </row>
    <row r="166" spans="1:22" x14ac:dyDescent="0.4">
      <c r="A166">
        <v>23635</v>
      </c>
      <c r="B166" s="1">
        <v>44246.708837152801</v>
      </c>
      <c r="C166" s="6">
        <v>54.525835936666702</v>
      </c>
      <c r="D166" s="14" t="s">
        <v>66</v>
      </c>
      <c r="E166" s="15">
        <v>44239.677706215298</v>
      </c>
      <c r="F166" t="s">
        <v>71</v>
      </c>
      <c r="G166" s="6">
        <v>141.68647331159599</v>
      </c>
      <c r="H166" t="s">
        <v>72</v>
      </c>
      <c r="I166" s="6">
        <v>39.179222414492401</v>
      </c>
      <c r="J166" t="s">
        <v>67</v>
      </c>
      <c r="K166" s="6">
        <v>1001</v>
      </c>
      <c r="L166" t="s">
        <v>68</v>
      </c>
      <c r="M166" t="s">
        <v>70</v>
      </c>
      <c r="N166" s="8">
        <v>28</v>
      </c>
      <c r="O166" s="8">
        <v>1</v>
      </c>
      <c r="P166">
        <v>0</v>
      </c>
      <c r="Q166" s="6">
        <v>20.997</v>
      </c>
      <c r="R166" s="8">
        <v>204332.18261414301</v>
      </c>
      <c r="S166" s="12">
        <v>277028.75452172197</v>
      </c>
      <c r="T166" s="12">
        <v>62.040195540182602</v>
      </c>
      <c r="U166" s="12">
        <v>75.7</v>
      </c>
      <c r="V166" s="12" t="e">
        <f>NA()</f>
        <v>#N/A</v>
      </c>
    </row>
    <row r="167" spans="1:22" x14ac:dyDescent="0.4">
      <c r="A167">
        <v>23645</v>
      </c>
      <c r="B167" s="1">
        <v>44246.709068830998</v>
      </c>
      <c r="C167" s="6">
        <v>54.859477696666701</v>
      </c>
      <c r="D167" s="14" t="s">
        <v>66</v>
      </c>
      <c r="E167" s="15">
        <v>44239.677706215298</v>
      </c>
      <c r="F167" t="s">
        <v>71</v>
      </c>
      <c r="G167" s="6">
        <v>141.552025494525</v>
      </c>
      <c r="H167" t="s">
        <v>72</v>
      </c>
      <c r="I167" s="6">
        <v>39.185392581545798</v>
      </c>
      <c r="J167" t="s">
        <v>67</v>
      </c>
      <c r="K167" s="6">
        <v>1001</v>
      </c>
      <c r="L167" t="s">
        <v>68</v>
      </c>
      <c r="M167" t="s">
        <v>70</v>
      </c>
      <c r="N167" s="8">
        <v>28</v>
      </c>
      <c r="O167" s="8">
        <v>1</v>
      </c>
      <c r="P167">
        <v>0</v>
      </c>
      <c r="Q167" s="6">
        <v>21.004999999999999</v>
      </c>
      <c r="R167" s="8">
        <v>204376.991575541</v>
      </c>
      <c r="S167" s="12">
        <v>277028.56083071802</v>
      </c>
      <c r="T167" s="12">
        <v>62.040195540182602</v>
      </c>
      <c r="U167" s="12">
        <v>75.7</v>
      </c>
      <c r="V167" s="12" t="e">
        <f>NA()</f>
        <v>#N/A</v>
      </c>
    </row>
    <row r="168" spans="1:22" x14ac:dyDescent="0.4">
      <c r="A168">
        <v>23655</v>
      </c>
      <c r="B168" s="1">
        <v>44246.709300312497</v>
      </c>
      <c r="C168" s="6">
        <v>55.192777676666701</v>
      </c>
      <c r="D168" s="14" t="s">
        <v>66</v>
      </c>
      <c r="E168" s="15">
        <v>44239.677706215298</v>
      </c>
      <c r="F168" t="s">
        <v>71</v>
      </c>
      <c r="G168" s="6">
        <v>141.568240518175</v>
      </c>
      <c r="H168" t="s">
        <v>72</v>
      </c>
      <c r="I168" s="6">
        <v>39.1730522588214</v>
      </c>
      <c r="J168" t="s">
        <v>67</v>
      </c>
      <c r="K168" s="6">
        <v>1001</v>
      </c>
      <c r="L168" t="s">
        <v>68</v>
      </c>
      <c r="M168" t="s">
        <v>70</v>
      </c>
      <c r="N168" s="8">
        <v>28</v>
      </c>
      <c r="O168" s="8">
        <v>1</v>
      </c>
      <c r="P168">
        <v>0</v>
      </c>
      <c r="Q168" s="6">
        <v>21.009</v>
      </c>
      <c r="R168" s="8">
        <v>204433.62434834699</v>
      </c>
      <c r="S168" s="12">
        <v>277025.38505809801</v>
      </c>
      <c r="T168" s="12">
        <v>62.040195540182602</v>
      </c>
      <c r="U168" s="12">
        <v>75.7</v>
      </c>
      <c r="V168" s="12" t="e">
        <f>NA()</f>
        <v>#N/A</v>
      </c>
    </row>
    <row r="169" spans="1:22" x14ac:dyDescent="0.4">
      <c r="A169">
        <v>23665</v>
      </c>
      <c r="B169" s="1">
        <v>44246.709531713001</v>
      </c>
      <c r="C169" s="6">
        <v>55.526044408333298</v>
      </c>
      <c r="D169" s="14" t="s">
        <v>66</v>
      </c>
      <c r="E169" s="15">
        <v>44239.677706215298</v>
      </c>
      <c r="F169" t="s">
        <v>71</v>
      </c>
      <c r="G169" s="6">
        <v>141.56371256633199</v>
      </c>
      <c r="H169" t="s">
        <v>72</v>
      </c>
      <c r="I169" s="6">
        <v>39.1668821145336</v>
      </c>
      <c r="J169" t="s">
        <v>67</v>
      </c>
      <c r="K169" s="6">
        <v>1001</v>
      </c>
      <c r="L169" t="s">
        <v>68</v>
      </c>
      <c r="M169" t="s">
        <v>70</v>
      </c>
      <c r="N169" s="8">
        <v>28</v>
      </c>
      <c r="O169" s="8">
        <v>1</v>
      </c>
      <c r="P169">
        <v>0</v>
      </c>
      <c r="Q169" s="6">
        <v>21.012</v>
      </c>
      <c r="R169" s="8">
        <v>204495.03610079101</v>
      </c>
      <c r="S169" s="12">
        <v>277018.655136118</v>
      </c>
      <c r="T169" s="12">
        <v>62.040195540182602</v>
      </c>
      <c r="U169" s="12">
        <v>75.7</v>
      </c>
      <c r="V169" s="12" t="e">
        <f>NA()</f>
        <v>#N/A</v>
      </c>
    </row>
    <row r="170" spans="1:22" x14ac:dyDescent="0.4">
      <c r="A170">
        <v>23675</v>
      </c>
      <c r="B170" s="1">
        <v>44246.709763043997</v>
      </c>
      <c r="C170" s="6">
        <v>55.859102811666702</v>
      </c>
      <c r="D170" s="14" t="s">
        <v>66</v>
      </c>
      <c r="E170" s="15">
        <v>44239.677706215298</v>
      </c>
      <c r="F170" t="s">
        <v>71</v>
      </c>
      <c r="G170" s="6">
        <v>141.44561881698701</v>
      </c>
      <c r="H170" t="s">
        <v>72</v>
      </c>
      <c r="I170" s="6">
        <v>39.160711981628097</v>
      </c>
      <c r="J170" t="s">
        <v>67</v>
      </c>
      <c r="K170" s="6">
        <v>1001</v>
      </c>
      <c r="L170" t="s">
        <v>68</v>
      </c>
      <c r="M170" t="s">
        <v>70</v>
      </c>
      <c r="N170" s="8">
        <v>28</v>
      </c>
      <c r="O170" s="8">
        <v>1</v>
      </c>
      <c r="P170">
        <v>0</v>
      </c>
      <c r="Q170" s="6">
        <v>21.024000000000001</v>
      </c>
      <c r="R170" s="8">
        <v>204575.609332213</v>
      </c>
      <c r="S170" s="12">
        <v>277011.62502330699</v>
      </c>
      <c r="T170" s="12">
        <v>62.040195540182602</v>
      </c>
      <c r="U170" s="12">
        <v>75.7</v>
      </c>
      <c r="V170" s="12" t="e">
        <f>NA()</f>
        <v>#N/A</v>
      </c>
    </row>
    <row r="171" spans="1:22" x14ac:dyDescent="0.4">
      <c r="A171">
        <v>23685</v>
      </c>
      <c r="B171" s="1">
        <v>44246.709994675897</v>
      </c>
      <c r="C171" s="6">
        <v>56.192707716666703</v>
      </c>
      <c r="D171" s="14" t="s">
        <v>66</v>
      </c>
      <c r="E171" s="15">
        <v>44239.677706215298</v>
      </c>
      <c r="F171" t="s">
        <v>71</v>
      </c>
      <c r="G171" s="6">
        <v>141.487008073938</v>
      </c>
      <c r="H171" t="s">
        <v>72</v>
      </c>
      <c r="I171" s="6">
        <v>39.148371749964603</v>
      </c>
      <c r="J171" t="s">
        <v>67</v>
      </c>
      <c r="K171" s="6">
        <v>1001</v>
      </c>
      <c r="L171" t="s">
        <v>68</v>
      </c>
      <c r="M171" t="s">
        <v>70</v>
      </c>
      <c r="N171" s="8">
        <v>28</v>
      </c>
      <c r="O171" s="8">
        <v>1</v>
      </c>
      <c r="P171">
        <v>0</v>
      </c>
      <c r="Q171" s="6">
        <v>21.026</v>
      </c>
      <c r="R171" s="8">
        <v>204607.27028597001</v>
      </c>
      <c r="S171" s="12">
        <v>277013.24980697199</v>
      </c>
      <c r="T171" s="12">
        <v>62.040195540182602</v>
      </c>
      <c r="U171" s="12">
        <v>75.7</v>
      </c>
      <c r="V171" s="12" t="e">
        <f>NA()</f>
        <v>#N/A</v>
      </c>
    </row>
    <row r="172" spans="1:22" x14ac:dyDescent="0.4">
      <c r="A172">
        <v>23695</v>
      </c>
      <c r="B172" s="1">
        <v>44246.710226273201</v>
      </c>
      <c r="C172" s="6">
        <v>56.526206664999997</v>
      </c>
      <c r="D172" s="14" t="s">
        <v>66</v>
      </c>
      <c r="E172" s="15">
        <v>44239.677706215298</v>
      </c>
      <c r="F172" t="s">
        <v>71</v>
      </c>
      <c r="G172" s="6">
        <v>141.50314686930901</v>
      </c>
      <c r="H172" t="s">
        <v>72</v>
      </c>
      <c r="I172" s="6">
        <v>39.136031563830301</v>
      </c>
      <c r="J172" t="s">
        <v>67</v>
      </c>
      <c r="K172" s="6">
        <v>1001</v>
      </c>
      <c r="L172" t="s">
        <v>68</v>
      </c>
      <c r="M172" t="s">
        <v>70</v>
      </c>
      <c r="N172" s="8">
        <v>28</v>
      </c>
      <c r="O172" s="8">
        <v>1</v>
      </c>
      <c r="P172">
        <v>0</v>
      </c>
      <c r="Q172" s="6">
        <v>21.03</v>
      </c>
      <c r="R172" s="8">
        <v>204654.06298660499</v>
      </c>
      <c r="S172" s="12">
        <v>277018.12239071302</v>
      </c>
      <c r="T172" s="12">
        <v>62.040195540182602</v>
      </c>
      <c r="U172" s="12">
        <v>75.7</v>
      </c>
      <c r="V172" s="12" t="e">
        <f>NA()</f>
        <v>#N/A</v>
      </c>
    </row>
    <row r="173" spans="1:22" x14ac:dyDescent="0.4">
      <c r="A173">
        <v>23705</v>
      </c>
      <c r="B173" s="1">
        <v>44246.710457604197</v>
      </c>
      <c r="C173" s="6">
        <v>56.8592715083333</v>
      </c>
      <c r="D173" s="14" t="s">
        <v>66</v>
      </c>
      <c r="E173" s="15">
        <v>44239.677706215298</v>
      </c>
      <c r="F173" t="s">
        <v>71</v>
      </c>
      <c r="G173" s="6">
        <v>141.685667002473</v>
      </c>
      <c r="H173" t="s">
        <v>72</v>
      </c>
      <c r="I173" s="6">
        <v>39.092841270898603</v>
      </c>
      <c r="J173" t="s">
        <v>67</v>
      </c>
      <c r="K173" s="6">
        <v>1001</v>
      </c>
      <c r="L173" t="s">
        <v>68</v>
      </c>
      <c r="M173" t="s">
        <v>70</v>
      </c>
      <c r="N173" s="8">
        <v>28</v>
      </c>
      <c r="O173" s="8">
        <v>1</v>
      </c>
      <c r="P173">
        <v>0</v>
      </c>
      <c r="Q173" s="6">
        <v>21.033999999999999</v>
      </c>
      <c r="R173" s="8">
        <v>204717.648016683</v>
      </c>
      <c r="S173" s="12">
        <v>277019.580403945</v>
      </c>
      <c r="T173" s="12">
        <v>62.040195540182602</v>
      </c>
      <c r="U173" s="12">
        <v>75.7</v>
      </c>
      <c r="V173" s="12" t="e">
        <f>NA()</f>
        <v>#N/A</v>
      </c>
    </row>
    <row r="174" spans="1:22" x14ac:dyDescent="0.4">
      <c r="A174">
        <v>23715</v>
      </c>
      <c r="B174" s="1">
        <v>44246.710689201398</v>
      </c>
      <c r="C174" s="6">
        <v>57.192781883333303</v>
      </c>
      <c r="D174" s="14" t="s">
        <v>66</v>
      </c>
      <c r="E174" s="15">
        <v>44239.677706215298</v>
      </c>
      <c r="F174" t="s">
        <v>71</v>
      </c>
      <c r="G174" s="6">
        <v>141.597292821097</v>
      </c>
      <c r="H174" t="s">
        <v>72</v>
      </c>
      <c r="I174" s="6">
        <v>39.092841270898603</v>
      </c>
      <c r="J174" t="s">
        <v>67</v>
      </c>
      <c r="K174" s="6">
        <v>1001</v>
      </c>
      <c r="L174" t="s">
        <v>68</v>
      </c>
      <c r="M174" t="s">
        <v>70</v>
      </c>
      <c r="N174" s="8">
        <v>28</v>
      </c>
      <c r="O174" s="8">
        <v>1</v>
      </c>
      <c r="P174">
        <v>0</v>
      </c>
      <c r="Q174" s="6">
        <v>21.041</v>
      </c>
      <c r="R174" s="8">
        <v>204773.29658960801</v>
      </c>
      <c r="S174" s="12">
        <v>277002.50008411298</v>
      </c>
      <c r="T174" s="12">
        <v>62.040195540182602</v>
      </c>
      <c r="U174" s="12">
        <v>75.7</v>
      </c>
      <c r="V174" s="12" t="e">
        <f>NA()</f>
        <v>#N/A</v>
      </c>
    </row>
    <row r="175" spans="1:22" x14ac:dyDescent="0.4">
      <c r="A175">
        <v>23725</v>
      </c>
      <c r="B175" s="1">
        <v>44246.7109205671</v>
      </c>
      <c r="C175" s="6">
        <v>57.525986278333299</v>
      </c>
      <c r="D175" s="14" t="s">
        <v>66</v>
      </c>
      <c r="E175" s="15">
        <v>44239.677706215298</v>
      </c>
      <c r="F175" t="s">
        <v>71</v>
      </c>
      <c r="G175" s="6">
        <v>141.641947874442</v>
      </c>
      <c r="H175" t="s">
        <v>72</v>
      </c>
      <c r="I175" s="6">
        <v>39.068161353910902</v>
      </c>
      <c r="J175" t="s">
        <v>67</v>
      </c>
      <c r="K175" s="6">
        <v>1001</v>
      </c>
      <c r="L175" t="s">
        <v>68</v>
      </c>
      <c r="M175" t="s">
        <v>70</v>
      </c>
      <c r="N175" s="8">
        <v>28</v>
      </c>
      <c r="O175" s="8">
        <v>1</v>
      </c>
      <c r="P175">
        <v>0</v>
      </c>
      <c r="Q175" s="6">
        <v>21.047999999999998</v>
      </c>
      <c r="R175" s="8">
        <v>204835.33955253</v>
      </c>
      <c r="S175" s="12">
        <v>277001.03928631399</v>
      </c>
      <c r="T175" s="12">
        <v>62.040195540182602</v>
      </c>
      <c r="U175" s="12">
        <v>75.7</v>
      </c>
      <c r="V175" s="12" t="e">
        <f>NA()</f>
        <v>#N/A</v>
      </c>
    </row>
    <row r="176" spans="1:22" x14ac:dyDescent="0.4">
      <c r="A176">
        <v>23735</v>
      </c>
      <c r="B176" s="1">
        <v>44246.7111518171</v>
      </c>
      <c r="C176" s="6">
        <v>57.858964836666701</v>
      </c>
      <c r="D176" s="14" t="s">
        <v>66</v>
      </c>
      <c r="E176" s="15">
        <v>44239.677706215298</v>
      </c>
      <c r="F176" t="s">
        <v>71</v>
      </c>
      <c r="G176" s="6">
        <v>141.55023865930801</v>
      </c>
      <c r="H176" t="s">
        <v>72</v>
      </c>
      <c r="I176" s="6">
        <v>39.080501289641703</v>
      </c>
      <c r="J176" t="s">
        <v>67</v>
      </c>
      <c r="K176" s="6">
        <v>1001</v>
      </c>
      <c r="L176" t="s">
        <v>68</v>
      </c>
      <c r="M176" t="s">
        <v>70</v>
      </c>
      <c r="N176" s="8">
        <v>28</v>
      </c>
      <c r="O176" s="8">
        <v>1</v>
      </c>
      <c r="P176">
        <v>0</v>
      </c>
      <c r="Q176" s="6">
        <v>21.05</v>
      </c>
      <c r="R176" s="8">
        <v>204880.44441314501</v>
      </c>
      <c r="S176" s="12">
        <v>276993.28044180799</v>
      </c>
      <c r="T176" s="12">
        <v>62.040195540182602</v>
      </c>
      <c r="U176" s="12">
        <v>75.7</v>
      </c>
      <c r="V176" s="12" t="e">
        <f>NA()</f>
        <v>#N/A</v>
      </c>
    </row>
    <row r="177" spans="1:22" x14ac:dyDescent="0.4">
      <c r="A177">
        <v>23745</v>
      </c>
      <c r="B177" s="1">
        <v>44246.711383217596</v>
      </c>
      <c r="C177" s="6">
        <v>58.19219442</v>
      </c>
      <c r="D177" s="14" t="s">
        <v>66</v>
      </c>
      <c r="E177" s="15">
        <v>44239.677706215298</v>
      </c>
      <c r="F177" t="s">
        <v>71</v>
      </c>
      <c r="G177" s="6">
        <v>141.53177803128801</v>
      </c>
      <c r="H177" t="s">
        <v>72</v>
      </c>
      <c r="I177" s="6">
        <v>39.055821463705797</v>
      </c>
      <c r="J177" t="s">
        <v>67</v>
      </c>
      <c r="K177" s="6">
        <v>1001</v>
      </c>
      <c r="L177" t="s">
        <v>68</v>
      </c>
      <c r="M177" t="s">
        <v>70</v>
      </c>
      <c r="N177" s="8">
        <v>28</v>
      </c>
      <c r="O177" s="8">
        <v>1</v>
      </c>
      <c r="P177">
        <v>0</v>
      </c>
      <c r="Q177" s="6">
        <v>21.062000000000001</v>
      </c>
      <c r="R177" s="8">
        <v>204937.38677883701</v>
      </c>
      <c r="S177" s="12">
        <v>276993.19351783203</v>
      </c>
      <c r="T177" s="12">
        <v>62.040195540182602</v>
      </c>
      <c r="U177" s="12">
        <v>75.7</v>
      </c>
      <c r="V177" s="12" t="e">
        <f>NA()</f>
        <v>#N/A</v>
      </c>
    </row>
    <row r="178" spans="1:22" x14ac:dyDescent="0.4">
      <c r="A178">
        <v>23755</v>
      </c>
      <c r="B178" s="1">
        <v>44246.711614733802</v>
      </c>
      <c r="C178" s="6">
        <v>58.525553244999998</v>
      </c>
      <c r="D178" s="14" t="s">
        <v>66</v>
      </c>
      <c r="E178" s="15">
        <v>44239.677706215298</v>
      </c>
      <c r="F178" t="s">
        <v>71</v>
      </c>
      <c r="G178" s="6">
        <v>141.35661131476601</v>
      </c>
      <c r="H178" t="s">
        <v>72</v>
      </c>
      <c r="I178" s="6">
        <v>39.0743313160851</v>
      </c>
      <c r="J178" t="s">
        <v>67</v>
      </c>
      <c r="K178" s="6">
        <v>1001</v>
      </c>
      <c r="L178" t="s">
        <v>68</v>
      </c>
      <c r="M178" t="s">
        <v>70</v>
      </c>
      <c r="N178" s="8">
        <v>28</v>
      </c>
      <c r="O178" s="8">
        <v>1</v>
      </c>
      <c r="P178">
        <v>0</v>
      </c>
      <c r="Q178" s="6">
        <v>21.068000000000001</v>
      </c>
      <c r="R178" s="8">
        <v>205007.08946604599</v>
      </c>
      <c r="S178" s="12">
        <v>276989.32879099401</v>
      </c>
      <c r="T178" s="12">
        <v>62.040195540182602</v>
      </c>
      <c r="U178" s="12">
        <v>75.7</v>
      </c>
      <c r="V178" s="12" t="e">
        <f>NA()</f>
        <v>#N/A</v>
      </c>
    </row>
    <row r="179" spans="1:22" x14ac:dyDescent="0.4">
      <c r="A179">
        <v>23765</v>
      </c>
      <c r="B179" s="1">
        <v>44246.711846099497</v>
      </c>
      <c r="C179" s="6">
        <v>58.858731171666697</v>
      </c>
      <c r="D179" s="14" t="s">
        <v>66</v>
      </c>
      <c r="E179" s="15">
        <v>44239.677706215298</v>
      </c>
      <c r="F179" t="s">
        <v>71</v>
      </c>
      <c r="G179" s="6">
        <v>141.31425576660999</v>
      </c>
      <c r="H179" t="s">
        <v>72</v>
      </c>
      <c r="I179" s="6">
        <v>39.068161353910902</v>
      </c>
      <c r="J179" t="s">
        <v>67</v>
      </c>
      <c r="K179" s="6">
        <v>1001</v>
      </c>
      <c r="L179" t="s">
        <v>68</v>
      </c>
      <c r="M179" t="s">
        <v>70</v>
      </c>
      <c r="N179" s="8">
        <v>28</v>
      </c>
      <c r="O179" s="8">
        <v>1</v>
      </c>
      <c r="P179">
        <v>0</v>
      </c>
      <c r="Q179" s="6">
        <v>21.074000000000002</v>
      </c>
      <c r="R179" s="8">
        <v>205070.06313698899</v>
      </c>
      <c r="S179" s="12">
        <v>277003.19486259902</v>
      </c>
      <c r="T179" s="12">
        <v>62.040195540182602</v>
      </c>
      <c r="U179" s="12">
        <v>75.7</v>
      </c>
      <c r="V179" s="12" t="e">
        <f>NA()</f>
        <v>#N/A</v>
      </c>
    </row>
    <row r="180" spans="1:22" x14ac:dyDescent="0.4">
      <c r="A180">
        <v>23775</v>
      </c>
      <c r="B180" s="1">
        <v>44246.712078009303</v>
      </c>
      <c r="C180" s="6">
        <v>59.192716539999999</v>
      </c>
      <c r="D180" s="14" t="s">
        <v>66</v>
      </c>
      <c r="E180" s="15">
        <v>44239.677706215298</v>
      </c>
      <c r="F180" t="s">
        <v>71</v>
      </c>
      <c r="G180" s="6">
        <v>141.40115371871599</v>
      </c>
      <c r="H180" t="s">
        <v>72</v>
      </c>
      <c r="I180" s="6">
        <v>39.049651535676297</v>
      </c>
      <c r="J180" t="s">
        <v>67</v>
      </c>
      <c r="K180" s="6">
        <v>1001</v>
      </c>
      <c r="L180" t="s">
        <v>68</v>
      </c>
      <c r="M180" t="s">
        <v>70</v>
      </c>
      <c r="N180" s="8">
        <v>28</v>
      </c>
      <c r="O180" s="8">
        <v>1</v>
      </c>
      <c r="P180">
        <v>0</v>
      </c>
      <c r="Q180" s="6">
        <v>21.074999999999999</v>
      </c>
      <c r="R180" s="8">
        <v>205097.50269880201</v>
      </c>
      <c r="S180" s="12">
        <v>276976.77421915001</v>
      </c>
      <c r="T180" s="12">
        <v>62.040195540182602</v>
      </c>
      <c r="U180" s="12">
        <v>75.7</v>
      </c>
      <c r="V180" s="12" t="e">
        <f>NA()</f>
        <v>#N/A</v>
      </c>
    </row>
    <row r="181" spans="1:22" x14ac:dyDescent="0.4">
      <c r="A181">
        <v>23785</v>
      </c>
      <c r="B181" s="1">
        <v>44246.712309456001</v>
      </c>
      <c r="C181" s="6">
        <v>59.525949231666701</v>
      </c>
      <c r="D181" s="14" t="s">
        <v>66</v>
      </c>
      <c r="E181" s="15">
        <v>44239.677706215298</v>
      </c>
      <c r="F181" t="s">
        <v>71</v>
      </c>
      <c r="G181" s="6">
        <v>141.234182593285</v>
      </c>
      <c r="H181" t="s">
        <v>72</v>
      </c>
      <c r="I181" s="6">
        <v>39.061991403117602</v>
      </c>
      <c r="J181" t="s">
        <v>67</v>
      </c>
      <c r="K181" s="6">
        <v>1001</v>
      </c>
      <c r="L181" t="s">
        <v>68</v>
      </c>
      <c r="M181" t="s">
        <v>70</v>
      </c>
      <c r="N181" s="8">
        <v>28</v>
      </c>
      <c r="O181" s="8">
        <v>1</v>
      </c>
      <c r="P181">
        <v>0</v>
      </c>
      <c r="Q181" s="6">
        <v>21.082999999999998</v>
      </c>
      <c r="R181" s="8">
        <v>205136.264424664</v>
      </c>
      <c r="S181" s="12">
        <v>276978.53589901503</v>
      </c>
      <c r="T181" s="12">
        <v>62.040195540182602</v>
      </c>
      <c r="U181" s="12">
        <v>75.7</v>
      </c>
      <c r="V181" s="12" t="e">
        <f>NA()</f>
        <v>#N/A</v>
      </c>
    </row>
    <row r="182" spans="1:22" x14ac:dyDescent="0.4">
      <c r="A182">
        <v>23795</v>
      </c>
      <c r="B182" s="1">
        <v>44246.712541006898</v>
      </c>
      <c r="C182" s="6">
        <v>59.859424551666699</v>
      </c>
      <c r="D182" s="14" t="s">
        <v>66</v>
      </c>
      <c r="E182" s="15">
        <v>44239.677706215298</v>
      </c>
      <c r="F182" t="s">
        <v>71</v>
      </c>
      <c r="G182" s="6">
        <v>141.05593562387801</v>
      </c>
      <c r="H182" t="s">
        <v>72</v>
      </c>
      <c r="I182" s="6">
        <v>39.092841270898603</v>
      </c>
      <c r="J182" t="s">
        <v>67</v>
      </c>
      <c r="K182" s="6">
        <v>1001</v>
      </c>
      <c r="L182" t="s">
        <v>68</v>
      </c>
      <c r="M182" t="s">
        <v>70</v>
      </c>
      <c r="N182" s="8">
        <v>28</v>
      </c>
      <c r="O182" s="8">
        <v>1</v>
      </c>
      <c r="P182">
        <v>0</v>
      </c>
      <c r="Q182" s="6">
        <v>21.084</v>
      </c>
      <c r="R182" s="8">
        <v>205180.682508047</v>
      </c>
      <c r="S182" s="12">
        <v>276974.30047726701</v>
      </c>
      <c r="T182" s="12">
        <v>62.040195540182602</v>
      </c>
      <c r="U182" s="12">
        <v>75.7</v>
      </c>
      <c r="V182" s="12" t="e">
        <f>NA()</f>
        <v>#N/A</v>
      </c>
    </row>
    <row r="183" spans="1:22" x14ac:dyDescent="0.4">
      <c r="A183">
        <v>23805</v>
      </c>
      <c r="B183" s="1">
        <v>44246.712772303203</v>
      </c>
      <c r="C183" s="6">
        <v>60.192446214999997</v>
      </c>
      <c r="D183" s="14" t="s">
        <v>66</v>
      </c>
      <c r="E183" s="15">
        <v>44239.677706215298</v>
      </c>
      <c r="F183" t="s">
        <v>71</v>
      </c>
      <c r="G183" s="6">
        <v>140.893796308541</v>
      </c>
      <c r="H183" t="s">
        <v>72</v>
      </c>
      <c r="I183" s="6">
        <v>39.111351328148899</v>
      </c>
      <c r="J183" t="s">
        <v>67</v>
      </c>
      <c r="K183" s="6">
        <v>1001</v>
      </c>
      <c r="L183" t="s">
        <v>68</v>
      </c>
      <c r="M183" t="s">
        <v>70</v>
      </c>
      <c r="N183" s="8">
        <v>28</v>
      </c>
      <c r="O183" s="8">
        <v>1</v>
      </c>
      <c r="P183">
        <v>0</v>
      </c>
      <c r="Q183" s="6">
        <v>21.088999999999999</v>
      </c>
      <c r="R183" s="8">
        <v>205215.40016842599</v>
      </c>
      <c r="S183" s="12">
        <v>276965.39699571999</v>
      </c>
      <c r="T183" s="12">
        <v>62.040195540182602</v>
      </c>
      <c r="U183" s="12">
        <v>75.7</v>
      </c>
      <c r="V183" s="12" t="e">
        <f>NA()</f>
        <v>#N/A</v>
      </c>
    </row>
    <row r="184" spans="1:22" x14ac:dyDescent="0.4">
      <c r="A184">
        <v>23815</v>
      </c>
      <c r="B184" s="1">
        <v>44246.713003738398</v>
      </c>
      <c r="C184" s="6">
        <v>60.525744663333299</v>
      </c>
      <c r="D184" s="14" t="s">
        <v>66</v>
      </c>
      <c r="E184" s="15">
        <v>44239.677706215298</v>
      </c>
      <c r="F184" t="s">
        <v>71</v>
      </c>
      <c r="G184" s="6">
        <v>141.09135844048799</v>
      </c>
      <c r="H184" t="s">
        <v>72</v>
      </c>
      <c r="I184" s="6">
        <v>39.055821463705797</v>
      </c>
      <c r="J184" t="s">
        <v>67</v>
      </c>
      <c r="K184" s="6">
        <v>1001</v>
      </c>
      <c r="L184" t="s">
        <v>68</v>
      </c>
      <c r="M184" t="s">
        <v>70</v>
      </c>
      <c r="N184" s="8">
        <v>28</v>
      </c>
      <c r="O184" s="8">
        <v>1</v>
      </c>
      <c r="P184">
        <v>0</v>
      </c>
      <c r="Q184" s="6">
        <v>21.097000000000001</v>
      </c>
      <c r="R184" s="8">
        <v>205304.96849262799</v>
      </c>
      <c r="S184" s="12">
        <v>276970.00667739799</v>
      </c>
      <c r="T184" s="12">
        <v>62.040195540182602</v>
      </c>
      <c r="U184" s="12">
        <v>75.7</v>
      </c>
      <c r="V184" s="12" t="e">
        <f>NA()</f>
        <v>#N/A</v>
      </c>
    </row>
    <row r="185" spans="1:22" x14ac:dyDescent="0.4">
      <c r="A185">
        <v>23825</v>
      </c>
      <c r="B185" s="1">
        <v>44246.713235150499</v>
      </c>
      <c r="C185" s="6">
        <v>60.858998249999999</v>
      </c>
      <c r="D185" s="14" t="s">
        <v>66</v>
      </c>
      <c r="E185" s="15">
        <v>44239.677706215298</v>
      </c>
      <c r="F185" t="s">
        <v>71</v>
      </c>
      <c r="G185" s="6">
        <v>141.209876792107</v>
      </c>
      <c r="H185" t="s">
        <v>72</v>
      </c>
      <c r="I185" s="6">
        <v>39.012632206502097</v>
      </c>
      <c r="J185" t="s">
        <v>67</v>
      </c>
      <c r="K185" s="6">
        <v>1001</v>
      </c>
      <c r="L185" t="s">
        <v>68</v>
      </c>
      <c r="M185" t="s">
        <v>70</v>
      </c>
      <c r="N185" s="8">
        <v>28</v>
      </c>
      <c r="O185" s="8">
        <v>1</v>
      </c>
      <c r="P185">
        <v>0</v>
      </c>
      <c r="Q185" s="6">
        <v>21.106000000000002</v>
      </c>
      <c r="R185" s="8">
        <v>205374.477871857</v>
      </c>
      <c r="S185" s="12">
        <v>276953.08022321202</v>
      </c>
      <c r="T185" s="12">
        <v>62.040195540182602</v>
      </c>
      <c r="U185" s="12">
        <v>75.7</v>
      </c>
      <c r="V185" s="12" t="e">
        <f>NA()</f>
        <v>#N/A</v>
      </c>
    </row>
    <row r="186" spans="1:22" x14ac:dyDescent="0.4">
      <c r="A186">
        <v>23835</v>
      </c>
      <c r="B186" s="1">
        <v>44246.713467013898</v>
      </c>
      <c r="C186" s="6">
        <v>61.192872119999997</v>
      </c>
      <c r="D186" s="14" t="s">
        <v>66</v>
      </c>
      <c r="E186" s="15">
        <v>44239.677706215298</v>
      </c>
      <c r="F186" t="s">
        <v>71</v>
      </c>
      <c r="G186" s="6">
        <v>141.05584424264899</v>
      </c>
      <c r="H186" t="s">
        <v>72</v>
      </c>
      <c r="I186" s="6">
        <v>39.024971937368697</v>
      </c>
      <c r="J186" t="s">
        <v>67</v>
      </c>
      <c r="K186" s="6">
        <v>1001</v>
      </c>
      <c r="L186" t="s">
        <v>68</v>
      </c>
      <c r="M186" t="s">
        <v>70</v>
      </c>
      <c r="N186" s="8">
        <v>28</v>
      </c>
      <c r="O186" s="8">
        <v>1</v>
      </c>
      <c r="P186">
        <v>0</v>
      </c>
      <c r="Q186" s="6">
        <v>21.113</v>
      </c>
      <c r="R186" s="8">
        <v>205478.16181930201</v>
      </c>
      <c r="S186" s="12">
        <v>276956.00994390098</v>
      </c>
      <c r="T186" s="12">
        <v>62.040195540182602</v>
      </c>
      <c r="U186" s="12">
        <v>75.7</v>
      </c>
      <c r="V186" s="12" t="e">
        <f>NA()</f>
        <v>#N/A</v>
      </c>
    </row>
    <row r="187" spans="1:22" x14ac:dyDescent="0.4">
      <c r="A187">
        <v>23845</v>
      </c>
      <c r="B187" s="1">
        <v>44246.7136979977</v>
      </c>
      <c r="C187" s="6">
        <v>61.525455479999998</v>
      </c>
      <c r="D187" s="14" t="s">
        <v>66</v>
      </c>
      <c r="E187" s="15">
        <v>44239.677706215298</v>
      </c>
      <c r="F187" t="s">
        <v>71</v>
      </c>
      <c r="G187" s="6">
        <v>140.74479998095401</v>
      </c>
      <c r="H187" t="s">
        <v>72</v>
      </c>
      <c r="I187" s="6">
        <v>39.061991403117602</v>
      </c>
      <c r="J187" t="s">
        <v>67</v>
      </c>
      <c r="K187" s="6">
        <v>1001</v>
      </c>
      <c r="L187" t="s">
        <v>68</v>
      </c>
      <c r="M187" t="s">
        <v>70</v>
      </c>
      <c r="N187" s="8">
        <v>28</v>
      </c>
      <c r="O187" s="8">
        <v>1</v>
      </c>
      <c r="P187">
        <v>0</v>
      </c>
      <c r="Q187" s="6">
        <v>21.122</v>
      </c>
      <c r="R187" s="8">
        <v>205562.86085106901</v>
      </c>
      <c r="S187" s="12">
        <v>276960.11564774899</v>
      </c>
      <c r="T187" s="12">
        <v>62.040195540182602</v>
      </c>
      <c r="U187" s="12">
        <v>75.7</v>
      </c>
      <c r="V187" s="12" t="e">
        <f>NA()</f>
        <v>#N/A</v>
      </c>
    </row>
    <row r="188" spans="1:22" x14ac:dyDescent="0.4">
      <c r="A188">
        <v>23855</v>
      </c>
      <c r="B188" s="1">
        <v>44246.713929976897</v>
      </c>
      <c r="C188" s="6">
        <v>61.859507385000001</v>
      </c>
      <c r="D188" s="14" t="s">
        <v>66</v>
      </c>
      <c r="E188" s="15">
        <v>44239.677706215298</v>
      </c>
      <c r="F188" t="s">
        <v>71</v>
      </c>
      <c r="G188" s="6">
        <v>140.52067657125801</v>
      </c>
      <c r="H188" t="s">
        <v>72</v>
      </c>
      <c r="I188" s="6">
        <v>39.080501289641703</v>
      </c>
      <c r="J188" t="s">
        <v>67</v>
      </c>
      <c r="K188" s="6">
        <v>1001</v>
      </c>
      <c r="L188" t="s">
        <v>68</v>
      </c>
      <c r="M188" t="s">
        <v>70</v>
      </c>
      <c r="N188" s="8">
        <v>28</v>
      </c>
      <c r="O188" s="8">
        <v>1</v>
      </c>
      <c r="P188">
        <v>0</v>
      </c>
      <c r="Q188" s="6">
        <v>21.132000000000001</v>
      </c>
      <c r="R188" s="8">
        <v>205650.16445538701</v>
      </c>
      <c r="S188" s="12">
        <v>276951.73721639701</v>
      </c>
      <c r="T188" s="12">
        <v>62.040195540182602</v>
      </c>
      <c r="U188" s="12">
        <v>75.7</v>
      </c>
      <c r="V188" s="12" t="e">
        <f>NA()</f>
        <v>#N/A</v>
      </c>
    </row>
    <row r="189" spans="1:22" x14ac:dyDescent="0.4">
      <c r="A189">
        <v>23865</v>
      </c>
      <c r="B189" s="1">
        <v>44246.714161423602</v>
      </c>
      <c r="C189" s="6">
        <v>62.192826841666701</v>
      </c>
      <c r="D189" s="14" t="s">
        <v>66</v>
      </c>
      <c r="E189" s="15">
        <v>44239.677706215298</v>
      </c>
      <c r="F189" t="s">
        <v>71</v>
      </c>
      <c r="G189" s="6">
        <v>140.59464792595699</v>
      </c>
      <c r="H189" t="s">
        <v>72</v>
      </c>
      <c r="I189" s="6">
        <v>39.061991403117602</v>
      </c>
      <c r="J189" t="s">
        <v>67</v>
      </c>
      <c r="K189" s="6">
        <v>1001</v>
      </c>
      <c r="L189" t="s">
        <v>68</v>
      </c>
      <c r="M189" t="s">
        <v>70</v>
      </c>
      <c r="N189" s="8">
        <v>28</v>
      </c>
      <c r="O189" s="8">
        <v>1</v>
      </c>
      <c r="P189">
        <v>0</v>
      </c>
      <c r="Q189" s="6">
        <v>21.134</v>
      </c>
      <c r="R189" s="8">
        <v>205664.62397709</v>
      </c>
      <c r="S189" s="12">
        <v>276958.75828425301</v>
      </c>
      <c r="T189" s="12">
        <v>62.040195540182602</v>
      </c>
      <c r="U189" s="12">
        <v>75.7</v>
      </c>
      <c r="V189" s="12" t="e">
        <f>NA()</f>
        <v>#N/A</v>
      </c>
    </row>
    <row r="190" spans="1:22" x14ac:dyDescent="0.4">
      <c r="A190">
        <v>23875</v>
      </c>
      <c r="B190" s="1">
        <v>44246.7143925579</v>
      </c>
      <c r="C190" s="6">
        <v>62.525635806666699</v>
      </c>
      <c r="D190" s="14" t="s">
        <v>66</v>
      </c>
      <c r="E190" s="15">
        <v>44239.677706215298</v>
      </c>
      <c r="F190" t="s">
        <v>71</v>
      </c>
      <c r="G190" s="6">
        <v>140.34678120452099</v>
      </c>
      <c r="H190" t="s">
        <v>72</v>
      </c>
      <c r="I190" s="6">
        <v>39.099011278600301</v>
      </c>
      <c r="J190" t="s">
        <v>67</v>
      </c>
      <c r="K190" s="6">
        <v>1001</v>
      </c>
      <c r="L190" t="s">
        <v>68</v>
      </c>
      <c r="M190" t="s">
        <v>70</v>
      </c>
      <c r="N190" s="8">
        <v>28</v>
      </c>
      <c r="O190" s="8">
        <v>1</v>
      </c>
      <c r="P190">
        <v>0</v>
      </c>
      <c r="Q190" s="6">
        <v>21.138000000000002</v>
      </c>
      <c r="R190" s="8">
        <v>205708.13501645299</v>
      </c>
      <c r="S190" s="12">
        <v>276943.69957407698</v>
      </c>
      <c r="T190" s="12">
        <v>62.040195540182602</v>
      </c>
      <c r="U190" s="12">
        <v>75.7</v>
      </c>
      <c r="V190" s="12" t="e">
        <f>NA()</f>
        <v>#N/A</v>
      </c>
    </row>
    <row r="191" spans="1:22" x14ac:dyDescent="0.4">
      <c r="A191">
        <v>23885</v>
      </c>
      <c r="B191" s="1">
        <v>44246.714624039298</v>
      </c>
      <c r="C191" s="6">
        <v>62.858963926666704</v>
      </c>
      <c r="D191" s="14" t="s">
        <v>66</v>
      </c>
      <c r="E191" s="15">
        <v>44239.677706215298</v>
      </c>
      <c r="F191" t="s">
        <v>71</v>
      </c>
      <c r="G191" s="6">
        <v>140.43220933649201</v>
      </c>
      <c r="H191" t="s">
        <v>72</v>
      </c>
      <c r="I191" s="6">
        <v>39.061991403117602</v>
      </c>
      <c r="J191" t="s">
        <v>67</v>
      </c>
      <c r="K191" s="6">
        <v>1001</v>
      </c>
      <c r="L191" t="s">
        <v>68</v>
      </c>
      <c r="M191" t="s">
        <v>70</v>
      </c>
      <c r="N191" s="8">
        <v>28</v>
      </c>
      <c r="O191" s="8">
        <v>1</v>
      </c>
      <c r="P191">
        <v>0</v>
      </c>
      <c r="Q191" s="6">
        <v>21.146999999999998</v>
      </c>
      <c r="R191" s="8">
        <v>205785.77686098401</v>
      </c>
      <c r="S191" s="12">
        <v>276955.85620076599</v>
      </c>
      <c r="T191" s="12">
        <v>62.040195540182602</v>
      </c>
      <c r="U191" s="12">
        <v>75.7</v>
      </c>
      <c r="V191" s="12" t="e">
        <f>NA()</f>
        <v>#N/A</v>
      </c>
    </row>
  </sheetData>
  <hyperlinks>
    <hyperlink ref="D2" location="Sensors!A2:F2" display="Sensors!A2:F2" xr:uid="{00000000-0004-0000-0500-000000000000}"/>
    <hyperlink ref="E2" location="'Oxygen Calibrations'!A2:T2" display="'Oxygen Calibrations'!A2:T2" xr:uid="{00000000-0004-0000-0500-000001000000}"/>
    <hyperlink ref="D3" location="Sensors!A2:F2" display="Sensors!A2:F2" xr:uid="{00000000-0004-0000-0500-000002000000}"/>
    <hyperlink ref="E3" location="'Oxygen Calibrations'!A2:T2" display="'Oxygen Calibrations'!A2:T2" xr:uid="{00000000-0004-0000-0500-000003000000}"/>
    <hyperlink ref="D4" location="Sensors!A2:F2" display="Sensors!A2:F2" xr:uid="{00000000-0004-0000-0500-000004000000}"/>
    <hyperlink ref="E4" location="'Oxygen Calibrations'!A2:T2" display="'Oxygen Calibrations'!A2:T2" xr:uid="{00000000-0004-0000-0500-000005000000}"/>
    <hyperlink ref="D5" location="Sensors!A2:F2" display="Sensors!A2:F2" xr:uid="{00000000-0004-0000-0500-000006000000}"/>
    <hyperlink ref="E5" location="'Oxygen Calibrations'!A2:T2" display="'Oxygen Calibrations'!A2:T2" xr:uid="{00000000-0004-0000-0500-000007000000}"/>
    <hyperlink ref="D6" location="Sensors!A2:F2" display="Sensors!A2:F2" xr:uid="{00000000-0004-0000-0500-000008000000}"/>
    <hyperlink ref="E6" location="'Oxygen Calibrations'!A2:T2" display="'Oxygen Calibrations'!A2:T2" xr:uid="{00000000-0004-0000-0500-000009000000}"/>
    <hyperlink ref="D7" location="Sensors!A2:F2" display="Sensors!A2:F2" xr:uid="{00000000-0004-0000-0500-00000A000000}"/>
    <hyperlink ref="E7" location="'Oxygen Calibrations'!A2:T2" display="'Oxygen Calibrations'!A2:T2" xr:uid="{00000000-0004-0000-0500-00000B000000}"/>
    <hyperlink ref="D8" location="Sensors!A2:F2" display="Sensors!A2:F2" xr:uid="{00000000-0004-0000-0500-00000C000000}"/>
    <hyperlink ref="E8" location="'Oxygen Calibrations'!A2:T2" display="'Oxygen Calibrations'!A2:T2" xr:uid="{00000000-0004-0000-0500-00000D000000}"/>
    <hyperlink ref="D9" location="Sensors!A2:F2" display="Sensors!A2:F2" xr:uid="{00000000-0004-0000-0500-00000E000000}"/>
    <hyperlink ref="E9" location="'Oxygen Calibrations'!A2:T2" display="'Oxygen Calibrations'!A2:T2" xr:uid="{00000000-0004-0000-0500-00000F000000}"/>
    <hyperlink ref="D10" location="Sensors!A2:F2" display="Sensors!A2:F2" xr:uid="{00000000-0004-0000-0500-000010000000}"/>
    <hyperlink ref="E10" location="'Oxygen Calibrations'!A2:T2" display="'Oxygen Calibrations'!A2:T2" xr:uid="{00000000-0004-0000-0500-000011000000}"/>
    <hyperlink ref="D11" location="Sensors!A2:F2" display="Sensors!A2:F2" xr:uid="{00000000-0004-0000-0500-000012000000}"/>
    <hyperlink ref="E11" location="'Oxygen Calibrations'!A2:T2" display="'Oxygen Calibrations'!A2:T2" xr:uid="{00000000-0004-0000-0500-000013000000}"/>
    <hyperlink ref="D12" location="Sensors!A2:F2" display="Sensors!A2:F2" xr:uid="{00000000-0004-0000-0500-000014000000}"/>
    <hyperlink ref="E12" location="'Oxygen Calibrations'!A2:T2" display="'Oxygen Calibrations'!A2:T2" xr:uid="{00000000-0004-0000-0500-000015000000}"/>
    <hyperlink ref="D13" location="Sensors!A2:F2" display="Sensors!A2:F2" xr:uid="{00000000-0004-0000-0500-000016000000}"/>
    <hyperlink ref="E13" location="'Oxygen Calibrations'!A2:T2" display="'Oxygen Calibrations'!A2:T2" xr:uid="{00000000-0004-0000-0500-000017000000}"/>
    <hyperlink ref="D14" location="Sensors!A2:F2" display="Sensors!A2:F2" xr:uid="{00000000-0004-0000-0500-000018000000}"/>
    <hyperlink ref="E14" location="'Oxygen Calibrations'!A2:T2" display="'Oxygen Calibrations'!A2:T2" xr:uid="{00000000-0004-0000-0500-000019000000}"/>
    <hyperlink ref="D15" location="Sensors!A2:F2" display="Sensors!A2:F2" xr:uid="{00000000-0004-0000-0500-00001A000000}"/>
    <hyperlink ref="E15" location="'Oxygen Calibrations'!A2:T2" display="'Oxygen Calibrations'!A2:T2" xr:uid="{00000000-0004-0000-0500-00001B000000}"/>
    <hyperlink ref="D16" location="Sensors!A2:F2" display="Sensors!A2:F2" xr:uid="{00000000-0004-0000-0500-00001C000000}"/>
    <hyperlink ref="E16" location="'Oxygen Calibrations'!A2:T2" display="'Oxygen Calibrations'!A2:T2" xr:uid="{00000000-0004-0000-0500-00001D000000}"/>
    <hyperlink ref="D17" location="Sensors!A2:F2" display="Sensors!A2:F2" xr:uid="{00000000-0004-0000-0500-00001E000000}"/>
    <hyperlink ref="E17" location="'Oxygen Calibrations'!A2:T2" display="'Oxygen Calibrations'!A2:T2" xr:uid="{00000000-0004-0000-0500-00001F000000}"/>
    <hyperlink ref="D18" location="Sensors!A2:F2" display="Sensors!A2:F2" xr:uid="{00000000-0004-0000-0500-000020000000}"/>
    <hyperlink ref="E18" location="'Oxygen Calibrations'!A2:T2" display="'Oxygen Calibrations'!A2:T2" xr:uid="{00000000-0004-0000-0500-000021000000}"/>
    <hyperlink ref="D19" location="Sensors!A2:F2" display="Sensors!A2:F2" xr:uid="{00000000-0004-0000-0500-000022000000}"/>
    <hyperlink ref="E19" location="'Oxygen Calibrations'!A2:T2" display="'Oxygen Calibrations'!A2:T2" xr:uid="{00000000-0004-0000-0500-000023000000}"/>
    <hyperlink ref="D20" location="Sensors!A2:F2" display="Sensors!A2:F2" xr:uid="{00000000-0004-0000-0500-000024000000}"/>
    <hyperlink ref="E20" location="'Oxygen Calibrations'!A2:T2" display="'Oxygen Calibrations'!A2:T2" xr:uid="{00000000-0004-0000-0500-000025000000}"/>
    <hyperlink ref="D21" location="Sensors!A2:F2" display="Sensors!A2:F2" xr:uid="{00000000-0004-0000-0500-000026000000}"/>
    <hyperlink ref="E21" location="'Oxygen Calibrations'!A2:T2" display="'Oxygen Calibrations'!A2:T2" xr:uid="{00000000-0004-0000-0500-000027000000}"/>
    <hyperlink ref="D22" location="Sensors!A2:F2" display="Sensors!A2:F2" xr:uid="{00000000-0004-0000-0500-000028000000}"/>
    <hyperlink ref="E22" location="'Oxygen Calibrations'!A2:T2" display="'Oxygen Calibrations'!A2:T2" xr:uid="{00000000-0004-0000-0500-000029000000}"/>
    <hyperlink ref="D23" location="Sensors!A2:F2" display="Sensors!A2:F2" xr:uid="{00000000-0004-0000-0500-00002A000000}"/>
    <hyperlink ref="E23" location="'Oxygen Calibrations'!A2:T2" display="'Oxygen Calibrations'!A2:T2" xr:uid="{00000000-0004-0000-0500-00002B000000}"/>
    <hyperlink ref="D24" location="Sensors!A2:F2" display="Sensors!A2:F2" xr:uid="{00000000-0004-0000-0500-00002C000000}"/>
    <hyperlink ref="E24" location="'Oxygen Calibrations'!A2:T2" display="'Oxygen Calibrations'!A2:T2" xr:uid="{00000000-0004-0000-0500-00002D000000}"/>
    <hyperlink ref="D25" location="Sensors!A2:F2" display="Sensors!A2:F2" xr:uid="{00000000-0004-0000-0500-00002E000000}"/>
    <hyperlink ref="E25" location="'Oxygen Calibrations'!A2:T2" display="'Oxygen Calibrations'!A2:T2" xr:uid="{00000000-0004-0000-0500-00002F000000}"/>
    <hyperlink ref="D26" location="Sensors!A2:F2" display="Sensors!A2:F2" xr:uid="{00000000-0004-0000-0500-000030000000}"/>
    <hyperlink ref="E26" location="'Oxygen Calibrations'!A2:T2" display="'Oxygen Calibrations'!A2:T2" xr:uid="{00000000-0004-0000-0500-000031000000}"/>
    <hyperlink ref="D27" location="Sensors!A2:F2" display="Sensors!A2:F2" xr:uid="{00000000-0004-0000-0500-000032000000}"/>
    <hyperlink ref="E27" location="'Oxygen Calibrations'!A2:T2" display="'Oxygen Calibrations'!A2:T2" xr:uid="{00000000-0004-0000-0500-000033000000}"/>
    <hyperlink ref="D28" location="Sensors!A2:F2" display="Sensors!A2:F2" xr:uid="{00000000-0004-0000-0500-000034000000}"/>
    <hyperlink ref="E28" location="'Oxygen Calibrations'!A2:T2" display="'Oxygen Calibrations'!A2:T2" xr:uid="{00000000-0004-0000-0500-000035000000}"/>
    <hyperlink ref="D29" location="Sensors!A2:F2" display="Sensors!A2:F2" xr:uid="{00000000-0004-0000-0500-000036000000}"/>
    <hyperlink ref="E29" location="'Oxygen Calibrations'!A2:T2" display="'Oxygen Calibrations'!A2:T2" xr:uid="{00000000-0004-0000-0500-000037000000}"/>
    <hyperlink ref="D30" location="Sensors!A2:F2" display="Sensors!A2:F2" xr:uid="{00000000-0004-0000-0500-000038000000}"/>
    <hyperlink ref="E30" location="'Oxygen Calibrations'!A2:T2" display="'Oxygen Calibrations'!A2:T2" xr:uid="{00000000-0004-0000-0500-000039000000}"/>
    <hyperlink ref="D31" location="Sensors!A2:F2" display="Sensors!A2:F2" xr:uid="{00000000-0004-0000-0500-00003A000000}"/>
    <hyperlink ref="E31" location="'Oxygen Calibrations'!A2:T2" display="'Oxygen Calibrations'!A2:T2" xr:uid="{00000000-0004-0000-0500-00003B000000}"/>
    <hyperlink ref="D32" location="Sensors!A2:F2" display="Sensors!A2:F2" xr:uid="{00000000-0004-0000-0500-00003C000000}"/>
    <hyperlink ref="E32" location="'Oxygen Calibrations'!A2:T2" display="'Oxygen Calibrations'!A2:T2" xr:uid="{00000000-0004-0000-0500-00003D000000}"/>
    <hyperlink ref="D33" location="Sensors!A2:F2" display="Sensors!A2:F2" xr:uid="{00000000-0004-0000-0500-00003E000000}"/>
    <hyperlink ref="E33" location="'Oxygen Calibrations'!A2:T2" display="'Oxygen Calibrations'!A2:T2" xr:uid="{00000000-0004-0000-0500-00003F000000}"/>
    <hyperlink ref="D34" location="Sensors!A2:F2" display="Sensors!A2:F2" xr:uid="{00000000-0004-0000-0500-000040000000}"/>
    <hyperlink ref="E34" location="'Oxygen Calibrations'!A2:T2" display="'Oxygen Calibrations'!A2:T2" xr:uid="{00000000-0004-0000-0500-000041000000}"/>
    <hyperlink ref="D35" location="Sensors!A2:F2" display="Sensors!A2:F2" xr:uid="{00000000-0004-0000-0500-000042000000}"/>
    <hyperlink ref="E35" location="'Oxygen Calibrations'!A2:T2" display="'Oxygen Calibrations'!A2:T2" xr:uid="{00000000-0004-0000-0500-000043000000}"/>
    <hyperlink ref="D36" location="Sensors!A2:F2" display="Sensors!A2:F2" xr:uid="{00000000-0004-0000-0500-000044000000}"/>
    <hyperlink ref="E36" location="'Oxygen Calibrations'!A2:T2" display="'Oxygen Calibrations'!A2:T2" xr:uid="{00000000-0004-0000-0500-000045000000}"/>
    <hyperlink ref="D37" location="Sensors!A2:F2" display="Sensors!A2:F2" xr:uid="{00000000-0004-0000-0500-000046000000}"/>
    <hyperlink ref="E37" location="'Oxygen Calibrations'!A2:T2" display="'Oxygen Calibrations'!A2:T2" xr:uid="{00000000-0004-0000-0500-000047000000}"/>
    <hyperlink ref="D38" location="Sensors!A2:F2" display="Sensors!A2:F2" xr:uid="{00000000-0004-0000-0500-000048000000}"/>
    <hyperlink ref="E38" location="'Oxygen Calibrations'!A2:T2" display="'Oxygen Calibrations'!A2:T2" xr:uid="{00000000-0004-0000-0500-000049000000}"/>
    <hyperlink ref="D39" location="Sensors!A2:F2" display="Sensors!A2:F2" xr:uid="{00000000-0004-0000-0500-00004A000000}"/>
    <hyperlink ref="E39" location="'Oxygen Calibrations'!A2:T2" display="'Oxygen Calibrations'!A2:T2" xr:uid="{00000000-0004-0000-0500-00004B000000}"/>
    <hyperlink ref="D40" location="Sensors!A2:F2" display="Sensors!A2:F2" xr:uid="{00000000-0004-0000-0500-00004C000000}"/>
    <hyperlink ref="E40" location="'Oxygen Calibrations'!A2:T2" display="'Oxygen Calibrations'!A2:T2" xr:uid="{00000000-0004-0000-0500-00004D000000}"/>
    <hyperlink ref="D41" location="Sensors!A2:F2" display="Sensors!A2:F2" xr:uid="{00000000-0004-0000-0500-00004E000000}"/>
    <hyperlink ref="E41" location="'Oxygen Calibrations'!A2:T2" display="'Oxygen Calibrations'!A2:T2" xr:uid="{00000000-0004-0000-0500-00004F000000}"/>
    <hyperlink ref="D42" location="Sensors!A2:F2" display="Sensors!A2:F2" xr:uid="{00000000-0004-0000-0500-000050000000}"/>
    <hyperlink ref="E42" location="'Oxygen Calibrations'!A2:T2" display="'Oxygen Calibrations'!A2:T2" xr:uid="{00000000-0004-0000-0500-000051000000}"/>
    <hyperlink ref="D43" location="Sensors!A2:F2" display="Sensors!A2:F2" xr:uid="{00000000-0004-0000-0500-000052000000}"/>
    <hyperlink ref="E43" location="'Oxygen Calibrations'!A2:T2" display="'Oxygen Calibrations'!A2:T2" xr:uid="{00000000-0004-0000-0500-000053000000}"/>
    <hyperlink ref="D44" location="Sensors!A2:F2" display="Sensors!A2:F2" xr:uid="{00000000-0004-0000-0500-000054000000}"/>
    <hyperlink ref="E44" location="'Oxygen Calibrations'!A2:T2" display="'Oxygen Calibrations'!A2:T2" xr:uid="{00000000-0004-0000-0500-000055000000}"/>
    <hyperlink ref="D45" location="Sensors!A2:F2" display="Sensors!A2:F2" xr:uid="{00000000-0004-0000-0500-000056000000}"/>
    <hyperlink ref="E45" location="'Oxygen Calibrations'!A2:T2" display="'Oxygen Calibrations'!A2:T2" xr:uid="{00000000-0004-0000-0500-000057000000}"/>
    <hyperlink ref="D46" location="Sensors!A2:F2" display="Sensors!A2:F2" xr:uid="{00000000-0004-0000-0500-000058000000}"/>
    <hyperlink ref="E46" location="'Oxygen Calibrations'!A2:T2" display="'Oxygen Calibrations'!A2:T2" xr:uid="{00000000-0004-0000-0500-000059000000}"/>
    <hyperlink ref="D47" location="Sensors!A2:F2" display="Sensors!A2:F2" xr:uid="{00000000-0004-0000-0500-00005A000000}"/>
    <hyperlink ref="E47" location="'Oxygen Calibrations'!A2:T2" display="'Oxygen Calibrations'!A2:T2" xr:uid="{00000000-0004-0000-0500-00005B000000}"/>
    <hyperlink ref="D48" location="Sensors!A2:F2" display="Sensors!A2:F2" xr:uid="{00000000-0004-0000-0500-00005C000000}"/>
    <hyperlink ref="E48" location="'Oxygen Calibrations'!A2:T2" display="'Oxygen Calibrations'!A2:T2" xr:uid="{00000000-0004-0000-0500-00005D000000}"/>
    <hyperlink ref="D49" location="Sensors!A2:F2" display="Sensors!A2:F2" xr:uid="{00000000-0004-0000-0500-00005E000000}"/>
    <hyperlink ref="E49" location="'Oxygen Calibrations'!A2:T2" display="'Oxygen Calibrations'!A2:T2" xr:uid="{00000000-0004-0000-0500-00005F000000}"/>
    <hyperlink ref="D50" location="Sensors!A2:F2" display="Sensors!A2:F2" xr:uid="{00000000-0004-0000-0500-000060000000}"/>
    <hyperlink ref="E50" location="'Oxygen Calibrations'!A2:T2" display="'Oxygen Calibrations'!A2:T2" xr:uid="{00000000-0004-0000-0500-000061000000}"/>
    <hyperlink ref="D51" location="Sensors!A2:F2" display="Sensors!A2:F2" xr:uid="{00000000-0004-0000-0500-000062000000}"/>
    <hyperlink ref="E51" location="'Oxygen Calibrations'!A2:T2" display="'Oxygen Calibrations'!A2:T2" xr:uid="{00000000-0004-0000-0500-000063000000}"/>
    <hyperlink ref="D52" location="Sensors!A2:F2" display="Sensors!A2:F2" xr:uid="{00000000-0004-0000-0500-000064000000}"/>
    <hyperlink ref="E52" location="'Oxygen Calibrations'!A2:T2" display="'Oxygen Calibrations'!A2:T2" xr:uid="{00000000-0004-0000-0500-000065000000}"/>
    <hyperlink ref="D53" location="Sensors!A2:F2" display="Sensors!A2:F2" xr:uid="{00000000-0004-0000-0500-000066000000}"/>
    <hyperlink ref="E53" location="'Oxygen Calibrations'!A2:T2" display="'Oxygen Calibrations'!A2:T2" xr:uid="{00000000-0004-0000-0500-000067000000}"/>
    <hyperlink ref="D54" location="Sensors!A2:F2" display="Sensors!A2:F2" xr:uid="{00000000-0004-0000-0500-000068000000}"/>
    <hyperlink ref="E54" location="'Oxygen Calibrations'!A2:T2" display="'Oxygen Calibrations'!A2:T2" xr:uid="{00000000-0004-0000-0500-000069000000}"/>
    <hyperlink ref="D55" location="Sensors!A2:F2" display="Sensors!A2:F2" xr:uid="{00000000-0004-0000-0500-00006A000000}"/>
    <hyperlink ref="E55" location="'Oxygen Calibrations'!A2:T2" display="'Oxygen Calibrations'!A2:T2" xr:uid="{00000000-0004-0000-0500-00006B000000}"/>
    <hyperlink ref="D56" location="Sensors!A2:F2" display="Sensors!A2:F2" xr:uid="{00000000-0004-0000-0500-00006C000000}"/>
    <hyperlink ref="E56" location="'Oxygen Calibrations'!A2:T2" display="'Oxygen Calibrations'!A2:T2" xr:uid="{00000000-0004-0000-0500-00006D000000}"/>
    <hyperlink ref="D57" location="Sensors!A2:F2" display="Sensors!A2:F2" xr:uid="{00000000-0004-0000-0500-00006E000000}"/>
    <hyperlink ref="E57" location="'Oxygen Calibrations'!A2:T2" display="'Oxygen Calibrations'!A2:T2" xr:uid="{00000000-0004-0000-0500-00006F000000}"/>
    <hyperlink ref="D58" location="Sensors!A2:F2" display="Sensors!A2:F2" xr:uid="{00000000-0004-0000-0500-000070000000}"/>
    <hyperlink ref="E58" location="'Oxygen Calibrations'!A2:T2" display="'Oxygen Calibrations'!A2:T2" xr:uid="{00000000-0004-0000-0500-000071000000}"/>
    <hyperlink ref="D59" location="Sensors!A2:F2" display="Sensors!A2:F2" xr:uid="{00000000-0004-0000-0500-000072000000}"/>
    <hyperlink ref="E59" location="'Oxygen Calibrations'!A2:T2" display="'Oxygen Calibrations'!A2:T2" xr:uid="{00000000-0004-0000-0500-000073000000}"/>
    <hyperlink ref="D60" location="Sensors!A2:F2" display="Sensors!A2:F2" xr:uid="{00000000-0004-0000-0500-000074000000}"/>
    <hyperlink ref="E60" location="'Oxygen Calibrations'!A2:T2" display="'Oxygen Calibrations'!A2:T2" xr:uid="{00000000-0004-0000-0500-000075000000}"/>
    <hyperlink ref="D61" location="Sensors!A2:F2" display="Sensors!A2:F2" xr:uid="{00000000-0004-0000-0500-000076000000}"/>
    <hyperlink ref="E61" location="'Oxygen Calibrations'!A2:T2" display="'Oxygen Calibrations'!A2:T2" xr:uid="{00000000-0004-0000-0500-000077000000}"/>
    <hyperlink ref="D62" location="Sensors!A2:F2" display="Sensors!A2:F2" xr:uid="{00000000-0004-0000-0500-000078000000}"/>
    <hyperlink ref="E62" location="'Oxygen Calibrations'!A2:T2" display="'Oxygen Calibrations'!A2:T2" xr:uid="{00000000-0004-0000-0500-000079000000}"/>
    <hyperlink ref="D63" location="Sensors!A2:F2" display="Sensors!A2:F2" xr:uid="{00000000-0004-0000-0500-00007A000000}"/>
    <hyperlink ref="E63" location="'Oxygen Calibrations'!A2:T2" display="'Oxygen Calibrations'!A2:T2" xr:uid="{00000000-0004-0000-0500-00007B000000}"/>
    <hyperlink ref="D64" location="Sensors!A2:F2" display="Sensors!A2:F2" xr:uid="{00000000-0004-0000-0500-00007C000000}"/>
    <hyperlink ref="E64" location="'Oxygen Calibrations'!A2:T2" display="'Oxygen Calibrations'!A2:T2" xr:uid="{00000000-0004-0000-0500-00007D000000}"/>
    <hyperlink ref="D65" location="Sensors!A2:F2" display="Sensors!A2:F2" xr:uid="{00000000-0004-0000-0500-00007E000000}"/>
    <hyperlink ref="E65" location="'Oxygen Calibrations'!A2:T2" display="'Oxygen Calibrations'!A2:T2" xr:uid="{00000000-0004-0000-0500-00007F000000}"/>
    <hyperlink ref="D66" location="Sensors!A2:F2" display="Sensors!A2:F2" xr:uid="{00000000-0004-0000-0500-000080000000}"/>
    <hyperlink ref="E66" location="'Oxygen Calibrations'!A2:T2" display="'Oxygen Calibrations'!A2:T2" xr:uid="{00000000-0004-0000-0500-000081000000}"/>
    <hyperlink ref="D67" location="Sensors!A2:F2" display="Sensors!A2:F2" xr:uid="{00000000-0004-0000-0500-000082000000}"/>
    <hyperlink ref="E67" location="'Oxygen Calibrations'!A2:T2" display="'Oxygen Calibrations'!A2:T2" xr:uid="{00000000-0004-0000-0500-000083000000}"/>
    <hyperlink ref="D68" location="Sensors!A2:F2" display="Sensors!A2:F2" xr:uid="{00000000-0004-0000-0500-000084000000}"/>
    <hyperlink ref="E68" location="'Oxygen Calibrations'!A2:T2" display="'Oxygen Calibrations'!A2:T2" xr:uid="{00000000-0004-0000-0500-000085000000}"/>
    <hyperlink ref="D69" location="Sensors!A2:F2" display="Sensors!A2:F2" xr:uid="{00000000-0004-0000-0500-000086000000}"/>
    <hyperlink ref="E69" location="'Oxygen Calibrations'!A2:T2" display="'Oxygen Calibrations'!A2:T2" xr:uid="{00000000-0004-0000-0500-000087000000}"/>
    <hyperlink ref="D70" location="Sensors!A2:F2" display="Sensors!A2:F2" xr:uid="{00000000-0004-0000-0500-000088000000}"/>
    <hyperlink ref="E70" location="'Oxygen Calibrations'!A2:T2" display="'Oxygen Calibrations'!A2:T2" xr:uid="{00000000-0004-0000-0500-000089000000}"/>
    <hyperlink ref="D71" location="Sensors!A2:F2" display="Sensors!A2:F2" xr:uid="{00000000-0004-0000-0500-00008A000000}"/>
    <hyperlink ref="E71" location="'Oxygen Calibrations'!A2:T2" display="'Oxygen Calibrations'!A2:T2" xr:uid="{00000000-0004-0000-0500-00008B000000}"/>
    <hyperlink ref="D72" location="Sensors!A2:F2" display="Sensors!A2:F2" xr:uid="{00000000-0004-0000-0500-00008C000000}"/>
    <hyperlink ref="E72" location="'Oxygen Calibrations'!A2:T2" display="'Oxygen Calibrations'!A2:T2" xr:uid="{00000000-0004-0000-0500-00008D000000}"/>
    <hyperlink ref="D73" location="Sensors!A2:F2" display="Sensors!A2:F2" xr:uid="{00000000-0004-0000-0500-00008E000000}"/>
    <hyperlink ref="E73" location="'Oxygen Calibrations'!A2:T2" display="'Oxygen Calibrations'!A2:T2" xr:uid="{00000000-0004-0000-0500-00008F000000}"/>
    <hyperlink ref="D74" location="Sensors!A2:F2" display="Sensors!A2:F2" xr:uid="{00000000-0004-0000-0500-000090000000}"/>
    <hyperlink ref="E74" location="'Oxygen Calibrations'!A2:T2" display="'Oxygen Calibrations'!A2:T2" xr:uid="{00000000-0004-0000-0500-000091000000}"/>
    <hyperlink ref="D75" location="Sensors!A2:F2" display="Sensors!A2:F2" xr:uid="{00000000-0004-0000-0500-000092000000}"/>
    <hyperlink ref="E75" location="'Oxygen Calibrations'!A2:T2" display="'Oxygen Calibrations'!A2:T2" xr:uid="{00000000-0004-0000-0500-000093000000}"/>
    <hyperlink ref="D76" location="Sensors!A2:F2" display="Sensors!A2:F2" xr:uid="{00000000-0004-0000-0500-000094000000}"/>
    <hyperlink ref="E76" location="'Oxygen Calibrations'!A2:T2" display="'Oxygen Calibrations'!A2:T2" xr:uid="{00000000-0004-0000-0500-000095000000}"/>
    <hyperlink ref="D77" location="Sensors!A2:F2" display="Sensors!A2:F2" xr:uid="{00000000-0004-0000-0500-000096000000}"/>
    <hyperlink ref="E77" location="'Oxygen Calibrations'!A2:T2" display="'Oxygen Calibrations'!A2:T2" xr:uid="{00000000-0004-0000-0500-000097000000}"/>
    <hyperlink ref="D78" location="Sensors!A2:F2" display="Sensors!A2:F2" xr:uid="{00000000-0004-0000-0500-000098000000}"/>
    <hyperlink ref="E78" location="'Oxygen Calibrations'!A2:T2" display="'Oxygen Calibrations'!A2:T2" xr:uid="{00000000-0004-0000-0500-000099000000}"/>
    <hyperlink ref="D79" location="Sensors!A2:F2" display="Sensors!A2:F2" xr:uid="{00000000-0004-0000-0500-00009A000000}"/>
    <hyperlink ref="E79" location="'Oxygen Calibrations'!A2:T2" display="'Oxygen Calibrations'!A2:T2" xr:uid="{00000000-0004-0000-0500-00009B000000}"/>
    <hyperlink ref="D80" location="Sensors!A2:F2" display="Sensors!A2:F2" xr:uid="{00000000-0004-0000-0500-00009C000000}"/>
    <hyperlink ref="E80" location="'Oxygen Calibrations'!A2:T2" display="'Oxygen Calibrations'!A2:T2" xr:uid="{00000000-0004-0000-0500-00009D000000}"/>
    <hyperlink ref="D81" location="Sensors!A2:F2" display="Sensors!A2:F2" xr:uid="{00000000-0004-0000-0500-00009E000000}"/>
    <hyperlink ref="E81" location="'Oxygen Calibrations'!A2:T2" display="'Oxygen Calibrations'!A2:T2" xr:uid="{00000000-0004-0000-0500-00009F000000}"/>
    <hyperlink ref="D82" location="Sensors!A2:F2" display="Sensors!A2:F2" xr:uid="{00000000-0004-0000-0500-0000A0000000}"/>
    <hyperlink ref="E82" location="'Oxygen Calibrations'!A2:T2" display="'Oxygen Calibrations'!A2:T2" xr:uid="{00000000-0004-0000-0500-0000A1000000}"/>
    <hyperlink ref="D83" location="Sensors!A2:F2" display="Sensors!A2:F2" xr:uid="{00000000-0004-0000-0500-0000A2000000}"/>
    <hyperlink ref="E83" location="'Oxygen Calibrations'!A2:T2" display="'Oxygen Calibrations'!A2:T2" xr:uid="{00000000-0004-0000-0500-0000A3000000}"/>
    <hyperlink ref="D84" location="Sensors!A2:F2" display="Sensors!A2:F2" xr:uid="{00000000-0004-0000-0500-0000A4000000}"/>
    <hyperlink ref="E84" location="'Oxygen Calibrations'!A2:T2" display="'Oxygen Calibrations'!A2:T2" xr:uid="{00000000-0004-0000-0500-0000A5000000}"/>
    <hyperlink ref="D85" location="Sensors!A2:F2" display="Sensors!A2:F2" xr:uid="{00000000-0004-0000-0500-0000A6000000}"/>
    <hyperlink ref="E85" location="'Oxygen Calibrations'!A2:T2" display="'Oxygen Calibrations'!A2:T2" xr:uid="{00000000-0004-0000-0500-0000A7000000}"/>
    <hyperlink ref="D86" location="Sensors!A2:F2" display="Sensors!A2:F2" xr:uid="{00000000-0004-0000-0500-0000A8000000}"/>
    <hyperlink ref="E86" location="'Oxygen Calibrations'!A2:T2" display="'Oxygen Calibrations'!A2:T2" xr:uid="{00000000-0004-0000-0500-0000A9000000}"/>
    <hyperlink ref="D87" location="Sensors!A2:F2" display="Sensors!A2:F2" xr:uid="{00000000-0004-0000-0500-0000AA000000}"/>
    <hyperlink ref="E87" location="'Oxygen Calibrations'!A2:T2" display="'Oxygen Calibrations'!A2:T2" xr:uid="{00000000-0004-0000-0500-0000AB000000}"/>
    <hyperlink ref="D88" location="Sensors!A2:F2" display="Sensors!A2:F2" xr:uid="{00000000-0004-0000-0500-0000AC000000}"/>
    <hyperlink ref="E88" location="'Oxygen Calibrations'!A2:T2" display="'Oxygen Calibrations'!A2:T2" xr:uid="{00000000-0004-0000-0500-0000AD000000}"/>
    <hyperlink ref="D89" location="Sensors!A2:F2" display="Sensors!A2:F2" xr:uid="{00000000-0004-0000-0500-0000AE000000}"/>
    <hyperlink ref="E89" location="'Oxygen Calibrations'!A2:T2" display="'Oxygen Calibrations'!A2:T2" xr:uid="{00000000-0004-0000-0500-0000AF000000}"/>
    <hyperlink ref="D90" location="Sensors!A2:F2" display="Sensors!A2:F2" xr:uid="{00000000-0004-0000-0500-0000B0000000}"/>
    <hyperlink ref="E90" location="'Oxygen Calibrations'!A2:T2" display="'Oxygen Calibrations'!A2:T2" xr:uid="{00000000-0004-0000-0500-0000B1000000}"/>
    <hyperlink ref="D91" location="Sensors!A2:F2" display="Sensors!A2:F2" xr:uid="{00000000-0004-0000-0500-0000B2000000}"/>
    <hyperlink ref="E91" location="'Oxygen Calibrations'!A2:T2" display="'Oxygen Calibrations'!A2:T2" xr:uid="{00000000-0004-0000-0500-0000B3000000}"/>
    <hyperlink ref="D92" location="Sensors!A2:F2" display="Sensors!A2:F2" xr:uid="{00000000-0004-0000-0500-0000B4000000}"/>
    <hyperlink ref="E92" location="'Oxygen Calibrations'!A2:T2" display="'Oxygen Calibrations'!A2:T2" xr:uid="{00000000-0004-0000-0500-0000B5000000}"/>
    <hyperlink ref="D93" location="Sensors!A2:F2" display="Sensors!A2:F2" xr:uid="{00000000-0004-0000-0500-0000B6000000}"/>
    <hyperlink ref="E93" location="'Oxygen Calibrations'!A2:T2" display="'Oxygen Calibrations'!A2:T2" xr:uid="{00000000-0004-0000-0500-0000B7000000}"/>
    <hyperlink ref="D94" location="Sensors!A2:F2" display="Sensors!A2:F2" xr:uid="{00000000-0004-0000-0500-0000B8000000}"/>
    <hyperlink ref="E94" location="'Oxygen Calibrations'!A2:T2" display="'Oxygen Calibrations'!A2:T2" xr:uid="{00000000-0004-0000-0500-0000B9000000}"/>
    <hyperlink ref="D95" location="Sensors!A2:F2" display="Sensors!A2:F2" xr:uid="{00000000-0004-0000-0500-0000BA000000}"/>
    <hyperlink ref="E95" location="'Oxygen Calibrations'!A2:T2" display="'Oxygen Calibrations'!A2:T2" xr:uid="{00000000-0004-0000-0500-0000BB000000}"/>
    <hyperlink ref="D96" location="Sensors!A2:F2" display="Sensors!A2:F2" xr:uid="{00000000-0004-0000-0500-0000BC000000}"/>
    <hyperlink ref="E96" location="'Oxygen Calibrations'!A2:T2" display="'Oxygen Calibrations'!A2:T2" xr:uid="{00000000-0004-0000-0500-0000BD000000}"/>
    <hyperlink ref="D97" location="Sensors!A2:F2" display="Sensors!A2:F2" xr:uid="{00000000-0004-0000-0500-0000BE000000}"/>
    <hyperlink ref="E97" location="'Oxygen Calibrations'!A2:T2" display="'Oxygen Calibrations'!A2:T2" xr:uid="{00000000-0004-0000-0500-0000BF000000}"/>
    <hyperlink ref="D98" location="Sensors!A2:F2" display="Sensors!A2:F2" xr:uid="{00000000-0004-0000-0500-0000C0000000}"/>
    <hyperlink ref="E98" location="'Oxygen Calibrations'!A2:T2" display="'Oxygen Calibrations'!A2:T2" xr:uid="{00000000-0004-0000-0500-0000C1000000}"/>
    <hyperlink ref="D99" location="Sensors!A2:F2" display="Sensors!A2:F2" xr:uid="{00000000-0004-0000-0500-0000C2000000}"/>
    <hyperlink ref="E99" location="'Oxygen Calibrations'!A2:T2" display="'Oxygen Calibrations'!A2:T2" xr:uid="{00000000-0004-0000-0500-0000C3000000}"/>
    <hyperlink ref="D100" location="Sensors!A2:F2" display="Sensors!A2:F2" xr:uid="{00000000-0004-0000-0500-0000C4000000}"/>
    <hyperlink ref="E100" location="'Oxygen Calibrations'!A2:T2" display="'Oxygen Calibrations'!A2:T2" xr:uid="{00000000-0004-0000-0500-0000C5000000}"/>
    <hyperlink ref="D101" location="Sensors!A2:F2" display="Sensors!A2:F2" xr:uid="{00000000-0004-0000-0500-0000C6000000}"/>
    <hyperlink ref="E101" location="'Oxygen Calibrations'!A2:T2" display="'Oxygen Calibrations'!A2:T2" xr:uid="{00000000-0004-0000-0500-0000C7000000}"/>
    <hyperlink ref="D102" location="Sensors!A2:F2" display="Sensors!A2:F2" xr:uid="{00000000-0004-0000-0500-0000C8000000}"/>
    <hyperlink ref="E102" location="'Oxygen Calibrations'!A2:T2" display="'Oxygen Calibrations'!A2:T2" xr:uid="{00000000-0004-0000-0500-0000C9000000}"/>
    <hyperlink ref="D103" location="Sensors!A2:F2" display="Sensors!A2:F2" xr:uid="{00000000-0004-0000-0500-0000CA000000}"/>
    <hyperlink ref="E103" location="'Oxygen Calibrations'!A2:T2" display="'Oxygen Calibrations'!A2:T2" xr:uid="{00000000-0004-0000-0500-0000CB000000}"/>
    <hyperlink ref="D104" location="Sensors!A2:F2" display="Sensors!A2:F2" xr:uid="{00000000-0004-0000-0500-0000CC000000}"/>
    <hyperlink ref="E104" location="'Oxygen Calibrations'!A2:T2" display="'Oxygen Calibrations'!A2:T2" xr:uid="{00000000-0004-0000-0500-0000CD000000}"/>
    <hyperlink ref="D105" location="Sensors!A2:F2" display="Sensors!A2:F2" xr:uid="{00000000-0004-0000-0500-0000CE000000}"/>
    <hyperlink ref="E105" location="'Oxygen Calibrations'!A2:T2" display="'Oxygen Calibrations'!A2:T2" xr:uid="{00000000-0004-0000-0500-0000CF000000}"/>
    <hyperlink ref="D106" location="Sensors!A2:F2" display="Sensors!A2:F2" xr:uid="{00000000-0004-0000-0500-0000D0000000}"/>
    <hyperlink ref="E106" location="'Oxygen Calibrations'!A2:T2" display="'Oxygen Calibrations'!A2:T2" xr:uid="{00000000-0004-0000-0500-0000D1000000}"/>
    <hyperlink ref="D107" location="Sensors!A2:F2" display="Sensors!A2:F2" xr:uid="{00000000-0004-0000-0500-0000D2000000}"/>
    <hyperlink ref="E107" location="'Oxygen Calibrations'!A2:T2" display="'Oxygen Calibrations'!A2:T2" xr:uid="{00000000-0004-0000-0500-0000D3000000}"/>
    <hyperlink ref="D108" location="Sensors!A2:F2" display="Sensors!A2:F2" xr:uid="{00000000-0004-0000-0500-0000D4000000}"/>
    <hyperlink ref="E108" location="'Oxygen Calibrations'!A2:T2" display="'Oxygen Calibrations'!A2:T2" xr:uid="{00000000-0004-0000-0500-0000D5000000}"/>
    <hyperlink ref="D109" location="Sensors!A2:F2" display="Sensors!A2:F2" xr:uid="{00000000-0004-0000-0500-0000D6000000}"/>
    <hyperlink ref="E109" location="'Oxygen Calibrations'!A2:T2" display="'Oxygen Calibrations'!A2:T2" xr:uid="{00000000-0004-0000-0500-0000D7000000}"/>
    <hyperlink ref="D110" location="Sensors!A2:F2" display="Sensors!A2:F2" xr:uid="{00000000-0004-0000-0500-0000D8000000}"/>
    <hyperlink ref="E110" location="'Oxygen Calibrations'!A2:T2" display="'Oxygen Calibrations'!A2:T2" xr:uid="{00000000-0004-0000-0500-0000D9000000}"/>
    <hyperlink ref="D111" location="Sensors!A2:F2" display="Sensors!A2:F2" xr:uid="{00000000-0004-0000-0500-0000DA000000}"/>
    <hyperlink ref="E111" location="'Oxygen Calibrations'!A2:T2" display="'Oxygen Calibrations'!A2:T2" xr:uid="{00000000-0004-0000-0500-0000DB000000}"/>
    <hyperlink ref="D112" location="Sensors!A2:F2" display="Sensors!A2:F2" xr:uid="{00000000-0004-0000-0500-0000DC000000}"/>
    <hyperlink ref="E112" location="'Oxygen Calibrations'!A2:T2" display="'Oxygen Calibrations'!A2:T2" xr:uid="{00000000-0004-0000-0500-0000DD000000}"/>
    <hyperlink ref="D113" location="Sensors!A2:F2" display="Sensors!A2:F2" xr:uid="{00000000-0004-0000-0500-0000DE000000}"/>
    <hyperlink ref="E113" location="'Oxygen Calibrations'!A2:T2" display="'Oxygen Calibrations'!A2:T2" xr:uid="{00000000-0004-0000-0500-0000DF000000}"/>
    <hyperlink ref="D114" location="Sensors!A2:F2" display="Sensors!A2:F2" xr:uid="{00000000-0004-0000-0500-0000E0000000}"/>
    <hyperlink ref="E114" location="'Oxygen Calibrations'!A2:T2" display="'Oxygen Calibrations'!A2:T2" xr:uid="{00000000-0004-0000-0500-0000E1000000}"/>
    <hyperlink ref="D115" location="Sensors!A2:F2" display="Sensors!A2:F2" xr:uid="{00000000-0004-0000-0500-0000E2000000}"/>
    <hyperlink ref="E115" location="'Oxygen Calibrations'!A2:T2" display="'Oxygen Calibrations'!A2:T2" xr:uid="{00000000-0004-0000-0500-0000E3000000}"/>
    <hyperlink ref="D116" location="Sensors!A2:F2" display="Sensors!A2:F2" xr:uid="{00000000-0004-0000-0500-0000E4000000}"/>
    <hyperlink ref="E116" location="'Oxygen Calibrations'!A2:T2" display="'Oxygen Calibrations'!A2:T2" xr:uid="{00000000-0004-0000-0500-0000E5000000}"/>
    <hyperlink ref="D117" location="Sensors!A2:F2" display="Sensors!A2:F2" xr:uid="{00000000-0004-0000-0500-0000E6000000}"/>
    <hyperlink ref="E117" location="'Oxygen Calibrations'!A2:T2" display="'Oxygen Calibrations'!A2:T2" xr:uid="{00000000-0004-0000-0500-0000E7000000}"/>
    <hyperlink ref="D118" location="Sensors!A2:F2" display="Sensors!A2:F2" xr:uid="{00000000-0004-0000-0500-0000E8000000}"/>
    <hyperlink ref="E118" location="'Oxygen Calibrations'!A2:T2" display="'Oxygen Calibrations'!A2:T2" xr:uid="{00000000-0004-0000-0500-0000E9000000}"/>
    <hyperlink ref="D119" location="Sensors!A2:F2" display="Sensors!A2:F2" xr:uid="{00000000-0004-0000-0500-0000EA000000}"/>
    <hyperlink ref="E119" location="'Oxygen Calibrations'!A2:T2" display="'Oxygen Calibrations'!A2:T2" xr:uid="{00000000-0004-0000-0500-0000EB000000}"/>
    <hyperlink ref="D120" location="Sensors!A2:F2" display="Sensors!A2:F2" xr:uid="{00000000-0004-0000-0500-0000EC000000}"/>
    <hyperlink ref="E120" location="'Oxygen Calibrations'!A2:T2" display="'Oxygen Calibrations'!A2:T2" xr:uid="{00000000-0004-0000-0500-0000ED000000}"/>
    <hyperlink ref="D121" location="Sensors!A2:F2" display="Sensors!A2:F2" xr:uid="{00000000-0004-0000-0500-0000EE000000}"/>
    <hyperlink ref="E121" location="'Oxygen Calibrations'!A2:T2" display="'Oxygen Calibrations'!A2:T2" xr:uid="{00000000-0004-0000-0500-0000EF000000}"/>
    <hyperlink ref="D122" location="Sensors!A2:F2" display="Sensors!A2:F2" xr:uid="{00000000-0004-0000-0500-0000F0000000}"/>
    <hyperlink ref="E122" location="'Oxygen Calibrations'!A2:T2" display="'Oxygen Calibrations'!A2:T2" xr:uid="{00000000-0004-0000-0500-0000F1000000}"/>
    <hyperlink ref="D123" location="Sensors!A2:F2" display="Sensors!A2:F2" xr:uid="{00000000-0004-0000-0500-0000F2000000}"/>
    <hyperlink ref="E123" location="'Oxygen Calibrations'!A2:T2" display="'Oxygen Calibrations'!A2:T2" xr:uid="{00000000-0004-0000-0500-0000F3000000}"/>
    <hyperlink ref="D124" location="Sensors!A2:F2" display="Sensors!A2:F2" xr:uid="{00000000-0004-0000-0500-0000F4000000}"/>
    <hyperlink ref="E124" location="'Oxygen Calibrations'!A2:T2" display="'Oxygen Calibrations'!A2:T2" xr:uid="{00000000-0004-0000-0500-0000F5000000}"/>
    <hyperlink ref="D125" location="Sensors!A2:F2" display="Sensors!A2:F2" xr:uid="{00000000-0004-0000-0500-0000F6000000}"/>
    <hyperlink ref="E125" location="'Oxygen Calibrations'!A2:T2" display="'Oxygen Calibrations'!A2:T2" xr:uid="{00000000-0004-0000-0500-0000F7000000}"/>
    <hyperlink ref="D126" location="Sensors!A2:F2" display="Sensors!A2:F2" xr:uid="{00000000-0004-0000-0500-0000F8000000}"/>
    <hyperlink ref="E126" location="'Oxygen Calibrations'!A2:T2" display="'Oxygen Calibrations'!A2:T2" xr:uid="{00000000-0004-0000-0500-0000F9000000}"/>
    <hyperlink ref="D127" location="Sensors!A2:F2" display="Sensors!A2:F2" xr:uid="{00000000-0004-0000-0500-0000FA000000}"/>
    <hyperlink ref="E127" location="'Oxygen Calibrations'!A2:T2" display="'Oxygen Calibrations'!A2:T2" xr:uid="{00000000-0004-0000-0500-0000FB000000}"/>
    <hyperlink ref="D128" location="Sensors!A2:F2" display="Sensors!A2:F2" xr:uid="{00000000-0004-0000-0500-0000FC000000}"/>
    <hyperlink ref="E128" location="'Oxygen Calibrations'!A2:T2" display="'Oxygen Calibrations'!A2:T2" xr:uid="{00000000-0004-0000-0500-0000FD000000}"/>
    <hyperlink ref="D129" location="Sensors!A2:F2" display="Sensors!A2:F2" xr:uid="{00000000-0004-0000-0500-0000FE000000}"/>
    <hyperlink ref="E129" location="'Oxygen Calibrations'!A2:T2" display="'Oxygen Calibrations'!A2:T2" xr:uid="{00000000-0004-0000-0500-0000FF000000}"/>
    <hyperlink ref="D130" location="Sensors!A2:F2" display="Sensors!A2:F2" xr:uid="{00000000-0004-0000-0500-000000010000}"/>
    <hyperlink ref="E130" location="'Oxygen Calibrations'!A2:T2" display="'Oxygen Calibrations'!A2:T2" xr:uid="{00000000-0004-0000-0500-000001010000}"/>
    <hyperlink ref="D131" location="Sensors!A2:F2" display="Sensors!A2:F2" xr:uid="{00000000-0004-0000-0500-000002010000}"/>
    <hyperlink ref="E131" location="'Oxygen Calibrations'!A2:T2" display="'Oxygen Calibrations'!A2:T2" xr:uid="{00000000-0004-0000-0500-000003010000}"/>
    <hyperlink ref="D132" location="Sensors!A2:F2" display="Sensors!A2:F2" xr:uid="{00000000-0004-0000-0500-000004010000}"/>
    <hyperlink ref="E132" location="'Oxygen Calibrations'!A2:T2" display="'Oxygen Calibrations'!A2:T2" xr:uid="{00000000-0004-0000-0500-000005010000}"/>
    <hyperlink ref="D133" location="Sensors!A2:F2" display="Sensors!A2:F2" xr:uid="{00000000-0004-0000-0500-000006010000}"/>
    <hyperlink ref="E133" location="'Oxygen Calibrations'!A2:T2" display="'Oxygen Calibrations'!A2:T2" xr:uid="{00000000-0004-0000-0500-000007010000}"/>
    <hyperlink ref="D134" location="Sensors!A2:F2" display="Sensors!A2:F2" xr:uid="{00000000-0004-0000-0500-000008010000}"/>
    <hyperlink ref="E134" location="'Oxygen Calibrations'!A2:T2" display="'Oxygen Calibrations'!A2:T2" xr:uid="{00000000-0004-0000-0500-000009010000}"/>
    <hyperlink ref="D135" location="Sensors!A2:F2" display="Sensors!A2:F2" xr:uid="{00000000-0004-0000-0500-00000A010000}"/>
    <hyperlink ref="E135" location="'Oxygen Calibrations'!A2:T2" display="'Oxygen Calibrations'!A2:T2" xr:uid="{00000000-0004-0000-0500-00000B010000}"/>
    <hyperlink ref="D136" location="Sensors!A2:F2" display="Sensors!A2:F2" xr:uid="{00000000-0004-0000-0500-00000C010000}"/>
    <hyperlink ref="E136" location="'Oxygen Calibrations'!A2:T2" display="'Oxygen Calibrations'!A2:T2" xr:uid="{00000000-0004-0000-0500-00000D010000}"/>
    <hyperlink ref="D137" location="Sensors!A2:F2" display="Sensors!A2:F2" xr:uid="{00000000-0004-0000-0500-00000E010000}"/>
    <hyperlink ref="E137" location="'Oxygen Calibrations'!A2:T2" display="'Oxygen Calibrations'!A2:T2" xr:uid="{00000000-0004-0000-0500-00000F010000}"/>
    <hyperlink ref="D138" location="Sensors!A2:F2" display="Sensors!A2:F2" xr:uid="{00000000-0004-0000-0500-000010010000}"/>
    <hyperlink ref="E138" location="'Oxygen Calibrations'!A2:T2" display="'Oxygen Calibrations'!A2:T2" xr:uid="{00000000-0004-0000-0500-000011010000}"/>
    <hyperlink ref="D139" location="Sensors!A2:F2" display="Sensors!A2:F2" xr:uid="{00000000-0004-0000-0500-000012010000}"/>
    <hyperlink ref="E139" location="'Oxygen Calibrations'!A2:T2" display="'Oxygen Calibrations'!A2:T2" xr:uid="{00000000-0004-0000-0500-000013010000}"/>
    <hyperlink ref="D140" location="Sensors!A2:F2" display="Sensors!A2:F2" xr:uid="{00000000-0004-0000-0500-000014010000}"/>
    <hyperlink ref="E140" location="'Oxygen Calibrations'!A2:T2" display="'Oxygen Calibrations'!A2:T2" xr:uid="{00000000-0004-0000-0500-000015010000}"/>
    <hyperlink ref="D141" location="Sensors!A2:F2" display="Sensors!A2:F2" xr:uid="{00000000-0004-0000-0500-000016010000}"/>
    <hyperlink ref="E141" location="'Oxygen Calibrations'!A2:T2" display="'Oxygen Calibrations'!A2:T2" xr:uid="{00000000-0004-0000-0500-000017010000}"/>
    <hyperlink ref="D142" location="Sensors!A2:F2" display="Sensors!A2:F2" xr:uid="{00000000-0004-0000-0500-000018010000}"/>
    <hyperlink ref="E142" location="'Oxygen Calibrations'!A2:T2" display="'Oxygen Calibrations'!A2:T2" xr:uid="{00000000-0004-0000-0500-000019010000}"/>
    <hyperlink ref="D143" location="Sensors!A2:F2" display="Sensors!A2:F2" xr:uid="{00000000-0004-0000-0500-00001A010000}"/>
    <hyperlink ref="E143" location="'Oxygen Calibrations'!A2:T2" display="'Oxygen Calibrations'!A2:T2" xr:uid="{00000000-0004-0000-0500-00001B010000}"/>
    <hyperlink ref="D144" location="Sensors!A2:F2" display="Sensors!A2:F2" xr:uid="{00000000-0004-0000-0500-00001C010000}"/>
    <hyperlink ref="E144" location="'Oxygen Calibrations'!A2:T2" display="'Oxygen Calibrations'!A2:T2" xr:uid="{00000000-0004-0000-0500-00001D010000}"/>
    <hyperlink ref="D145" location="Sensors!A2:F2" display="Sensors!A2:F2" xr:uid="{00000000-0004-0000-0500-00001E010000}"/>
    <hyperlink ref="E145" location="'Oxygen Calibrations'!A2:T2" display="'Oxygen Calibrations'!A2:T2" xr:uid="{00000000-0004-0000-0500-00001F010000}"/>
    <hyperlink ref="D146" location="Sensors!A2:F2" display="Sensors!A2:F2" xr:uid="{00000000-0004-0000-0500-000020010000}"/>
    <hyperlink ref="E146" location="'Oxygen Calibrations'!A2:T2" display="'Oxygen Calibrations'!A2:T2" xr:uid="{00000000-0004-0000-0500-000021010000}"/>
    <hyperlink ref="D147" location="Sensors!A2:F2" display="Sensors!A2:F2" xr:uid="{00000000-0004-0000-0500-000022010000}"/>
    <hyperlink ref="E147" location="'Oxygen Calibrations'!A2:T2" display="'Oxygen Calibrations'!A2:T2" xr:uid="{00000000-0004-0000-0500-000023010000}"/>
    <hyperlink ref="D148" location="Sensors!A2:F2" display="Sensors!A2:F2" xr:uid="{00000000-0004-0000-0500-000024010000}"/>
    <hyperlink ref="E148" location="'Oxygen Calibrations'!A2:T2" display="'Oxygen Calibrations'!A2:T2" xr:uid="{00000000-0004-0000-0500-000025010000}"/>
    <hyperlink ref="D149" location="Sensors!A2:F2" display="Sensors!A2:F2" xr:uid="{00000000-0004-0000-0500-000026010000}"/>
    <hyperlink ref="E149" location="'Oxygen Calibrations'!A2:T2" display="'Oxygen Calibrations'!A2:T2" xr:uid="{00000000-0004-0000-0500-000027010000}"/>
    <hyperlink ref="D150" location="Sensors!A2:F2" display="Sensors!A2:F2" xr:uid="{00000000-0004-0000-0500-000028010000}"/>
    <hyperlink ref="E150" location="'Oxygen Calibrations'!A2:T2" display="'Oxygen Calibrations'!A2:T2" xr:uid="{00000000-0004-0000-0500-000029010000}"/>
    <hyperlink ref="D151" location="Sensors!A2:F2" display="Sensors!A2:F2" xr:uid="{00000000-0004-0000-0500-00002A010000}"/>
    <hyperlink ref="E151" location="'Oxygen Calibrations'!A2:T2" display="'Oxygen Calibrations'!A2:T2" xr:uid="{00000000-0004-0000-0500-00002B010000}"/>
    <hyperlink ref="D152" location="Sensors!A2:F2" display="Sensors!A2:F2" xr:uid="{00000000-0004-0000-0500-00002C010000}"/>
    <hyperlink ref="E152" location="'Oxygen Calibrations'!A2:T2" display="'Oxygen Calibrations'!A2:T2" xr:uid="{00000000-0004-0000-0500-00002D010000}"/>
    <hyperlink ref="D153" location="Sensors!A2:F2" display="Sensors!A2:F2" xr:uid="{00000000-0004-0000-0500-00002E010000}"/>
    <hyperlink ref="E153" location="'Oxygen Calibrations'!A2:T2" display="'Oxygen Calibrations'!A2:T2" xr:uid="{00000000-0004-0000-0500-00002F010000}"/>
    <hyperlink ref="D154" location="Sensors!A2:F2" display="Sensors!A2:F2" xr:uid="{00000000-0004-0000-0500-000030010000}"/>
    <hyperlink ref="E154" location="'Oxygen Calibrations'!A2:T2" display="'Oxygen Calibrations'!A2:T2" xr:uid="{00000000-0004-0000-0500-000031010000}"/>
    <hyperlink ref="D155" location="Sensors!A2:F2" display="Sensors!A2:F2" xr:uid="{00000000-0004-0000-0500-000032010000}"/>
    <hyperlink ref="E155" location="'Oxygen Calibrations'!A2:T2" display="'Oxygen Calibrations'!A2:T2" xr:uid="{00000000-0004-0000-0500-000033010000}"/>
    <hyperlink ref="D156" location="Sensors!A2:F2" display="Sensors!A2:F2" xr:uid="{00000000-0004-0000-0500-000034010000}"/>
    <hyperlink ref="E156" location="'Oxygen Calibrations'!A2:T2" display="'Oxygen Calibrations'!A2:T2" xr:uid="{00000000-0004-0000-0500-000035010000}"/>
    <hyperlink ref="D157" location="Sensors!A2:F2" display="Sensors!A2:F2" xr:uid="{00000000-0004-0000-0500-000036010000}"/>
    <hyperlink ref="E157" location="'Oxygen Calibrations'!A2:T2" display="'Oxygen Calibrations'!A2:T2" xr:uid="{00000000-0004-0000-0500-000037010000}"/>
    <hyperlink ref="D158" location="Sensors!A2:F2" display="Sensors!A2:F2" xr:uid="{00000000-0004-0000-0500-000038010000}"/>
    <hyperlink ref="E158" location="'Oxygen Calibrations'!A2:T2" display="'Oxygen Calibrations'!A2:T2" xr:uid="{00000000-0004-0000-0500-000039010000}"/>
    <hyperlink ref="D159" location="Sensors!A2:F2" display="Sensors!A2:F2" xr:uid="{00000000-0004-0000-0500-00003A010000}"/>
    <hyperlink ref="E159" location="'Oxygen Calibrations'!A2:T2" display="'Oxygen Calibrations'!A2:T2" xr:uid="{00000000-0004-0000-0500-00003B010000}"/>
    <hyperlink ref="D160" location="Sensors!A2:F2" display="Sensors!A2:F2" xr:uid="{00000000-0004-0000-0500-00003C010000}"/>
    <hyperlink ref="E160" location="'Oxygen Calibrations'!A2:T2" display="'Oxygen Calibrations'!A2:T2" xr:uid="{00000000-0004-0000-0500-00003D010000}"/>
    <hyperlink ref="D161" location="Sensors!A2:F2" display="Sensors!A2:F2" xr:uid="{00000000-0004-0000-0500-00003E010000}"/>
    <hyperlink ref="E161" location="'Oxygen Calibrations'!A2:T2" display="'Oxygen Calibrations'!A2:T2" xr:uid="{00000000-0004-0000-0500-00003F010000}"/>
    <hyperlink ref="D162" location="Sensors!A2:F2" display="Sensors!A2:F2" xr:uid="{00000000-0004-0000-0500-000040010000}"/>
    <hyperlink ref="E162" location="'Oxygen Calibrations'!A2:T2" display="'Oxygen Calibrations'!A2:T2" xr:uid="{00000000-0004-0000-0500-000041010000}"/>
    <hyperlink ref="D163" location="Sensors!A2:F2" display="Sensors!A2:F2" xr:uid="{00000000-0004-0000-0500-000042010000}"/>
    <hyperlink ref="E163" location="'Oxygen Calibrations'!A2:T2" display="'Oxygen Calibrations'!A2:T2" xr:uid="{00000000-0004-0000-0500-000043010000}"/>
    <hyperlink ref="D164" location="Sensors!A2:F2" display="Sensors!A2:F2" xr:uid="{00000000-0004-0000-0500-000044010000}"/>
    <hyperlink ref="E164" location="'Oxygen Calibrations'!A2:T2" display="'Oxygen Calibrations'!A2:T2" xr:uid="{00000000-0004-0000-0500-000045010000}"/>
    <hyperlink ref="D165" location="Sensors!A2:F2" display="Sensors!A2:F2" xr:uid="{00000000-0004-0000-0500-000046010000}"/>
    <hyperlink ref="E165" location="'Oxygen Calibrations'!A2:T2" display="'Oxygen Calibrations'!A2:T2" xr:uid="{00000000-0004-0000-0500-000047010000}"/>
    <hyperlink ref="D166" location="Sensors!A2:F2" display="Sensors!A2:F2" xr:uid="{00000000-0004-0000-0500-000048010000}"/>
    <hyperlink ref="E166" location="'Oxygen Calibrations'!A2:T2" display="'Oxygen Calibrations'!A2:T2" xr:uid="{00000000-0004-0000-0500-000049010000}"/>
    <hyperlink ref="D167" location="Sensors!A2:F2" display="Sensors!A2:F2" xr:uid="{00000000-0004-0000-0500-00004A010000}"/>
    <hyperlink ref="E167" location="'Oxygen Calibrations'!A2:T2" display="'Oxygen Calibrations'!A2:T2" xr:uid="{00000000-0004-0000-0500-00004B010000}"/>
    <hyperlink ref="D168" location="Sensors!A2:F2" display="Sensors!A2:F2" xr:uid="{00000000-0004-0000-0500-00004C010000}"/>
    <hyperlink ref="E168" location="'Oxygen Calibrations'!A2:T2" display="'Oxygen Calibrations'!A2:T2" xr:uid="{00000000-0004-0000-0500-00004D010000}"/>
    <hyperlink ref="D169" location="Sensors!A2:F2" display="Sensors!A2:F2" xr:uid="{00000000-0004-0000-0500-00004E010000}"/>
    <hyperlink ref="E169" location="'Oxygen Calibrations'!A2:T2" display="'Oxygen Calibrations'!A2:T2" xr:uid="{00000000-0004-0000-0500-00004F010000}"/>
    <hyperlink ref="D170" location="Sensors!A2:F2" display="Sensors!A2:F2" xr:uid="{00000000-0004-0000-0500-000050010000}"/>
    <hyperlink ref="E170" location="'Oxygen Calibrations'!A2:T2" display="'Oxygen Calibrations'!A2:T2" xr:uid="{00000000-0004-0000-0500-000051010000}"/>
    <hyperlink ref="D171" location="Sensors!A2:F2" display="Sensors!A2:F2" xr:uid="{00000000-0004-0000-0500-000052010000}"/>
    <hyperlink ref="E171" location="'Oxygen Calibrations'!A2:T2" display="'Oxygen Calibrations'!A2:T2" xr:uid="{00000000-0004-0000-0500-000053010000}"/>
    <hyperlink ref="D172" location="Sensors!A2:F2" display="Sensors!A2:F2" xr:uid="{00000000-0004-0000-0500-000054010000}"/>
    <hyperlink ref="E172" location="'Oxygen Calibrations'!A2:T2" display="'Oxygen Calibrations'!A2:T2" xr:uid="{00000000-0004-0000-0500-000055010000}"/>
    <hyperlink ref="D173" location="Sensors!A2:F2" display="Sensors!A2:F2" xr:uid="{00000000-0004-0000-0500-000056010000}"/>
    <hyperlink ref="E173" location="'Oxygen Calibrations'!A2:T2" display="'Oxygen Calibrations'!A2:T2" xr:uid="{00000000-0004-0000-0500-000057010000}"/>
    <hyperlink ref="D174" location="Sensors!A2:F2" display="Sensors!A2:F2" xr:uid="{00000000-0004-0000-0500-000058010000}"/>
    <hyperlink ref="E174" location="'Oxygen Calibrations'!A2:T2" display="'Oxygen Calibrations'!A2:T2" xr:uid="{00000000-0004-0000-0500-000059010000}"/>
    <hyperlink ref="D175" location="Sensors!A2:F2" display="Sensors!A2:F2" xr:uid="{00000000-0004-0000-0500-00005A010000}"/>
    <hyperlink ref="E175" location="'Oxygen Calibrations'!A2:T2" display="'Oxygen Calibrations'!A2:T2" xr:uid="{00000000-0004-0000-0500-00005B010000}"/>
    <hyperlink ref="D176" location="Sensors!A2:F2" display="Sensors!A2:F2" xr:uid="{00000000-0004-0000-0500-00005C010000}"/>
    <hyperlink ref="E176" location="'Oxygen Calibrations'!A2:T2" display="'Oxygen Calibrations'!A2:T2" xr:uid="{00000000-0004-0000-0500-00005D010000}"/>
    <hyperlink ref="D177" location="Sensors!A2:F2" display="Sensors!A2:F2" xr:uid="{00000000-0004-0000-0500-00005E010000}"/>
    <hyperlink ref="E177" location="'Oxygen Calibrations'!A2:T2" display="'Oxygen Calibrations'!A2:T2" xr:uid="{00000000-0004-0000-0500-00005F010000}"/>
    <hyperlink ref="D178" location="Sensors!A2:F2" display="Sensors!A2:F2" xr:uid="{00000000-0004-0000-0500-000060010000}"/>
    <hyperlink ref="E178" location="'Oxygen Calibrations'!A2:T2" display="'Oxygen Calibrations'!A2:T2" xr:uid="{00000000-0004-0000-0500-000061010000}"/>
    <hyperlink ref="D179" location="Sensors!A2:F2" display="Sensors!A2:F2" xr:uid="{00000000-0004-0000-0500-000062010000}"/>
    <hyperlink ref="E179" location="'Oxygen Calibrations'!A2:T2" display="'Oxygen Calibrations'!A2:T2" xr:uid="{00000000-0004-0000-0500-000063010000}"/>
    <hyperlink ref="D180" location="Sensors!A2:F2" display="Sensors!A2:F2" xr:uid="{00000000-0004-0000-0500-000064010000}"/>
    <hyperlink ref="E180" location="'Oxygen Calibrations'!A2:T2" display="'Oxygen Calibrations'!A2:T2" xr:uid="{00000000-0004-0000-0500-000065010000}"/>
    <hyperlink ref="D181" location="Sensors!A2:F2" display="Sensors!A2:F2" xr:uid="{00000000-0004-0000-0500-000066010000}"/>
    <hyperlink ref="E181" location="'Oxygen Calibrations'!A2:T2" display="'Oxygen Calibrations'!A2:T2" xr:uid="{00000000-0004-0000-0500-000067010000}"/>
    <hyperlink ref="D182" location="Sensors!A2:F2" display="Sensors!A2:F2" xr:uid="{00000000-0004-0000-0500-000068010000}"/>
    <hyperlink ref="E182" location="'Oxygen Calibrations'!A2:T2" display="'Oxygen Calibrations'!A2:T2" xr:uid="{00000000-0004-0000-0500-000069010000}"/>
    <hyperlink ref="D183" location="Sensors!A2:F2" display="Sensors!A2:F2" xr:uid="{00000000-0004-0000-0500-00006A010000}"/>
    <hyperlink ref="E183" location="'Oxygen Calibrations'!A2:T2" display="'Oxygen Calibrations'!A2:T2" xr:uid="{00000000-0004-0000-0500-00006B010000}"/>
    <hyperlink ref="D184" location="Sensors!A2:F2" display="Sensors!A2:F2" xr:uid="{00000000-0004-0000-0500-00006C010000}"/>
    <hyperlink ref="E184" location="'Oxygen Calibrations'!A2:T2" display="'Oxygen Calibrations'!A2:T2" xr:uid="{00000000-0004-0000-0500-00006D010000}"/>
    <hyperlink ref="D185" location="Sensors!A2:F2" display="Sensors!A2:F2" xr:uid="{00000000-0004-0000-0500-00006E010000}"/>
    <hyperlink ref="E185" location="'Oxygen Calibrations'!A2:T2" display="'Oxygen Calibrations'!A2:T2" xr:uid="{00000000-0004-0000-0500-00006F010000}"/>
    <hyperlink ref="D186" location="Sensors!A2:F2" display="Sensors!A2:F2" xr:uid="{00000000-0004-0000-0500-000070010000}"/>
    <hyperlink ref="E186" location="'Oxygen Calibrations'!A2:T2" display="'Oxygen Calibrations'!A2:T2" xr:uid="{00000000-0004-0000-0500-000071010000}"/>
    <hyperlink ref="D187" location="Sensors!A2:F2" display="Sensors!A2:F2" xr:uid="{00000000-0004-0000-0500-000072010000}"/>
    <hyperlink ref="E187" location="'Oxygen Calibrations'!A2:T2" display="'Oxygen Calibrations'!A2:T2" xr:uid="{00000000-0004-0000-0500-000073010000}"/>
    <hyperlink ref="D188" location="Sensors!A2:F2" display="Sensors!A2:F2" xr:uid="{00000000-0004-0000-0500-000074010000}"/>
    <hyperlink ref="E188" location="'Oxygen Calibrations'!A2:T2" display="'Oxygen Calibrations'!A2:T2" xr:uid="{00000000-0004-0000-0500-000075010000}"/>
    <hyperlink ref="D189" location="Sensors!A2:F2" display="Sensors!A2:F2" xr:uid="{00000000-0004-0000-0500-000076010000}"/>
    <hyperlink ref="E189" location="'Oxygen Calibrations'!A2:T2" display="'Oxygen Calibrations'!A2:T2" xr:uid="{00000000-0004-0000-0500-000077010000}"/>
    <hyperlink ref="D190" location="Sensors!A2:F2" display="Sensors!A2:F2" xr:uid="{00000000-0004-0000-0500-000078010000}"/>
    <hyperlink ref="E190" location="'Oxygen Calibrations'!A2:T2" display="'Oxygen Calibrations'!A2:T2" xr:uid="{00000000-0004-0000-0500-000079010000}"/>
    <hyperlink ref="D191" location="Sensors!A2:F2" display="Sensors!A2:F2" xr:uid="{00000000-0004-0000-0500-00007A010000}"/>
    <hyperlink ref="E191" location="'Oxygen Calibrations'!A2:T2" display="'Oxygen Calibrations'!A2:T2" xr:uid="{00000000-0004-0000-0500-00007B010000}"/>
  </hyperlinks>
  <pageMargins left="0.7" right="0.7" top="0.78740157499999996" bottom="0.78740157499999996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Devices</vt:lpstr>
      <vt:lpstr>Sensors</vt:lpstr>
      <vt:lpstr>Oxygen Calibrations</vt:lpstr>
      <vt:lpstr>Annotations</vt:lpstr>
      <vt:lpstr>Info</vt:lpstr>
      <vt:lpstr>SABD0002000012, Ch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Kollmann, Michael</dc:creator>
  <cp:lastModifiedBy>Matthew George</cp:lastModifiedBy>
  <dcterms:created xsi:type="dcterms:W3CDTF">2016-12-15T15:31:09Z</dcterms:created>
  <dcterms:modified xsi:type="dcterms:W3CDTF">2021-03-03T18:31:09Z</dcterms:modified>
</cp:coreProperties>
</file>