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Pt Whitney - triploid oyster temp\Respirometry\metabolic_rate_gigas_temp\measurements\"/>
    </mc:Choice>
  </mc:AlternateContent>
  <xr:revisionPtr revIDLastSave="0" documentId="13_ncr:1_{4AC6FBBB-B9EA-444F-9A66-3FD2D7E5839B}" xr6:coauthVersionLast="46" xr6:coauthVersionMax="46" xr10:uidLastSave="{00000000-0000-0000-0000-000000000000}"/>
  <bookViews>
    <workbookView xWindow="-103" yWindow="-103" windowWidth="33120" windowHeight="181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11" l="1"/>
  <c r="AD7" i="11"/>
  <c r="AD6" i="11"/>
  <c r="V341" i="11"/>
  <c r="V340" i="11"/>
  <c r="V339" i="11"/>
  <c r="V338" i="11"/>
  <c r="V337" i="11"/>
  <c r="V336" i="11"/>
  <c r="V335" i="11"/>
  <c r="V334" i="11"/>
  <c r="V333" i="11"/>
  <c r="V332" i="11"/>
  <c r="V331" i="11"/>
  <c r="V330" i="11"/>
  <c r="V329" i="11"/>
  <c r="V328" i="11"/>
  <c r="V327" i="11"/>
  <c r="V326" i="11"/>
  <c r="V325" i="11"/>
  <c r="V324" i="11"/>
  <c r="V323" i="11"/>
  <c r="V322" i="11"/>
  <c r="V321" i="11"/>
  <c r="V320" i="11"/>
  <c r="V319" i="11"/>
  <c r="V318" i="11"/>
  <c r="V317" i="11"/>
  <c r="V316" i="11"/>
  <c r="V315" i="11"/>
  <c r="V314" i="11"/>
  <c r="V313" i="11"/>
  <c r="V312" i="11"/>
  <c r="V311" i="11"/>
  <c r="V310" i="11"/>
  <c r="V309" i="11"/>
  <c r="V308" i="11"/>
  <c r="V307" i="11"/>
  <c r="V306" i="11"/>
  <c r="V305" i="11"/>
  <c r="V304" i="11"/>
  <c r="V303" i="11"/>
  <c r="V302" i="11"/>
  <c r="V301" i="11"/>
  <c r="V300" i="11"/>
  <c r="V299" i="11"/>
  <c r="V298" i="11"/>
  <c r="V297" i="11"/>
  <c r="V296" i="11"/>
  <c r="V295" i="11"/>
  <c r="V294" i="11"/>
  <c r="V293" i="11"/>
  <c r="V292" i="11"/>
  <c r="V291" i="11"/>
  <c r="V290" i="11"/>
  <c r="V289" i="11"/>
  <c r="V288" i="11"/>
  <c r="V287" i="11"/>
  <c r="V286" i="11"/>
  <c r="V285" i="11"/>
  <c r="V284" i="11"/>
  <c r="V283" i="11"/>
  <c r="V282" i="11"/>
  <c r="V281" i="11"/>
  <c r="V280" i="11"/>
  <c r="V279" i="11"/>
  <c r="V278" i="11"/>
  <c r="V277" i="11"/>
  <c r="V276" i="11"/>
  <c r="V275" i="11"/>
  <c r="V274" i="11"/>
  <c r="V273" i="11"/>
  <c r="V272" i="11"/>
  <c r="V271" i="11"/>
  <c r="V270" i="11"/>
  <c r="V269" i="11"/>
  <c r="V268" i="11"/>
  <c r="V267" i="11"/>
  <c r="V266" i="11"/>
  <c r="V265" i="11"/>
  <c r="V264" i="11"/>
  <c r="V263" i="11"/>
  <c r="V262" i="11"/>
  <c r="V261" i="11"/>
  <c r="V260" i="11"/>
  <c r="V259" i="11"/>
  <c r="V258" i="11"/>
  <c r="V257" i="11"/>
  <c r="V256" i="11"/>
  <c r="V255" i="11"/>
  <c r="V254" i="11"/>
  <c r="V253" i="11"/>
  <c r="V252" i="11"/>
  <c r="V251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<sst xmlns="http://schemas.openxmlformats.org/spreadsheetml/2006/main" count="2118" uniqueCount="73">
  <si>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</si>
  <si>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</si>
  <si>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</si>
  <si>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</si>
  <si>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</si>
  <si>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</si>
  <si>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</si>
  <si>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</si>
  <si>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</si>
  <si>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</si>
  <si>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</si>
  <si>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</si>
  <si>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</si>
  <si>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</si>
  <si>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</si>
  <si>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</si>
  <si>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</si>
  <si>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</si>
  <si>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</si>
  <si>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</si>
  <si>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</si>
  <si>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</si>
  <si>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</si>
  <si>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</si>
  <si>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</si>
  <si>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</si>
  <si>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</si>
  <si>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</si>
  <si>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</si>
  <si>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</si>
  <si>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</si>
  <si>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</si>
  <si>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</si>
  <si>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</si>
  <si>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</si>
  <si>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</si>
  <si>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</si>
  <si>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</si>
  <si>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</si>
  <si>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</si>
  <si>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</si>
  <si>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</si>
  <si>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</si>
  <si>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</si>
  <si>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</si>
  <si>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</si>
  <si>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</si>
  <si>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</si>
  <si>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</si>
  <si>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</si>
  <si>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</si>
  <si>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</si>
  <si>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</si>
  <si>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</si>
  <si>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</si>
  <si>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</si>
  <si>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</si>
  <si>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</si>
  <si>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</si>
  <si>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</si>
  <si>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</si>
  <si>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OXY_CH10</t>
  </si>
  <si>
    <t>O2</t>
  </si>
  <si>
    <t>PSt7-10</t>
  </si>
  <si>
    <t>000000-000</t>
  </si>
  <si>
    <t>0000-00</t>
  </si>
  <si>
    <t>OXY_CH10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</si>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</sst>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'SABD0002000012, Ch 1'!$C$2:$C$341</c:f>
              <c:numCache>
                <c:formatCode>0.000</c:formatCode>
                <c:ptCount val="340"/>
                <c:pt idx="0">
                  <c:v>0</c:v>
                </c:pt>
                <c:pt idx="1">
                  <c:v>0.32938116000000001</c:v>
                </c:pt>
                <c:pt idx="2">
                  <c:v>0.66298681000000004</c:v>
                </c:pt>
                <c:pt idx="3">
                  <c:v>0.99570336333333298</c:v>
                </c:pt>
                <c:pt idx="4">
                  <c:v>1.32930404833333</c:v>
                </c:pt>
                <c:pt idx="5">
                  <c:v>1.6629502433333301</c:v>
                </c:pt>
                <c:pt idx="6">
                  <c:v>1.99586636333333</c:v>
                </c:pt>
                <c:pt idx="7">
                  <c:v>2.3293753783333302</c:v>
                </c:pt>
                <c:pt idx="8">
                  <c:v>2.6624662333333302</c:v>
                </c:pt>
                <c:pt idx="9">
                  <c:v>2.9960112983333298</c:v>
                </c:pt>
                <c:pt idx="10">
                  <c:v>3.3288321949999999</c:v>
                </c:pt>
                <c:pt idx="11">
                  <c:v>3.6624530733333298</c:v>
                </c:pt>
                <c:pt idx="12">
                  <c:v>3.9960678816666699</c:v>
                </c:pt>
                <c:pt idx="13">
                  <c:v>4.3289224783333298</c:v>
                </c:pt>
                <c:pt idx="14">
                  <c:v>4.6625472366666703</c:v>
                </c:pt>
                <c:pt idx="15">
                  <c:v>4.9955857983333303</c:v>
                </c:pt>
                <c:pt idx="16">
                  <c:v>5.3295091933333296</c:v>
                </c:pt>
                <c:pt idx="17">
                  <c:v>5.6623472599999998</c:v>
                </c:pt>
                <c:pt idx="18">
                  <c:v>5.996316835</c:v>
                </c:pt>
                <c:pt idx="19">
                  <c:v>6.3291961800000003</c:v>
                </c:pt>
                <c:pt idx="20">
                  <c:v>6.6628599066666698</c:v>
                </c:pt>
                <c:pt idx="21">
                  <c:v>6.995902235</c:v>
                </c:pt>
                <c:pt idx="22">
                  <c:v>7.3295589400000001</c:v>
                </c:pt>
                <c:pt idx="23">
                  <c:v>7.6623813749999998</c:v>
                </c:pt>
                <c:pt idx="24">
                  <c:v>7.9962633616666698</c:v>
                </c:pt>
                <c:pt idx="25">
                  <c:v>8.3292594300000005</c:v>
                </c:pt>
                <c:pt idx="26">
                  <c:v>8.6624652300000005</c:v>
                </c:pt>
                <c:pt idx="27">
                  <c:v>8.9960987583333303</c:v>
                </c:pt>
                <c:pt idx="28">
                  <c:v>9.3290565333333308</c:v>
                </c:pt>
                <c:pt idx="29">
                  <c:v>9.662886555</c:v>
                </c:pt>
                <c:pt idx="30">
                  <c:v>9.9958204649999995</c:v>
                </c:pt>
                <c:pt idx="31">
                  <c:v>10.32959846</c:v>
                </c:pt>
                <c:pt idx="32">
                  <c:v>10.662338898333299</c:v>
                </c:pt>
                <c:pt idx="33">
                  <c:v>10.995968234999999</c:v>
                </c:pt>
                <c:pt idx="34">
                  <c:v>11.3296242416667</c:v>
                </c:pt>
                <c:pt idx="35">
                  <c:v>11.6624988566667</c:v>
                </c:pt>
                <c:pt idx="36">
                  <c:v>11.996268145</c:v>
                </c:pt>
                <c:pt idx="37">
                  <c:v>12.3289524633333</c:v>
                </c:pt>
                <c:pt idx="38">
                  <c:v>12.662761806666699</c:v>
                </c:pt>
                <c:pt idx="39">
                  <c:v>12.996298186666699</c:v>
                </c:pt>
                <c:pt idx="40">
                  <c:v>13.3290470333333</c:v>
                </c:pt>
                <c:pt idx="41">
                  <c:v>13.6628557683333</c:v>
                </c:pt>
                <c:pt idx="42">
                  <c:v>13.995612195</c:v>
                </c:pt>
                <c:pt idx="43">
                  <c:v>14.3292172233333</c:v>
                </c:pt>
                <c:pt idx="44">
                  <c:v>14.662260411666701</c:v>
                </c:pt>
                <c:pt idx="45">
                  <c:v>14.9957813216667</c:v>
                </c:pt>
                <c:pt idx="46">
                  <c:v>15.3288780783333</c:v>
                </c:pt>
                <c:pt idx="47">
                  <c:v>15.662866043333301</c:v>
                </c:pt>
                <c:pt idx="48">
                  <c:v>15.9962199616667</c:v>
                </c:pt>
                <c:pt idx="49">
                  <c:v>16.329257179999999</c:v>
                </c:pt>
                <c:pt idx="50">
                  <c:v>16.662768298333301</c:v>
                </c:pt>
                <c:pt idx="51">
                  <c:v>16.995854826666701</c:v>
                </c:pt>
                <c:pt idx="52">
                  <c:v>17.329617438333301</c:v>
                </c:pt>
                <c:pt idx="53">
                  <c:v>17.662367351666699</c:v>
                </c:pt>
                <c:pt idx="54">
                  <c:v>17.996219745000001</c:v>
                </c:pt>
                <c:pt idx="55">
                  <c:v>18.329268485</c:v>
                </c:pt>
                <c:pt idx="56">
                  <c:v>18.6628660516667</c:v>
                </c:pt>
                <c:pt idx="57">
                  <c:v>18.996106156666698</c:v>
                </c:pt>
                <c:pt idx="58">
                  <c:v>19.328914766666699</c:v>
                </c:pt>
                <c:pt idx="59">
                  <c:v>19.662554726666698</c:v>
                </c:pt>
                <c:pt idx="60">
                  <c:v>19.996307874999999</c:v>
                </c:pt>
                <c:pt idx="61">
                  <c:v>20.329178051666698</c:v>
                </c:pt>
                <c:pt idx="62">
                  <c:v>20.662808323333302</c:v>
                </c:pt>
                <c:pt idx="63">
                  <c:v>20.995614906666699</c:v>
                </c:pt>
                <c:pt idx="64">
                  <c:v>21.329397436666699</c:v>
                </c:pt>
                <c:pt idx="65">
                  <c:v>21.662270929999998</c:v>
                </c:pt>
                <c:pt idx="66">
                  <c:v>21.996210748333301</c:v>
                </c:pt>
                <c:pt idx="67">
                  <c:v>22.329333176666701</c:v>
                </c:pt>
                <c:pt idx="68">
                  <c:v>22.662421736666701</c:v>
                </c:pt>
                <c:pt idx="69">
                  <c:v>22.9962464633333</c:v>
                </c:pt>
                <c:pt idx="70">
                  <c:v>23.329076738333299</c:v>
                </c:pt>
                <c:pt idx="71">
                  <c:v>23.662877431666701</c:v>
                </c:pt>
                <c:pt idx="72">
                  <c:v>23.995580709999999</c:v>
                </c:pt>
                <c:pt idx="73">
                  <c:v>24.329316026666699</c:v>
                </c:pt>
                <c:pt idx="74">
                  <c:v>24.662330086666699</c:v>
                </c:pt>
                <c:pt idx="75">
                  <c:v>24.995996675000001</c:v>
                </c:pt>
                <c:pt idx="76">
                  <c:v>25.328919106666699</c:v>
                </c:pt>
                <c:pt idx="77">
                  <c:v>25.662704588333298</c:v>
                </c:pt>
                <c:pt idx="78">
                  <c:v>25.996169030000001</c:v>
                </c:pt>
                <c:pt idx="79">
                  <c:v>26.329151401666699</c:v>
                </c:pt>
                <c:pt idx="80">
                  <c:v>26.662825351666701</c:v>
                </c:pt>
                <c:pt idx="81">
                  <c:v>26.995683525</c:v>
                </c:pt>
                <c:pt idx="82">
                  <c:v>27.329485651666701</c:v>
                </c:pt>
                <c:pt idx="83">
                  <c:v>27.662353240000002</c:v>
                </c:pt>
                <c:pt idx="84">
                  <c:v>27.996062618333301</c:v>
                </c:pt>
                <c:pt idx="85">
                  <c:v>28.3289194183333</c:v>
                </c:pt>
                <c:pt idx="86">
                  <c:v>28.662581889999998</c:v>
                </c:pt>
                <c:pt idx="87">
                  <c:v>28.995812274999999</c:v>
                </c:pt>
                <c:pt idx="88">
                  <c:v>29.329609925</c:v>
                </c:pt>
                <c:pt idx="89">
                  <c:v>29.662666713333302</c:v>
                </c:pt>
                <c:pt idx="90">
                  <c:v>29.9959225833333</c:v>
                </c:pt>
                <c:pt idx="91">
                  <c:v>30.328931950000001</c:v>
                </c:pt>
                <c:pt idx="92">
                  <c:v>30.662684134999999</c:v>
                </c:pt>
                <c:pt idx="93">
                  <c:v>30.996270916666699</c:v>
                </c:pt>
                <c:pt idx="94">
                  <c:v>31.329169836666701</c:v>
                </c:pt>
                <c:pt idx="95">
                  <c:v>31.662807823333299</c:v>
                </c:pt>
                <c:pt idx="96">
                  <c:v>31.99576647</c:v>
                </c:pt>
                <c:pt idx="97">
                  <c:v>32.328953556666697</c:v>
                </c:pt>
                <c:pt idx="98">
                  <c:v>32.662767706666699</c:v>
                </c:pt>
                <c:pt idx="99">
                  <c:v>32.995530584999997</c:v>
                </c:pt>
                <c:pt idx="100">
                  <c:v>33.329160379999998</c:v>
                </c:pt>
                <c:pt idx="101">
                  <c:v>33.662825400000003</c:v>
                </c:pt>
                <c:pt idx="102">
                  <c:v>33.995736683333298</c:v>
                </c:pt>
                <c:pt idx="103">
                  <c:v>34.329382785</c:v>
                </c:pt>
                <c:pt idx="104">
                  <c:v>34.662901484999999</c:v>
                </c:pt>
                <c:pt idx="105">
                  <c:v>34.995831093333301</c:v>
                </c:pt>
                <c:pt idx="106">
                  <c:v>35.3294034066667</c:v>
                </c:pt>
                <c:pt idx="107">
                  <c:v>35.6628825833333</c:v>
                </c:pt>
                <c:pt idx="108">
                  <c:v>35.995726275000003</c:v>
                </c:pt>
                <c:pt idx="109">
                  <c:v>36.329588693333299</c:v>
                </c:pt>
                <c:pt idx="110">
                  <c:v>36.662520000000001</c:v>
                </c:pt>
                <c:pt idx="111">
                  <c:v>36.995513584999998</c:v>
                </c:pt>
                <c:pt idx="112">
                  <c:v>37.3291215216667</c:v>
                </c:pt>
                <c:pt idx="113">
                  <c:v>37.662726884999998</c:v>
                </c:pt>
                <c:pt idx="114">
                  <c:v>37.995721959999997</c:v>
                </c:pt>
                <c:pt idx="115">
                  <c:v>38.328978329999998</c:v>
                </c:pt>
                <c:pt idx="116">
                  <c:v>38.662881276666702</c:v>
                </c:pt>
                <c:pt idx="117">
                  <c:v>38.995659098333299</c:v>
                </c:pt>
                <c:pt idx="118">
                  <c:v>39.329373348333299</c:v>
                </c:pt>
                <c:pt idx="119">
                  <c:v>39.662260240000002</c:v>
                </c:pt>
                <c:pt idx="120">
                  <c:v>39.996033844999999</c:v>
                </c:pt>
                <c:pt idx="121">
                  <c:v>40.328985281666696</c:v>
                </c:pt>
                <c:pt idx="122">
                  <c:v>40.662701106666702</c:v>
                </c:pt>
                <c:pt idx="123">
                  <c:v>40.996288081666698</c:v>
                </c:pt>
                <c:pt idx="124">
                  <c:v>41.329214151666697</c:v>
                </c:pt>
                <c:pt idx="125">
                  <c:v>41.662281853333297</c:v>
                </c:pt>
                <c:pt idx="126">
                  <c:v>41.995965900000002</c:v>
                </c:pt>
                <c:pt idx="127">
                  <c:v>42.329398723333298</c:v>
                </c:pt>
                <c:pt idx="128">
                  <c:v>42.662283340000002</c:v>
                </c:pt>
                <c:pt idx="129">
                  <c:v>42.995937616666701</c:v>
                </c:pt>
                <c:pt idx="130">
                  <c:v>43.329559244999999</c:v>
                </c:pt>
                <c:pt idx="131">
                  <c:v>43.662199128333299</c:v>
                </c:pt>
                <c:pt idx="132">
                  <c:v>43.995992579999999</c:v>
                </c:pt>
                <c:pt idx="133">
                  <c:v>44.329613516666697</c:v>
                </c:pt>
                <c:pt idx="134">
                  <c:v>44.662512863333298</c:v>
                </c:pt>
                <c:pt idx="135">
                  <c:v>44.996180899999999</c:v>
                </c:pt>
                <c:pt idx="136">
                  <c:v>45.329022583333298</c:v>
                </c:pt>
                <c:pt idx="137">
                  <c:v>45.662640878333299</c:v>
                </c:pt>
                <c:pt idx="138">
                  <c:v>45.996324678333302</c:v>
                </c:pt>
                <c:pt idx="139">
                  <c:v>46.329117199999999</c:v>
                </c:pt>
                <c:pt idx="140">
                  <c:v>46.662179074999997</c:v>
                </c:pt>
                <c:pt idx="141">
                  <c:v>46.996163086666698</c:v>
                </c:pt>
                <c:pt idx="142">
                  <c:v>47.329006318333299</c:v>
                </c:pt>
                <c:pt idx="143">
                  <c:v>47.662507553333299</c:v>
                </c:pt>
                <c:pt idx="144">
                  <c:v>47.996197708333298</c:v>
                </c:pt>
                <c:pt idx="145">
                  <c:v>48.329100558333302</c:v>
                </c:pt>
                <c:pt idx="146">
                  <c:v>48.6628807266667</c:v>
                </c:pt>
                <c:pt idx="147">
                  <c:v>48.995691003333299</c:v>
                </c:pt>
                <c:pt idx="148">
                  <c:v>49.329358329999998</c:v>
                </c:pt>
                <c:pt idx="149">
                  <c:v>49.662291639999999</c:v>
                </c:pt>
                <c:pt idx="150">
                  <c:v>49.996035328333299</c:v>
                </c:pt>
                <c:pt idx="151">
                  <c:v>50.328920080000003</c:v>
                </c:pt>
                <c:pt idx="152">
                  <c:v>50.662748861666699</c:v>
                </c:pt>
                <c:pt idx="153">
                  <c:v>50.995646944999997</c:v>
                </c:pt>
                <c:pt idx="154">
                  <c:v>51.329433011666701</c:v>
                </c:pt>
                <c:pt idx="155">
                  <c:v>51.662317923333298</c:v>
                </c:pt>
                <c:pt idx="156">
                  <c:v>51.9955623616667</c:v>
                </c:pt>
                <c:pt idx="157">
                  <c:v>52.32917131</c:v>
                </c:pt>
                <c:pt idx="158">
                  <c:v>52.662808503333302</c:v>
                </c:pt>
                <c:pt idx="159">
                  <c:v>52.995845693333301</c:v>
                </c:pt>
                <c:pt idx="160">
                  <c:v>53.328863776666701</c:v>
                </c:pt>
                <c:pt idx="161">
                  <c:v>53.662468321666701</c:v>
                </c:pt>
                <c:pt idx="162">
                  <c:v>53.996151376666703</c:v>
                </c:pt>
                <c:pt idx="163">
                  <c:v>54.329292718333299</c:v>
                </c:pt>
                <c:pt idx="164">
                  <c:v>54.662910170000004</c:v>
                </c:pt>
                <c:pt idx="165">
                  <c:v>54.995684578333297</c:v>
                </c:pt>
                <c:pt idx="166">
                  <c:v>55.329583110000002</c:v>
                </c:pt>
                <c:pt idx="167">
                  <c:v>55.662404396666702</c:v>
                </c:pt>
                <c:pt idx="168">
                  <c:v>55.996089243333302</c:v>
                </c:pt>
                <c:pt idx="169">
                  <c:v>56.328996918333303</c:v>
                </c:pt>
                <c:pt idx="170">
                  <c:v>56.6630009116667</c:v>
                </c:pt>
                <c:pt idx="171">
                  <c:v>56.996176460000001</c:v>
                </c:pt>
                <c:pt idx="172">
                  <c:v>57.328976279999999</c:v>
                </c:pt>
                <c:pt idx="173">
                  <c:v>57.662353901666698</c:v>
                </c:pt>
                <c:pt idx="174">
                  <c:v>57.996123765</c:v>
                </c:pt>
                <c:pt idx="175">
                  <c:v>58.329037755000002</c:v>
                </c:pt>
                <c:pt idx="176">
                  <c:v>58.662399051666704</c:v>
                </c:pt>
                <c:pt idx="177">
                  <c:v>58.996314633333299</c:v>
                </c:pt>
                <c:pt idx="178">
                  <c:v>59.329064046666701</c:v>
                </c:pt>
                <c:pt idx="179">
                  <c:v>59.662924836666697</c:v>
                </c:pt>
                <c:pt idx="180">
                  <c:v>59.9960139933333</c:v>
                </c:pt>
                <c:pt idx="181">
                  <c:v>60.329016211666698</c:v>
                </c:pt>
                <c:pt idx="182">
                  <c:v>60.662642978333302</c:v>
                </c:pt>
                <c:pt idx="183">
                  <c:v>60.995638620000001</c:v>
                </c:pt>
                <c:pt idx="184">
                  <c:v>61.329338168333301</c:v>
                </c:pt>
                <c:pt idx="185">
                  <c:v>61.6621997833333</c:v>
                </c:pt>
                <c:pt idx="186">
                  <c:v>61.996075073333301</c:v>
                </c:pt>
                <c:pt idx="187">
                  <c:v>62.329662915</c:v>
                </c:pt>
                <c:pt idx="188">
                  <c:v>62.662394153333302</c:v>
                </c:pt>
                <c:pt idx="189">
                  <c:v>62.995645719999999</c:v>
                </c:pt>
                <c:pt idx="190">
                  <c:v>63.328926823333298</c:v>
                </c:pt>
                <c:pt idx="191">
                  <c:v>63.662569986666703</c:v>
                </c:pt>
                <c:pt idx="192">
                  <c:v>63.996047658333303</c:v>
                </c:pt>
                <c:pt idx="193">
                  <c:v>64.329677340000003</c:v>
                </c:pt>
                <c:pt idx="194">
                  <c:v>64.662683116666699</c:v>
                </c:pt>
                <c:pt idx="195">
                  <c:v>64.995722053333296</c:v>
                </c:pt>
                <c:pt idx="196">
                  <c:v>65.329008775000005</c:v>
                </c:pt>
                <c:pt idx="197">
                  <c:v>65.662820198333307</c:v>
                </c:pt>
                <c:pt idx="198">
                  <c:v>65.995762021666707</c:v>
                </c:pt>
                <c:pt idx="199">
                  <c:v>66.328900564999998</c:v>
                </c:pt>
                <c:pt idx="200">
                  <c:v>66.662760683333303</c:v>
                </c:pt>
                <c:pt idx="201">
                  <c:v>66.995771868333307</c:v>
                </c:pt>
                <c:pt idx="202">
                  <c:v>67.328872480000001</c:v>
                </c:pt>
                <c:pt idx="203">
                  <c:v>67.662767431666694</c:v>
                </c:pt>
                <c:pt idx="204">
                  <c:v>67.995662116666693</c:v>
                </c:pt>
                <c:pt idx="205">
                  <c:v>68.329129573333304</c:v>
                </c:pt>
                <c:pt idx="206">
                  <c:v>68.662254586666705</c:v>
                </c:pt>
                <c:pt idx="207">
                  <c:v>68.996101655000004</c:v>
                </c:pt>
                <c:pt idx="208">
                  <c:v>69.328988218333294</c:v>
                </c:pt>
                <c:pt idx="209">
                  <c:v>69.662967396666701</c:v>
                </c:pt>
                <c:pt idx="210">
                  <c:v>69.995857453333301</c:v>
                </c:pt>
                <c:pt idx="211">
                  <c:v>70.328916144999994</c:v>
                </c:pt>
                <c:pt idx="212">
                  <c:v>70.662743626666696</c:v>
                </c:pt>
                <c:pt idx="213">
                  <c:v>70.995586721666697</c:v>
                </c:pt>
                <c:pt idx="214">
                  <c:v>71.329494321666701</c:v>
                </c:pt>
                <c:pt idx="215">
                  <c:v>71.662393316666694</c:v>
                </c:pt>
                <c:pt idx="216">
                  <c:v>71.996098731666706</c:v>
                </c:pt>
                <c:pt idx="217">
                  <c:v>72.328936671666696</c:v>
                </c:pt>
                <c:pt idx="218">
                  <c:v>72.662582360000002</c:v>
                </c:pt>
                <c:pt idx="219">
                  <c:v>72.995855849999998</c:v>
                </c:pt>
                <c:pt idx="220">
                  <c:v>73.329556896666702</c:v>
                </c:pt>
                <c:pt idx="221">
                  <c:v>73.662284443333306</c:v>
                </c:pt>
                <c:pt idx="222">
                  <c:v>73.995903935000001</c:v>
                </c:pt>
                <c:pt idx="223">
                  <c:v>74.3294593283333</c:v>
                </c:pt>
                <c:pt idx="224">
                  <c:v>74.662296243333302</c:v>
                </c:pt>
                <c:pt idx="225">
                  <c:v>74.996072905000005</c:v>
                </c:pt>
                <c:pt idx="226">
                  <c:v>75.329005656666695</c:v>
                </c:pt>
                <c:pt idx="227">
                  <c:v>75.6629235533333</c:v>
                </c:pt>
                <c:pt idx="228">
                  <c:v>75.996306426666706</c:v>
                </c:pt>
                <c:pt idx="229">
                  <c:v>76.329171114999994</c:v>
                </c:pt>
                <c:pt idx="230">
                  <c:v>76.662692129999996</c:v>
                </c:pt>
                <c:pt idx="231">
                  <c:v>76.995568090000006</c:v>
                </c:pt>
                <c:pt idx="232">
                  <c:v>77.329372381666701</c:v>
                </c:pt>
                <c:pt idx="233">
                  <c:v>77.662336553333304</c:v>
                </c:pt>
                <c:pt idx="234">
                  <c:v>77.996164785000005</c:v>
                </c:pt>
                <c:pt idx="235">
                  <c:v>78.329204265000001</c:v>
                </c:pt>
                <c:pt idx="236">
                  <c:v>78.66287337</c:v>
                </c:pt>
                <c:pt idx="237">
                  <c:v>78.996003926666702</c:v>
                </c:pt>
                <c:pt idx="238">
                  <c:v>79.329078940000002</c:v>
                </c:pt>
                <c:pt idx="239">
                  <c:v>79.662951910000004</c:v>
                </c:pt>
                <c:pt idx="240">
                  <c:v>79.996072883333298</c:v>
                </c:pt>
                <c:pt idx="241">
                  <c:v>80.329646865000001</c:v>
                </c:pt>
                <c:pt idx="242">
                  <c:v>80.662516061666693</c:v>
                </c:pt>
                <c:pt idx="243">
                  <c:v>80.996085644999994</c:v>
                </c:pt>
                <c:pt idx="244">
                  <c:v>81.328957951666695</c:v>
                </c:pt>
                <c:pt idx="245">
                  <c:v>81.662750470000006</c:v>
                </c:pt>
                <c:pt idx="246">
                  <c:v>81.995569219999993</c:v>
                </c:pt>
                <c:pt idx="247">
                  <c:v>82.329155061666697</c:v>
                </c:pt>
                <c:pt idx="248">
                  <c:v>82.662214523333304</c:v>
                </c:pt>
                <c:pt idx="249">
                  <c:v>82.996200418333302</c:v>
                </c:pt>
                <c:pt idx="250">
                  <c:v>83.329667548333305</c:v>
                </c:pt>
                <c:pt idx="251">
                  <c:v>83.6623167766667</c:v>
                </c:pt>
                <c:pt idx="252">
                  <c:v>83.996171793333303</c:v>
                </c:pt>
                <c:pt idx="253">
                  <c:v>84.329083100000005</c:v>
                </c:pt>
                <c:pt idx="254">
                  <c:v>84.662648168333305</c:v>
                </c:pt>
                <c:pt idx="255">
                  <c:v>84.996247573333306</c:v>
                </c:pt>
                <c:pt idx="256">
                  <c:v>85.329126661666706</c:v>
                </c:pt>
                <c:pt idx="257">
                  <c:v>85.662607254999998</c:v>
                </c:pt>
                <c:pt idx="258">
                  <c:v>85.995604020000002</c:v>
                </c:pt>
                <c:pt idx="259">
                  <c:v>86.329397784999998</c:v>
                </c:pt>
                <c:pt idx="260">
                  <c:v>86.662776320000006</c:v>
                </c:pt>
                <c:pt idx="261">
                  <c:v>86.995682158333295</c:v>
                </c:pt>
                <c:pt idx="262">
                  <c:v>87.329657093333296</c:v>
                </c:pt>
                <c:pt idx="263">
                  <c:v>87.662683351666701</c:v>
                </c:pt>
                <c:pt idx="264">
                  <c:v>87.995554058333298</c:v>
                </c:pt>
                <c:pt idx="265">
                  <c:v>88.329529288333305</c:v>
                </c:pt>
                <c:pt idx="266">
                  <c:v>88.662977758333298</c:v>
                </c:pt>
                <c:pt idx="267">
                  <c:v>88.995879581666699</c:v>
                </c:pt>
                <c:pt idx="268">
                  <c:v>89.328854489999998</c:v>
                </c:pt>
                <c:pt idx="269">
                  <c:v>89.662718598333299</c:v>
                </c:pt>
                <c:pt idx="270">
                  <c:v>89.995554781666698</c:v>
                </c:pt>
                <c:pt idx="271">
                  <c:v>90.329426021666706</c:v>
                </c:pt>
                <c:pt idx="272">
                  <c:v>90.662382056666701</c:v>
                </c:pt>
                <c:pt idx="273">
                  <c:v>90.996108419999999</c:v>
                </c:pt>
                <c:pt idx="274">
                  <c:v>91.329571218333299</c:v>
                </c:pt>
                <c:pt idx="275">
                  <c:v>91.662442701666706</c:v>
                </c:pt>
                <c:pt idx="276">
                  <c:v>91.996172358333297</c:v>
                </c:pt>
                <c:pt idx="277">
                  <c:v>92.328862846666695</c:v>
                </c:pt>
                <c:pt idx="278">
                  <c:v>92.662787426666696</c:v>
                </c:pt>
                <c:pt idx="279">
                  <c:v>92.995516754999997</c:v>
                </c:pt>
                <c:pt idx="280">
                  <c:v>93.329285978333303</c:v>
                </c:pt>
                <c:pt idx="281">
                  <c:v>93.662859006666693</c:v>
                </c:pt>
                <c:pt idx="282">
                  <c:v>93.995716145000003</c:v>
                </c:pt>
                <c:pt idx="283">
                  <c:v>94.3293643016667</c:v>
                </c:pt>
                <c:pt idx="284">
                  <c:v>94.662849069999993</c:v>
                </c:pt>
                <c:pt idx="285">
                  <c:v>94.995927179999995</c:v>
                </c:pt>
                <c:pt idx="286">
                  <c:v>95.328882861666699</c:v>
                </c:pt>
                <c:pt idx="287">
                  <c:v>95.662420749999995</c:v>
                </c:pt>
                <c:pt idx="288">
                  <c:v>95.996095246666698</c:v>
                </c:pt>
                <c:pt idx="289">
                  <c:v>96.3290567716667</c:v>
                </c:pt>
                <c:pt idx="290">
                  <c:v>96.662738605000001</c:v>
                </c:pt>
                <c:pt idx="291">
                  <c:v>96.995572608333305</c:v>
                </c:pt>
                <c:pt idx="292">
                  <c:v>97.329145505</c:v>
                </c:pt>
                <c:pt idx="293">
                  <c:v>97.662896028333293</c:v>
                </c:pt>
                <c:pt idx="294">
                  <c:v>97.995629245000003</c:v>
                </c:pt>
                <c:pt idx="295">
                  <c:v>98.329561775000002</c:v>
                </c:pt>
                <c:pt idx="296">
                  <c:v>98.662251798333301</c:v>
                </c:pt>
                <c:pt idx="297">
                  <c:v>98.996081919999995</c:v>
                </c:pt>
                <c:pt idx="298">
                  <c:v>99.329279488333299</c:v>
                </c:pt>
                <c:pt idx="299">
                  <c:v>99.662958541666697</c:v>
                </c:pt>
                <c:pt idx="300">
                  <c:v>99.996011451666703</c:v>
                </c:pt>
                <c:pt idx="301">
                  <c:v>100.329639898333</c:v>
                </c:pt>
                <c:pt idx="302">
                  <c:v>100.662441501667</c:v>
                </c:pt>
                <c:pt idx="303">
                  <c:v>100.99589196333299</c:v>
                </c:pt>
                <c:pt idx="304">
                  <c:v>101.32884655333299</c:v>
                </c:pt>
                <c:pt idx="305">
                  <c:v>101.66274282333301</c:v>
                </c:pt>
                <c:pt idx="306">
                  <c:v>101.996302828333</c:v>
                </c:pt>
                <c:pt idx="307">
                  <c:v>102.328941186667</c:v>
                </c:pt>
                <c:pt idx="308">
                  <c:v>102.662633081667</c:v>
                </c:pt>
                <c:pt idx="309">
                  <c:v>102.996212501667</c:v>
                </c:pt>
                <c:pt idx="310">
                  <c:v>103.32921159</c:v>
                </c:pt>
                <c:pt idx="311">
                  <c:v>103.66293966000001</c:v>
                </c:pt>
                <c:pt idx="312">
                  <c:v>103.99569431833299</c:v>
                </c:pt>
                <c:pt idx="313">
                  <c:v>104.329380733333</c:v>
                </c:pt>
                <c:pt idx="314">
                  <c:v>104.662367658333</c:v>
                </c:pt>
                <c:pt idx="315">
                  <c:v>104.99603133333299</c:v>
                </c:pt>
                <c:pt idx="316">
                  <c:v>105.328837028333</c:v>
                </c:pt>
                <c:pt idx="317">
                  <c:v>105.66273813333299</c:v>
                </c:pt>
                <c:pt idx="318">
                  <c:v>105.995837563333</c:v>
                </c:pt>
                <c:pt idx="319">
                  <c:v>106.329462263333</c:v>
                </c:pt>
                <c:pt idx="320">
                  <c:v>106.66288964166699</c:v>
                </c:pt>
                <c:pt idx="321">
                  <c:v>106.995819423333</c:v>
                </c:pt>
                <c:pt idx="322">
                  <c:v>107.329411916667</c:v>
                </c:pt>
                <c:pt idx="323">
                  <c:v>107.66230167833299</c:v>
                </c:pt>
                <c:pt idx="324">
                  <c:v>107.99600157166699</c:v>
                </c:pt>
                <c:pt idx="325">
                  <c:v>108.329234911667</c:v>
                </c:pt>
                <c:pt idx="326">
                  <c:v>108.662281785</c:v>
                </c:pt>
                <c:pt idx="327">
                  <c:v>108.99605894666701</c:v>
                </c:pt>
                <c:pt idx="328">
                  <c:v>109.329214295</c:v>
                </c:pt>
                <c:pt idx="329">
                  <c:v>109.66296234000001</c:v>
                </c:pt>
                <c:pt idx="330">
                  <c:v>109.99602801833301</c:v>
                </c:pt>
                <c:pt idx="331">
                  <c:v>110.32963132499999</c:v>
                </c:pt>
                <c:pt idx="332">
                  <c:v>110.662412796667</c:v>
                </c:pt>
                <c:pt idx="333">
                  <c:v>110.99602733499999</c:v>
                </c:pt>
                <c:pt idx="334">
                  <c:v>111.32965330166699</c:v>
                </c:pt>
                <c:pt idx="335">
                  <c:v>111.662419931667</c:v>
                </c:pt>
                <c:pt idx="336">
                  <c:v>111.996117665</c:v>
                </c:pt>
                <c:pt idx="337">
                  <c:v>112.329510461667</c:v>
                </c:pt>
                <c:pt idx="338">
                  <c:v>112.662623931667</c:v>
                </c:pt>
                <c:pt idx="339">
                  <c:v>112.99575819166699</c:v>
                </c:pt>
              </c:numCache>
            </c:numRef>
          </c:xVal>
          <c:yVal>
            <c:numRef>
              <c:f>'SABD0002000012, Ch 1'!$G$2:$G$341</c:f>
              <c:numCache>
                <c:formatCode>0.000</c:formatCode>
                <c:ptCount val="340"/>
                <c:pt idx="0">
                  <c:v>220.52393026980801</c:v>
                </c:pt>
                <c:pt idx="1">
                  <c:v>220.50533998013901</c:v>
                </c:pt>
                <c:pt idx="2">
                  <c:v>220.582301772601</c:v>
                </c:pt>
                <c:pt idx="3">
                  <c:v>220.64069100223</c:v>
                </c:pt>
                <c:pt idx="4">
                  <c:v>220.582301772601</c:v>
                </c:pt>
                <c:pt idx="5">
                  <c:v>220.667086500907</c:v>
                </c:pt>
                <c:pt idx="6">
                  <c:v>220.632492260215</c:v>
                </c:pt>
                <c:pt idx="7">
                  <c:v>220.71473111071899</c:v>
                </c:pt>
                <c:pt idx="8">
                  <c:v>220.69351322904399</c:v>
                </c:pt>
                <c:pt idx="9">
                  <c:v>220.60576564615101</c:v>
                </c:pt>
                <c:pt idx="10">
                  <c:v>220.31661386932001</c:v>
                </c:pt>
                <c:pt idx="11">
                  <c:v>220.24237104391801</c:v>
                </c:pt>
                <c:pt idx="12">
                  <c:v>220.186709276492</c:v>
                </c:pt>
                <c:pt idx="13">
                  <c:v>220.20526126128399</c:v>
                </c:pt>
                <c:pt idx="14">
                  <c:v>220.18933233253199</c:v>
                </c:pt>
                <c:pt idx="15">
                  <c:v>220.20788375896001</c:v>
                </c:pt>
                <c:pt idx="16">
                  <c:v>220.19195900952499</c:v>
                </c:pt>
                <c:pt idx="17">
                  <c:v>220.07806444281499</c:v>
                </c:pt>
                <c:pt idx="18">
                  <c:v>220.07806444281499</c:v>
                </c:pt>
                <c:pt idx="19">
                  <c:v>220.23432467966001</c:v>
                </c:pt>
                <c:pt idx="20">
                  <c:v>220.21577298855701</c:v>
                </c:pt>
                <c:pt idx="21">
                  <c:v>220.29790657485401</c:v>
                </c:pt>
                <c:pt idx="22">
                  <c:v>220.27670815366801</c:v>
                </c:pt>
                <c:pt idx="23">
                  <c:v>220.239601186692</c:v>
                </c:pt>
                <c:pt idx="24">
                  <c:v>220.28199696501599</c:v>
                </c:pt>
                <c:pt idx="25">
                  <c:v>220.34562410997199</c:v>
                </c:pt>
                <c:pt idx="26">
                  <c:v>220.170705962233</c:v>
                </c:pt>
                <c:pt idx="27">
                  <c:v>220.11243537267501</c:v>
                </c:pt>
                <c:pt idx="28">
                  <c:v>220.18660062557299</c:v>
                </c:pt>
                <c:pt idx="29">
                  <c:v>220.170705962233</c:v>
                </c:pt>
                <c:pt idx="30">
                  <c:v>220.11243537267501</c:v>
                </c:pt>
                <c:pt idx="31">
                  <c:v>220.13627873701</c:v>
                </c:pt>
                <c:pt idx="32">
                  <c:v>220.26085263681401</c:v>
                </c:pt>
                <c:pt idx="33">
                  <c:v>220.17635852088699</c:v>
                </c:pt>
                <c:pt idx="34">
                  <c:v>220.099545555021</c:v>
                </c:pt>
                <c:pt idx="35">
                  <c:v>219.98571520846801</c:v>
                </c:pt>
                <c:pt idx="36">
                  <c:v>219.932827895429</c:v>
                </c:pt>
                <c:pt idx="37">
                  <c:v>219.82176967859999</c:v>
                </c:pt>
                <c:pt idx="38">
                  <c:v>219.79012438275601</c:v>
                </c:pt>
                <c:pt idx="39">
                  <c:v>219.76894468436601</c:v>
                </c:pt>
                <c:pt idx="40">
                  <c:v>219.771626383816</c:v>
                </c:pt>
                <c:pt idx="41">
                  <c:v>219.90383437438501</c:v>
                </c:pt>
                <c:pt idx="42">
                  <c:v>219.79012438275601</c:v>
                </c:pt>
                <c:pt idx="43">
                  <c:v>219.81130854751001</c:v>
                </c:pt>
                <c:pt idx="44">
                  <c:v>219.792809167163</c:v>
                </c:pt>
                <c:pt idx="45">
                  <c:v>219.792809167163</c:v>
                </c:pt>
                <c:pt idx="46">
                  <c:v>219.74001264583899</c:v>
                </c:pt>
                <c:pt idx="47">
                  <c:v>219.73732259110801</c:v>
                </c:pt>
                <c:pt idx="48">
                  <c:v>219.78238951326199</c:v>
                </c:pt>
                <c:pt idx="49">
                  <c:v>219.86178338035199</c:v>
                </c:pt>
                <c:pt idx="50">
                  <c:v>220.00216752573499</c:v>
                </c:pt>
                <c:pt idx="51">
                  <c:v>219.95972301813001</c:v>
                </c:pt>
                <c:pt idx="52">
                  <c:v>219.86719699600599</c:v>
                </c:pt>
                <c:pt idx="53">
                  <c:v>219.75351746921899</c:v>
                </c:pt>
                <c:pt idx="54">
                  <c:v>219.71654257794299</c:v>
                </c:pt>
                <c:pt idx="55">
                  <c:v>219.75894489111499</c:v>
                </c:pt>
                <c:pt idx="56">
                  <c:v>219.72469242979</c:v>
                </c:pt>
                <c:pt idx="57">
                  <c:v>219.629574029727</c:v>
                </c:pt>
                <c:pt idx="58">
                  <c:v>219.645331029955</c:v>
                </c:pt>
                <c:pt idx="59">
                  <c:v>219.57143728800199</c:v>
                </c:pt>
                <c:pt idx="60">
                  <c:v>219.703488691281</c:v>
                </c:pt>
                <c:pt idx="61">
                  <c:v>219.72469242979</c:v>
                </c:pt>
                <c:pt idx="62">
                  <c:v>219.74862768246999</c:v>
                </c:pt>
                <c:pt idx="63">
                  <c:v>219.711662048482</c:v>
                </c:pt>
                <c:pt idx="64">
                  <c:v>219.57961103557199</c:v>
                </c:pt>
                <c:pt idx="65">
                  <c:v>219.56114402362101</c:v>
                </c:pt>
                <c:pt idx="66">
                  <c:v>219.62475416386701</c:v>
                </c:pt>
                <c:pt idx="67">
                  <c:v>219.65145993548501</c:v>
                </c:pt>
                <c:pt idx="68">
                  <c:v>219.477054008491</c:v>
                </c:pt>
                <c:pt idx="69">
                  <c:v>219.326730035818</c:v>
                </c:pt>
                <c:pt idx="70">
                  <c:v>219.18202210295101</c:v>
                </c:pt>
                <c:pt idx="71">
                  <c:v>219.18202210295101</c:v>
                </c:pt>
                <c:pt idx="72">
                  <c:v>219.203201262395</c:v>
                </c:pt>
                <c:pt idx="73">
                  <c:v>219.166354002079</c:v>
                </c:pt>
                <c:pt idx="74">
                  <c:v>219.126758234129</c:v>
                </c:pt>
                <c:pt idx="75">
                  <c:v>219.24557306996999</c:v>
                </c:pt>
                <c:pt idx="76">
                  <c:v>219.298107956499</c:v>
                </c:pt>
                <c:pt idx="77">
                  <c:v>219.20872027449201</c:v>
                </c:pt>
                <c:pt idx="78">
                  <c:v>219.224384917045</c:v>
                </c:pt>
                <c:pt idx="79">
                  <c:v>219.290733039819</c:v>
                </c:pt>
                <c:pt idx="80">
                  <c:v>219.430896204334</c:v>
                </c:pt>
                <c:pt idx="81">
                  <c:v>219.430896204334</c:v>
                </c:pt>
                <c:pt idx="82">
                  <c:v>219.35436095690801</c:v>
                </c:pt>
                <c:pt idx="83">
                  <c:v>219.35158141642299</c:v>
                </c:pt>
                <c:pt idx="84">
                  <c:v>219.21980207993801</c:v>
                </c:pt>
                <c:pt idx="85">
                  <c:v>219.201380672266</c:v>
                </c:pt>
                <c:pt idx="86">
                  <c:v>219.09089240088201</c:v>
                </c:pt>
                <c:pt idx="87">
                  <c:v>219.09367567742601</c:v>
                </c:pt>
                <c:pt idx="88">
                  <c:v>218.96207640355499</c:v>
                </c:pt>
                <c:pt idx="89">
                  <c:v>219.096462607154</c:v>
                </c:pt>
                <c:pt idx="90">
                  <c:v>219.075268185402</c:v>
                </c:pt>
                <c:pt idx="91">
                  <c:v>219.11487148443001</c:v>
                </c:pt>
                <c:pt idx="92">
                  <c:v>219.08084675182101</c:v>
                </c:pt>
                <c:pt idx="93">
                  <c:v>219.08084675182101</c:v>
                </c:pt>
                <c:pt idx="94">
                  <c:v>219.06523751457601</c:v>
                </c:pt>
                <c:pt idx="95">
                  <c:v>219.06523751457601</c:v>
                </c:pt>
                <c:pt idx="96">
                  <c:v>219.18408859700901</c:v>
                </c:pt>
                <c:pt idx="97">
                  <c:v>219.070839074128</c:v>
                </c:pt>
                <c:pt idx="98">
                  <c:v>219.11326100946599</c:v>
                </c:pt>
                <c:pt idx="99">
                  <c:v>219.01844950602899</c:v>
                </c:pt>
                <c:pt idx="100">
                  <c:v>219.024076175115</c:v>
                </c:pt>
                <c:pt idx="101">
                  <c:v>219.10330743046001</c:v>
                </c:pt>
                <c:pt idx="102">
                  <c:v>218.95051261877501</c:v>
                </c:pt>
                <c:pt idx="103">
                  <c:v>219.04811212568899</c:v>
                </c:pt>
                <c:pt idx="104">
                  <c:v>219.08490708667301</c:v>
                </c:pt>
                <c:pt idx="105">
                  <c:v>218.93494793458001</c:v>
                </c:pt>
                <c:pt idx="106">
                  <c:v>218.766737209979</c:v>
                </c:pt>
                <c:pt idx="107">
                  <c:v>218.619854032452</c:v>
                </c:pt>
                <c:pt idx="108">
                  <c:v>218.54645811147699</c:v>
                </c:pt>
                <c:pt idx="109">
                  <c:v>218.60716738052199</c:v>
                </c:pt>
                <c:pt idx="110">
                  <c:v>218.604332961788</c:v>
                </c:pt>
                <c:pt idx="111">
                  <c:v>218.643870884623</c:v>
                </c:pt>
                <c:pt idx="112">
                  <c:v>218.591657073162</c:v>
                </c:pt>
                <c:pt idx="113">
                  <c:v>218.46327160402001</c:v>
                </c:pt>
                <c:pt idx="114">
                  <c:v>218.49994366583201</c:v>
                </c:pt>
                <c:pt idx="115">
                  <c:v>218.50563696725999</c:v>
                </c:pt>
                <c:pt idx="116">
                  <c:v>218.450634800957</c:v>
                </c:pt>
                <c:pt idx="117">
                  <c:v>218.52397482124499</c:v>
                </c:pt>
                <c:pt idx="118">
                  <c:v>218.52968174103901</c:v>
                </c:pt>
                <c:pt idx="119">
                  <c:v>218.55374102676601</c:v>
                </c:pt>
                <c:pt idx="120">
                  <c:v>218.49586996062899</c:v>
                </c:pt>
                <c:pt idx="121">
                  <c:v>218.53540332102699</c:v>
                </c:pt>
                <c:pt idx="122">
                  <c:v>218.67240631644799</c:v>
                </c:pt>
                <c:pt idx="123">
                  <c:v>218.61736930474299</c:v>
                </c:pt>
                <c:pt idx="124">
                  <c:v>218.51993431701399</c:v>
                </c:pt>
                <c:pt idx="125">
                  <c:v>218.51993431701399</c:v>
                </c:pt>
                <c:pt idx="126">
                  <c:v>218.483269419263</c:v>
                </c:pt>
                <c:pt idx="127">
                  <c:v>218.55947626121301</c:v>
                </c:pt>
                <c:pt idx="128">
                  <c:v>218.55947626121301</c:v>
                </c:pt>
                <c:pt idx="129">
                  <c:v>218.52280479009099</c:v>
                </c:pt>
                <c:pt idx="130">
                  <c:v>218.67815747925701</c:v>
                </c:pt>
                <c:pt idx="131">
                  <c:v>218.73897136140999</c:v>
                </c:pt>
                <c:pt idx="132">
                  <c:v>218.623123527605</c:v>
                </c:pt>
                <c:pt idx="133">
                  <c:v>218.56810666633601</c:v>
                </c:pt>
                <c:pt idx="134">
                  <c:v>218.53143824980401</c:v>
                </c:pt>
                <c:pt idx="135">
                  <c:v>218.56810666633601</c:v>
                </c:pt>
                <c:pt idx="136">
                  <c:v>218.494777423486</c:v>
                </c:pt>
                <c:pt idx="137">
                  <c:v>218.497663611864</c:v>
                </c:pt>
                <c:pt idx="138">
                  <c:v>218.560400046062</c:v>
                </c:pt>
                <c:pt idx="139">
                  <c:v>218.56133225854001</c:v>
                </c:pt>
                <c:pt idx="140">
                  <c:v>218.62698620841499</c:v>
                </c:pt>
                <c:pt idx="141">
                  <c:v>218.53242132745399</c:v>
                </c:pt>
                <c:pt idx="142">
                  <c:v>218.43305346635</c:v>
                </c:pt>
                <c:pt idx="143">
                  <c:v>218.32802070633801</c:v>
                </c:pt>
                <c:pt idx="144">
                  <c:v>218.14213037422701</c:v>
                </c:pt>
                <c:pt idx="145">
                  <c:v>218.163325827504</c:v>
                </c:pt>
                <c:pt idx="146">
                  <c:v>218.08824846472299</c:v>
                </c:pt>
                <c:pt idx="147">
                  <c:v>218.056526008209</c:v>
                </c:pt>
                <c:pt idx="148">
                  <c:v>218.01805193691899</c:v>
                </c:pt>
                <c:pt idx="149">
                  <c:v>218.13065113654099</c:v>
                </c:pt>
                <c:pt idx="150">
                  <c:v>218.060449846469</c:v>
                </c:pt>
                <c:pt idx="151">
                  <c:v>218.15669454712901</c:v>
                </c:pt>
                <c:pt idx="152">
                  <c:v>218.20672768867701</c:v>
                </c:pt>
                <c:pt idx="153">
                  <c:v>218.15669454712901</c:v>
                </c:pt>
                <c:pt idx="154">
                  <c:v>218.304059858399</c:v>
                </c:pt>
                <c:pt idx="155">
                  <c:v>218.17307208730099</c:v>
                </c:pt>
                <c:pt idx="156">
                  <c:v>218.154785022395</c:v>
                </c:pt>
                <c:pt idx="157">
                  <c:v>218.12114693868801</c:v>
                </c:pt>
                <c:pt idx="158">
                  <c:v>218.31874216379001</c:v>
                </c:pt>
                <c:pt idx="159">
                  <c:v>218.26091057201899</c:v>
                </c:pt>
                <c:pt idx="160">
                  <c:v>218.30044485777</c:v>
                </c:pt>
                <c:pt idx="161">
                  <c:v>218.32168971468801</c:v>
                </c:pt>
                <c:pt idx="162">
                  <c:v>218.31411996229801</c:v>
                </c:pt>
                <c:pt idx="163">
                  <c:v>218.28805023219601</c:v>
                </c:pt>
                <c:pt idx="164">
                  <c:v>218.13585413317301</c:v>
                </c:pt>
                <c:pt idx="165">
                  <c:v>217.99449808563</c:v>
                </c:pt>
                <c:pt idx="166">
                  <c:v>218.02621194733999</c:v>
                </c:pt>
                <c:pt idx="167">
                  <c:v>217.947251038567</c:v>
                </c:pt>
                <c:pt idx="168">
                  <c:v>217.947251038567</c:v>
                </c:pt>
                <c:pt idx="169">
                  <c:v>218.05225375130399</c:v>
                </c:pt>
                <c:pt idx="170">
                  <c:v>218.10520989146801</c:v>
                </c:pt>
                <c:pt idx="171">
                  <c:v>218.01386049500999</c:v>
                </c:pt>
                <c:pt idx="172">
                  <c:v>217.922558235613</c:v>
                </c:pt>
                <c:pt idx="173">
                  <c:v>218.01682385652001</c:v>
                </c:pt>
                <c:pt idx="174">
                  <c:v>217.90430343717901</c:v>
                </c:pt>
                <c:pt idx="175">
                  <c:v>217.83427135764001</c:v>
                </c:pt>
                <c:pt idx="176">
                  <c:v>217.89496201901099</c:v>
                </c:pt>
                <c:pt idx="177">
                  <c:v>217.84021898974001</c:v>
                </c:pt>
                <c:pt idx="178">
                  <c:v>217.91917195806701</c:v>
                </c:pt>
                <c:pt idx="179">
                  <c:v>217.861443651809</c:v>
                </c:pt>
                <c:pt idx="180">
                  <c:v>217.940408613118</c:v>
                </c:pt>
                <c:pt idx="181">
                  <c:v>217.922156756638</c:v>
                </c:pt>
                <c:pt idx="182">
                  <c:v>217.75498554175201</c:v>
                </c:pt>
                <c:pt idx="183">
                  <c:v>217.679075258783</c:v>
                </c:pt>
                <c:pt idx="184">
                  <c:v>217.66084876107399</c:v>
                </c:pt>
                <c:pt idx="185">
                  <c:v>217.68505383962099</c:v>
                </c:pt>
                <c:pt idx="186">
                  <c:v>217.57572886663399</c:v>
                </c:pt>
                <c:pt idx="187">
                  <c:v>217.481679880499</c:v>
                </c:pt>
                <c:pt idx="188">
                  <c:v>217.50888615740399</c:v>
                </c:pt>
                <c:pt idx="189">
                  <c:v>217.94609037304301</c:v>
                </c:pt>
                <c:pt idx="190">
                  <c:v>217.654456820202</c:v>
                </c:pt>
                <c:pt idx="191">
                  <c:v>217.74254529825501</c:v>
                </c:pt>
                <c:pt idx="192">
                  <c:v>217.791208687851</c:v>
                </c:pt>
                <c:pt idx="193">
                  <c:v>217.706275591105</c:v>
                </c:pt>
                <c:pt idx="194">
                  <c:v>217.68804867300699</c:v>
                </c:pt>
                <c:pt idx="195">
                  <c:v>217.34530430026899</c:v>
                </c:pt>
                <c:pt idx="196">
                  <c:v>217.233182297957</c:v>
                </c:pt>
                <c:pt idx="197">
                  <c:v>217.42108464658</c:v>
                </c:pt>
                <c:pt idx="198">
                  <c:v>217.47569799657001</c:v>
                </c:pt>
                <c:pt idx="199">
                  <c:v>217.402883948701</c:v>
                </c:pt>
                <c:pt idx="200">
                  <c:v>217.336359946676</c:v>
                </c:pt>
                <c:pt idx="201">
                  <c:v>217.08510399957299</c:v>
                </c:pt>
                <c:pt idx="202">
                  <c:v>217.100317462379</c:v>
                </c:pt>
                <c:pt idx="203">
                  <c:v>216.97947063429601</c:v>
                </c:pt>
                <c:pt idx="204">
                  <c:v>216.93724911998399</c:v>
                </c:pt>
                <c:pt idx="205">
                  <c:v>217.016366446544</c:v>
                </c:pt>
                <c:pt idx="206">
                  <c:v>216.80777229810201</c:v>
                </c:pt>
                <c:pt idx="207">
                  <c:v>216.65382593149599</c:v>
                </c:pt>
                <c:pt idx="208">
                  <c:v>216.69664910138201</c:v>
                </c:pt>
                <c:pt idx="209">
                  <c:v>216.87247396085999</c:v>
                </c:pt>
                <c:pt idx="210">
                  <c:v>216.82462469208099</c:v>
                </c:pt>
                <c:pt idx="211">
                  <c:v>216.90404685870399</c:v>
                </c:pt>
                <c:pt idx="212">
                  <c:v>216.98927483805801</c:v>
                </c:pt>
                <c:pt idx="213">
                  <c:v>216.944378139001</c:v>
                </c:pt>
                <c:pt idx="214">
                  <c:v>216.82396156560199</c:v>
                </c:pt>
                <c:pt idx="215">
                  <c:v>216.74561770872</c:v>
                </c:pt>
                <c:pt idx="216">
                  <c:v>216.62816993684299</c:v>
                </c:pt>
                <c:pt idx="217">
                  <c:v>216.47730710123</c:v>
                </c:pt>
                <c:pt idx="218">
                  <c:v>216.48705239205299</c:v>
                </c:pt>
                <c:pt idx="219">
                  <c:v>216.520566908653</c:v>
                </c:pt>
                <c:pt idx="220">
                  <c:v>216.56669016253201</c:v>
                </c:pt>
                <c:pt idx="221">
                  <c:v>216.503881477275</c:v>
                </c:pt>
                <c:pt idx="222">
                  <c:v>216.49834799145401</c:v>
                </c:pt>
                <c:pt idx="223">
                  <c:v>216.29593054665</c:v>
                </c:pt>
                <c:pt idx="224">
                  <c:v>215.79850665441501</c:v>
                </c:pt>
                <c:pt idx="225">
                  <c:v>215.44956274019501</c:v>
                </c:pt>
                <c:pt idx="226">
                  <c:v>215.24827716163301</c:v>
                </c:pt>
                <c:pt idx="227">
                  <c:v>215.05691931402501</c:v>
                </c:pt>
                <c:pt idx="228">
                  <c:v>214.77852832273999</c:v>
                </c:pt>
                <c:pt idx="229">
                  <c:v>214.685821175602</c:v>
                </c:pt>
                <c:pt idx="230">
                  <c:v>214.557210347709</c:v>
                </c:pt>
                <c:pt idx="231">
                  <c:v>214.41072785212501</c:v>
                </c:pt>
                <c:pt idx="232">
                  <c:v>214.29749220611501</c:v>
                </c:pt>
                <c:pt idx="233">
                  <c:v>214.11258841499199</c:v>
                </c:pt>
                <c:pt idx="234">
                  <c:v>214.07397707572699</c:v>
                </c:pt>
                <c:pt idx="235">
                  <c:v>214.083665005439</c:v>
                </c:pt>
                <c:pt idx="236">
                  <c:v>214.096121130656</c:v>
                </c:pt>
                <c:pt idx="237">
                  <c:v>214.02166761928399</c:v>
                </c:pt>
                <c:pt idx="238">
                  <c:v>213.94451342758899</c:v>
                </c:pt>
                <c:pt idx="239">
                  <c:v>213.94178712681301</c:v>
                </c:pt>
                <c:pt idx="240">
                  <c:v>213.828848262609</c:v>
                </c:pt>
                <c:pt idx="241">
                  <c:v>213.66228455088699</c:v>
                </c:pt>
                <c:pt idx="242">
                  <c:v>213.55222857422399</c:v>
                </c:pt>
                <c:pt idx="243">
                  <c:v>213.352890591158</c:v>
                </c:pt>
                <c:pt idx="244">
                  <c:v>213.18946124572801</c:v>
                </c:pt>
                <c:pt idx="245">
                  <c:v>213.151047513093</c:v>
                </c:pt>
                <c:pt idx="246">
                  <c:v>213.094801336057</c:v>
                </c:pt>
                <c:pt idx="247">
                  <c:v>213.10721657847199</c:v>
                </c:pt>
                <c:pt idx="248">
                  <c:v>213.089374389868</c:v>
                </c:pt>
                <c:pt idx="249">
                  <c:v>213.083960903107</c:v>
                </c:pt>
                <c:pt idx="250">
                  <c:v>213.04557738113999</c:v>
                </c:pt>
                <c:pt idx="251">
                  <c:v>212.99206843887501</c:v>
                </c:pt>
                <c:pt idx="252">
                  <c:v>213.083960903107</c:v>
                </c:pt>
                <c:pt idx="253">
                  <c:v>212.91265061934899</c:v>
                </c:pt>
                <c:pt idx="254">
                  <c:v>212.94292953235501</c:v>
                </c:pt>
                <c:pt idx="255">
                  <c:v>213.04995673941801</c:v>
                </c:pt>
                <c:pt idx="256">
                  <c:v>213.08296611353899</c:v>
                </c:pt>
                <c:pt idx="257">
                  <c:v>213.024076606085</c:v>
                </c:pt>
                <c:pt idx="258">
                  <c:v>212.914375984222</c:v>
                </c:pt>
                <c:pt idx="259">
                  <c:v>213.04459594271401</c:v>
                </c:pt>
                <c:pt idx="260">
                  <c:v>212.98839421283901</c:v>
                </c:pt>
                <c:pt idx="261">
                  <c:v>213.00356145743501</c:v>
                </c:pt>
                <c:pt idx="262">
                  <c:v>212.89387173117001</c:v>
                </c:pt>
                <c:pt idx="263">
                  <c:v>212.90636945250199</c:v>
                </c:pt>
                <c:pt idx="264">
                  <c:v>212.847551749166</c:v>
                </c:pt>
                <c:pt idx="265">
                  <c:v>212.80923847947301</c:v>
                </c:pt>
                <c:pt idx="266">
                  <c:v>212.86272561944901</c:v>
                </c:pt>
                <c:pt idx="267">
                  <c:v>212.89574071834701</c:v>
                </c:pt>
                <c:pt idx="268">
                  <c:v>212.93141636995901</c:v>
                </c:pt>
                <c:pt idx="269">
                  <c:v>213.00278976589399</c:v>
                </c:pt>
                <c:pt idx="270">
                  <c:v>213.05633915236399</c:v>
                </c:pt>
                <c:pt idx="271">
                  <c:v>213.18135222944801</c:v>
                </c:pt>
                <c:pt idx="272">
                  <c:v>213.06363717262801</c:v>
                </c:pt>
                <c:pt idx="273">
                  <c:v>212.989593690546</c:v>
                </c:pt>
                <c:pt idx="274">
                  <c:v>212.91821025273501</c:v>
                </c:pt>
                <c:pt idx="275">
                  <c:v>212.90036899872501</c:v>
                </c:pt>
                <c:pt idx="276">
                  <c:v>212.795998237433</c:v>
                </c:pt>
                <c:pt idx="277">
                  <c:v>212.77817037041001</c:v>
                </c:pt>
                <c:pt idx="278">
                  <c:v>212.74252015481301</c:v>
                </c:pt>
                <c:pt idx="279">
                  <c:v>212.72205770499599</c:v>
                </c:pt>
                <c:pt idx="280">
                  <c:v>212.70687729537099</c:v>
                </c:pt>
                <c:pt idx="281">
                  <c:v>212.83694362872299</c:v>
                </c:pt>
                <c:pt idx="282">
                  <c:v>212.745163067991</c:v>
                </c:pt>
                <c:pt idx="283">
                  <c:v>212.79863964938801</c:v>
                </c:pt>
                <c:pt idx="284">
                  <c:v>212.90300408549601</c:v>
                </c:pt>
                <c:pt idx="285">
                  <c:v>212.80855606457601</c:v>
                </c:pt>
                <c:pt idx="286">
                  <c:v>212.68114524730501</c:v>
                </c:pt>
                <c:pt idx="287">
                  <c:v>212.698965420723</c:v>
                </c:pt>
                <c:pt idx="288">
                  <c:v>212.60724975764401</c:v>
                </c:pt>
                <c:pt idx="289">
                  <c:v>212.64024935886101</c:v>
                </c:pt>
                <c:pt idx="290">
                  <c:v>212.658066857428</c:v>
                </c:pt>
                <c:pt idx="291">
                  <c:v>212.72935524437</c:v>
                </c:pt>
                <c:pt idx="292">
                  <c:v>212.780219299518</c:v>
                </c:pt>
                <c:pt idx="293">
                  <c:v>212.81850713154799</c:v>
                </c:pt>
                <c:pt idx="294">
                  <c:v>212.848945001007</c:v>
                </c:pt>
                <c:pt idx="295">
                  <c:v>212.95862940865501</c:v>
                </c:pt>
                <c:pt idx="296">
                  <c:v>212.93555599524601</c:v>
                </c:pt>
                <c:pt idx="297">
                  <c:v>213.13983533463599</c:v>
                </c:pt>
                <c:pt idx="298">
                  <c:v>213.211322780286</c:v>
                </c:pt>
                <c:pt idx="299">
                  <c:v>213.22919925922901</c:v>
                </c:pt>
                <c:pt idx="300">
                  <c:v>213.211322780286</c:v>
                </c:pt>
                <c:pt idx="301">
                  <c:v>213.137223892007</c:v>
                </c:pt>
                <c:pt idx="302">
                  <c:v>213.10149023257</c:v>
                </c:pt>
                <c:pt idx="303">
                  <c:v>213.030045062125</c:v>
                </c:pt>
                <c:pt idx="304">
                  <c:v>212.99172135783101</c:v>
                </c:pt>
                <c:pt idx="305">
                  <c:v>213.00957669979999</c:v>
                </c:pt>
                <c:pt idx="306">
                  <c:v>213.21393550657999</c:v>
                </c:pt>
                <c:pt idx="307">
                  <c:v>213.28806448731501</c:v>
                </c:pt>
                <c:pt idx="308">
                  <c:v>213.326448360044</c:v>
                </c:pt>
                <c:pt idx="309">
                  <c:v>213.264957760025</c:v>
                </c:pt>
                <c:pt idx="310">
                  <c:v>213.226590357563</c:v>
                </c:pt>
                <c:pt idx="311">
                  <c:v>213.35438635817101</c:v>
                </c:pt>
                <c:pt idx="312">
                  <c:v>213.29811678799101</c:v>
                </c:pt>
                <c:pt idx="313">
                  <c:v>213.38756642664401</c:v>
                </c:pt>
                <c:pt idx="314">
                  <c:v>213.369672799651</c:v>
                </c:pt>
                <c:pt idx="315">
                  <c:v>213.36707129265099</c:v>
                </c:pt>
                <c:pt idx="316">
                  <c:v>213.51287363533601</c:v>
                </c:pt>
                <c:pt idx="317">
                  <c:v>213.44125840970599</c:v>
                </c:pt>
                <c:pt idx="318">
                  <c:v>213.53078207119</c:v>
                </c:pt>
                <c:pt idx="319">
                  <c:v>213.51287363533601</c:v>
                </c:pt>
                <c:pt idx="320">
                  <c:v>213.60243434046001</c:v>
                </c:pt>
                <c:pt idx="321">
                  <c:v>213.640868740804</c:v>
                </c:pt>
                <c:pt idx="322">
                  <c:v>213.65878963492699</c:v>
                </c:pt>
                <c:pt idx="323">
                  <c:v>213.78688418365999</c:v>
                </c:pt>
                <c:pt idx="324">
                  <c:v>213.84069540812601</c:v>
                </c:pt>
                <c:pt idx="325">
                  <c:v>213.76635394287601</c:v>
                </c:pt>
                <c:pt idx="326">
                  <c:v>213.80222355416299</c:v>
                </c:pt>
                <c:pt idx="327">
                  <c:v>213.83810059002599</c:v>
                </c:pt>
                <c:pt idx="328">
                  <c:v>213.83810059002599</c:v>
                </c:pt>
                <c:pt idx="329">
                  <c:v>213.62294970040301</c:v>
                </c:pt>
                <c:pt idx="330">
                  <c:v>213.57180622306501</c:v>
                </c:pt>
                <c:pt idx="331">
                  <c:v>213.47966407889601</c:v>
                </c:pt>
                <c:pt idx="332">
                  <c:v>213.43117907839999</c:v>
                </c:pt>
                <c:pt idx="333">
                  <c:v>213.34171859207299</c:v>
                </c:pt>
                <c:pt idx="334">
                  <c:v>213.41328328204401</c:v>
                </c:pt>
                <c:pt idx="335">
                  <c:v>213.37488577063399</c:v>
                </c:pt>
                <c:pt idx="336">
                  <c:v>213.362222291661</c:v>
                </c:pt>
                <c:pt idx="337">
                  <c:v>213.305947340606</c:v>
                </c:pt>
                <c:pt idx="338">
                  <c:v>213.41851415655501</c:v>
                </c:pt>
                <c:pt idx="339">
                  <c:v>213.36484091817101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A-4191-A099-8D6A46958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87072"/>
        <c:axId val="775486088"/>
      </c:scatterChart>
      <c:valAx>
        <c:axId val="77548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86088"/>
        <c:crosses val="autoZero"/>
        <c:crossBetween val="midCat"/>
      </c:valAx>
      <c:valAx>
        <c:axId val="7754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8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509647</xdr:colOff>
      <xdr:row>3</xdr:row>
      <xdr:rowOff>172190</xdr:rowOff>
    </xdr:from>
    <xdr:to>
      <xdr:col>28</xdr:col>
      <xdr:colOff>390895</xdr:colOff>
      <xdr:row>45</xdr:row>
      <xdr:rowOff>108856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39210-4DCD-432B-844F-44D322E87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1328125" defaultRowHeight="14.6" x14ac:dyDescent="0.4"/>
  <cols>
    <col min="1" max="1" width="16.4609375" customWidth="1"/>
    <col min="2" max="2" width="14.3828125" customWidth="1"/>
    <col min="3" max="3" width="17" customWidth="1"/>
    <col min="4" max="4" width="11.4609375" bestFit="1" customWidth="1"/>
  </cols>
  <sheetData>
    <row r="1" spans="1:5" s="2" customFormat="1" x14ac:dyDescent="0.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1.07421875" defaultRowHeight="14.6" x14ac:dyDescent="0.4"/>
  <cols>
    <col min="1" max="1" width="12.69140625" bestFit="1" customWidth="1"/>
    <col min="7" max="7" width="17.07421875" style="1" customWidth="1"/>
  </cols>
  <sheetData>
    <row r="1" spans="1:7" s="2" customFormat="1" x14ac:dyDescent="0.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4">
      <c r="A2" t="s">
        <v>61</v>
      </c>
      <c r="B2" t="s">
        <v>62</v>
      </c>
      <c r="C2">
        <v>112302664</v>
      </c>
      <c r="D2" t="s">
        <v>63</v>
      </c>
      <c r="E2" t="s">
        <v>64</v>
      </c>
      <c r="F2" t="s">
        <v>65</v>
      </c>
      <c r="G2" s="1">
        <v>44243.511615590302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9140625" defaultRowHeight="14.6" x14ac:dyDescent="0.4"/>
  <cols>
    <col min="1" max="1" width="13.3828125" bestFit="1" customWidth="1"/>
    <col min="2" max="2" width="15.69140625" style="1" bestFit="1" customWidth="1"/>
    <col min="3" max="4" width="10.69140625" style="6" customWidth="1"/>
    <col min="5" max="5" width="10.69140625" customWidth="1"/>
    <col min="6" max="7" width="10.69140625" style="6" customWidth="1"/>
    <col min="8" max="8" width="10.69140625" customWidth="1"/>
    <col min="9" max="9" width="10.69140625" style="6" customWidth="1"/>
    <col min="10" max="10" width="10.69140625" customWidth="1"/>
    <col min="11" max="11" width="10.69140625" style="6" customWidth="1"/>
    <col min="12" max="19" width="10.69140625" customWidth="1"/>
    <col min="20" max="20" width="20.23046875" bestFit="1" customWidth="1"/>
  </cols>
  <sheetData>
    <row r="1" spans="1:20" s="2" customFormat="1" x14ac:dyDescent="0.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4">
      <c r="A2" s="13" t="s">
        <v>66</v>
      </c>
      <c r="B2" s="1">
        <v>44243.511615590302</v>
      </c>
      <c r="C2" s="6">
        <v>55.69</v>
      </c>
      <c r="D2" s="6">
        <v>20</v>
      </c>
      <c r="E2" t="s">
        <v>67</v>
      </c>
      <c r="F2" s="6">
        <v>22.38</v>
      </c>
      <c r="G2" s="6">
        <v>20</v>
      </c>
      <c r="H2" t="s">
        <v>67</v>
      </c>
      <c r="I2" s="6">
        <v>962</v>
      </c>
      <c r="J2" t="s">
        <v>68</v>
      </c>
      <c r="K2" s="6">
        <v>100</v>
      </c>
      <c r="L2" t="s">
        <v>69</v>
      </c>
      <c r="M2" t="s">
        <v>70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1.07421875" defaultRowHeight="14.6" x14ac:dyDescent="0.4"/>
  <cols>
    <col min="1" max="1" width="15.69140625" style="1" bestFit="1" customWidth="1"/>
    <col min="2" max="2" width="12.3828125" style="6" bestFit="1" customWidth="1"/>
  </cols>
  <sheetData>
    <row r="1" spans="1:6" s="2" customFormat="1" x14ac:dyDescent="0.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1.07421875" defaultRowHeight="14.6" x14ac:dyDescent="0.4"/>
  <cols>
    <col min="1" max="1" width="16.3828125" bestFit="1" customWidth="1"/>
    <col min="2" max="2" width="15.61328125" bestFit="1" customWidth="1"/>
  </cols>
  <sheetData>
    <row r="1" spans="1:2" x14ac:dyDescent="0.4">
      <c r="A1" t="s">
        <v>51</v>
      </c>
      <c r="B1" t="s">
        <v>57</v>
      </c>
    </row>
    <row r="2" spans="1:2" x14ac:dyDescent="0.4">
      <c r="A2" t="s">
        <v>52</v>
      </c>
      <c r="B2" s="1">
        <v>44249.840810167298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341"/>
  <sheetViews>
    <sheetView tabSelected="1" zoomScale="55" zoomScaleNormal="55" workbookViewId="0">
      <selection activeCell="AF15" sqref="AF15"/>
    </sheetView>
  </sheetViews>
  <sheetFormatPr defaultColWidth="11.07421875" defaultRowHeight="14.6" x14ac:dyDescent="0.4"/>
  <cols>
    <col min="2" max="2" width="20.61328125" style="1" customWidth="1"/>
    <col min="3" max="3" width="12.3828125" style="6" bestFit="1" customWidth="1"/>
    <col min="4" max="4" width="13.3828125" style="10" bestFit="1" customWidth="1"/>
    <col min="5" max="5" width="20.61328125" style="1" customWidth="1"/>
    <col min="7" max="7" width="11.3828125" style="6" customWidth="1"/>
    <col min="8" max="8" width="11.765625" bestFit="1" customWidth="1"/>
    <col min="9" max="9" width="12.4609375" style="6" bestFit="1" customWidth="1"/>
    <col min="10" max="10" width="16.765625" bestFit="1" customWidth="1"/>
    <col min="11" max="11" width="11.3828125" style="6" customWidth="1"/>
    <col min="12" max="12" width="12.765625" bestFit="1" customWidth="1"/>
    <col min="14" max="14" width="13.3828125" style="8" bestFit="1" customWidth="1"/>
    <col min="15" max="15" width="19.07421875" style="8" bestFit="1" customWidth="1"/>
    <col min="16" max="16" width="8.765625" bestFit="1" customWidth="1"/>
    <col min="17" max="17" width="11.3828125" style="6" customWidth="1"/>
    <col min="18" max="18" width="14.61328125" style="8" bestFit="1" customWidth="1"/>
    <col min="19" max="19" width="24.4609375" style="12" bestFit="1" customWidth="1"/>
    <col min="20" max="20" width="17.07421875" style="12" bestFit="1" customWidth="1"/>
    <col min="21" max="21" width="21" style="12" bestFit="1" customWidth="1"/>
    <col min="22" max="22" width="11.3828125" style="12" customWidth="1"/>
  </cols>
  <sheetData>
    <row r="1" spans="1:31" s="2" customFormat="1" x14ac:dyDescent="0.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31" x14ac:dyDescent="0.4">
      <c r="A2">
        <v>26330</v>
      </c>
      <c r="B2" s="1">
        <v>44249.530066817097</v>
      </c>
      <c r="C2" s="6">
        <v>0</v>
      </c>
      <c r="D2" s="14" t="s">
        <v>66</v>
      </c>
      <c r="E2" s="15">
        <v>44243.511615590302</v>
      </c>
      <c r="F2" t="s">
        <v>71</v>
      </c>
      <c r="G2" s="6">
        <v>220.52393026980801</v>
      </c>
      <c r="H2" t="s">
        <v>72</v>
      </c>
      <c r="I2" s="6">
        <v>19.290555619873899</v>
      </c>
      <c r="J2" t="s">
        <v>67</v>
      </c>
      <c r="K2" s="6">
        <v>1004</v>
      </c>
      <c r="L2" t="s">
        <v>68</v>
      </c>
      <c r="M2" t="s">
        <v>70</v>
      </c>
      <c r="N2" s="8">
        <v>28</v>
      </c>
      <c r="O2" s="8">
        <v>0</v>
      </c>
      <c r="P2">
        <v>0</v>
      </c>
      <c r="Q2" s="6">
        <v>23.062000000000001</v>
      </c>
      <c r="R2" s="8">
        <v>134733.97289821101</v>
      </c>
      <c r="S2" s="12">
        <v>276264.20617113099</v>
      </c>
      <c r="T2" s="12">
        <v>32.549999999999997</v>
      </c>
      <c r="U2" s="12">
        <v>27.7</v>
      </c>
      <c r="V2" s="12" t="e">
        <f>NA()</f>
        <v>#N/A</v>
      </c>
    </row>
    <row r="3" spans="1:31" x14ac:dyDescent="0.4">
      <c r="A3">
        <v>26340</v>
      </c>
      <c r="B3" s="1">
        <v>44249.5302955671</v>
      </c>
      <c r="C3" s="6">
        <v>0.32938116000000001</v>
      </c>
      <c r="D3" s="14" t="s">
        <v>66</v>
      </c>
      <c r="E3" s="15">
        <v>44243.511615590302</v>
      </c>
      <c r="F3" t="s">
        <v>71</v>
      </c>
      <c r="G3" s="6">
        <v>220.50533998013901</v>
      </c>
      <c r="H3" t="s">
        <v>72</v>
      </c>
      <c r="I3" s="6">
        <v>19.290555619873899</v>
      </c>
      <c r="J3" t="s">
        <v>67</v>
      </c>
      <c r="K3" s="6">
        <v>1004</v>
      </c>
      <c r="L3" t="s">
        <v>68</v>
      </c>
      <c r="M3" t="s">
        <v>70</v>
      </c>
      <c r="N3" s="8">
        <v>28</v>
      </c>
      <c r="O3" s="8">
        <v>0</v>
      </c>
      <c r="P3">
        <v>0</v>
      </c>
      <c r="Q3" s="6">
        <v>23.062999999999999</v>
      </c>
      <c r="R3" s="8">
        <v>134723.74721363801</v>
      </c>
      <c r="S3" s="12">
        <v>276247.52090172702</v>
      </c>
      <c r="T3" s="12">
        <v>32.549999999999997</v>
      </c>
      <c r="U3" s="12">
        <v>27.7</v>
      </c>
      <c r="V3" s="12" t="e">
        <f>NA()</f>
        <v>#N/A</v>
      </c>
    </row>
    <row r="4" spans="1:31" x14ac:dyDescent="0.4">
      <c r="A4">
        <v>26350</v>
      </c>
      <c r="B4" s="1">
        <v>44249.530527199102</v>
      </c>
      <c r="C4" s="6">
        <v>0.66298681000000004</v>
      </c>
      <c r="D4" s="14" t="s">
        <v>66</v>
      </c>
      <c r="E4" s="15">
        <v>44243.511615590302</v>
      </c>
      <c r="F4" t="s">
        <v>71</v>
      </c>
      <c r="G4" s="6">
        <v>220.582301772601</v>
      </c>
      <c r="H4" t="s">
        <v>72</v>
      </c>
      <c r="I4" s="6">
        <v>19.284439286348501</v>
      </c>
      <c r="J4" t="s">
        <v>67</v>
      </c>
      <c r="K4" s="6">
        <v>1004</v>
      </c>
      <c r="L4" t="s">
        <v>68</v>
      </c>
      <c r="M4" t="s">
        <v>70</v>
      </c>
      <c r="N4" s="8">
        <v>28</v>
      </c>
      <c r="O4" s="8">
        <v>0</v>
      </c>
      <c r="P4">
        <v>0</v>
      </c>
      <c r="Q4" s="6">
        <v>23.061</v>
      </c>
      <c r="R4" s="8">
        <v>134707.190365402</v>
      </c>
      <c r="S4" s="12">
        <v>276225.96936945303</v>
      </c>
      <c r="T4" s="12">
        <v>32.549999999999997</v>
      </c>
      <c r="U4" s="12">
        <v>27.7</v>
      </c>
      <c r="V4" s="12" t="e">
        <f>NA()</f>
        <v>#N/A</v>
      </c>
    </row>
    <row r="5" spans="1:31" x14ac:dyDescent="0.4">
      <c r="A5">
        <v>26360</v>
      </c>
      <c r="B5" s="1">
        <v>44249.530758252302</v>
      </c>
      <c r="C5" s="6">
        <v>0.99570336333333298</v>
      </c>
      <c r="D5" s="14" t="s">
        <v>66</v>
      </c>
      <c r="E5" s="15">
        <v>44243.511615590302</v>
      </c>
      <c r="F5" t="s">
        <v>71</v>
      </c>
      <c r="G5" s="6">
        <v>220.64069100223</v>
      </c>
      <c r="H5" t="s">
        <v>72</v>
      </c>
      <c r="I5" s="6">
        <v>19.278322963941701</v>
      </c>
      <c r="J5" t="s">
        <v>67</v>
      </c>
      <c r="K5" s="6">
        <v>1004</v>
      </c>
      <c r="L5" t="s">
        <v>68</v>
      </c>
      <c r="M5" t="s">
        <v>70</v>
      </c>
      <c r="N5" s="8">
        <v>28</v>
      </c>
      <c r="O5" s="8">
        <v>0</v>
      </c>
      <c r="P5">
        <v>0</v>
      </c>
      <c r="Q5" s="6">
        <v>23.06</v>
      </c>
      <c r="R5" s="8">
        <v>134701.10202538301</v>
      </c>
      <c r="S5" s="12">
        <v>276186.20681810903</v>
      </c>
      <c r="T5" s="12">
        <v>32.549999999999997</v>
      </c>
      <c r="U5" s="12">
        <v>27.7</v>
      </c>
      <c r="V5" s="12" t="e">
        <f>NA()</f>
        <v>#N/A</v>
      </c>
    </row>
    <row r="6" spans="1:31" x14ac:dyDescent="0.4">
      <c r="A6">
        <v>26370</v>
      </c>
      <c r="B6" s="1">
        <v>44249.530989930601</v>
      </c>
      <c r="C6" s="6">
        <v>1.32930404833333</v>
      </c>
      <c r="D6" s="14" t="s">
        <v>66</v>
      </c>
      <c r="E6" s="15">
        <v>44243.511615590302</v>
      </c>
      <c r="F6" t="s">
        <v>71</v>
      </c>
      <c r="G6" s="6">
        <v>220.582301772601</v>
      </c>
      <c r="H6" t="s">
        <v>72</v>
      </c>
      <c r="I6" s="6">
        <v>19.284439286348501</v>
      </c>
      <c r="J6" t="s">
        <v>67</v>
      </c>
      <c r="K6" s="6">
        <v>1004</v>
      </c>
      <c r="L6" t="s">
        <v>68</v>
      </c>
      <c r="M6" t="s">
        <v>70</v>
      </c>
      <c r="N6" s="8">
        <v>28</v>
      </c>
      <c r="O6" s="8">
        <v>0</v>
      </c>
      <c r="P6">
        <v>0</v>
      </c>
      <c r="Q6" s="6">
        <v>23.061</v>
      </c>
      <c r="R6" s="8">
        <v>134692.220391187</v>
      </c>
      <c r="S6" s="12">
        <v>276178.125757084</v>
      </c>
      <c r="T6" s="12">
        <v>32.549999999999997</v>
      </c>
      <c r="U6" s="12">
        <v>27.7</v>
      </c>
      <c r="V6" s="12" t="e">
        <f>NA()</f>
        <v>#N/A</v>
      </c>
      <c r="AD6">
        <f>SLOPE(G2:G95,C2:C95)</f>
        <v>-4.9922611322963176E-2</v>
      </c>
      <c r="AE6">
        <f>(AD6*0+AD7)-(AD6*60+AD7)</f>
        <v>2.9953566793777782</v>
      </c>
    </row>
    <row r="7" spans="1:31" x14ac:dyDescent="0.4">
      <c r="A7">
        <v>26380</v>
      </c>
      <c r="B7" s="1">
        <v>44249.531221643498</v>
      </c>
      <c r="C7" s="6">
        <v>1.6629502433333301</v>
      </c>
      <c r="D7" s="14" t="s">
        <v>66</v>
      </c>
      <c r="E7" s="15">
        <v>44243.511615590302</v>
      </c>
      <c r="F7" t="s">
        <v>71</v>
      </c>
      <c r="G7" s="6">
        <v>220.667086500907</v>
      </c>
      <c r="H7" t="s">
        <v>72</v>
      </c>
      <c r="I7" s="6">
        <v>19.2599740634341</v>
      </c>
      <c r="J7" t="s">
        <v>67</v>
      </c>
      <c r="K7" s="6">
        <v>1004</v>
      </c>
      <c r="L7" t="s">
        <v>68</v>
      </c>
      <c r="M7" t="s">
        <v>70</v>
      </c>
      <c r="N7" s="8">
        <v>28</v>
      </c>
      <c r="O7" s="8">
        <v>0</v>
      </c>
      <c r="P7">
        <v>0</v>
      </c>
      <c r="Q7" s="6">
        <v>23.065000000000001</v>
      </c>
      <c r="R7" s="8">
        <v>134699.648924846</v>
      </c>
      <c r="S7" s="12">
        <v>276158.69292701402</v>
      </c>
      <c r="T7" s="12">
        <v>32.549999999999997</v>
      </c>
      <c r="U7" s="12">
        <v>27.7</v>
      </c>
      <c r="V7" s="12" t="e">
        <f>NA()</f>
        <v>#N/A</v>
      </c>
      <c r="AD7">
        <f>INTERCEPT(G2:G94,C2:C94)</f>
        <v>220.59242745486844</v>
      </c>
    </row>
    <row r="8" spans="1:31" x14ac:dyDescent="0.4">
      <c r="A8">
        <v>26390</v>
      </c>
      <c r="B8" s="1">
        <v>44249.531452812502</v>
      </c>
      <c r="C8" s="6">
        <v>1.99586636333333</v>
      </c>
      <c r="D8" s="14" t="s">
        <v>66</v>
      </c>
      <c r="E8" s="15">
        <v>44243.511615590302</v>
      </c>
      <c r="F8" t="s">
        <v>71</v>
      </c>
      <c r="G8" s="6">
        <v>220.632492260215</v>
      </c>
      <c r="H8" t="s">
        <v>72</v>
      </c>
      <c r="I8" s="6">
        <v>19.253857785501602</v>
      </c>
      <c r="J8" t="s">
        <v>67</v>
      </c>
      <c r="K8" s="6">
        <v>1004</v>
      </c>
      <c r="L8" t="s">
        <v>68</v>
      </c>
      <c r="M8" t="s">
        <v>70</v>
      </c>
      <c r="N8" s="8">
        <v>28</v>
      </c>
      <c r="O8" s="8">
        <v>0</v>
      </c>
      <c r="P8">
        <v>0</v>
      </c>
      <c r="Q8" s="6">
        <v>23.068999999999999</v>
      </c>
      <c r="R8" s="8">
        <v>134727.70697405899</v>
      </c>
      <c r="S8" s="12">
        <v>276147.93326706701</v>
      </c>
      <c r="T8" s="12">
        <v>32.549999999999997</v>
      </c>
      <c r="U8" s="12">
        <v>27.7</v>
      </c>
      <c r="V8" s="12" t="e">
        <f>NA()</f>
        <v>#N/A</v>
      </c>
    </row>
    <row r="9" spans="1:31" x14ac:dyDescent="0.4">
      <c r="A9">
        <v>26400</v>
      </c>
      <c r="B9" s="1">
        <v>44249.531684409703</v>
      </c>
      <c r="C9" s="6">
        <v>2.3293753783333302</v>
      </c>
      <c r="D9" s="14" t="s">
        <v>66</v>
      </c>
      <c r="E9" s="15">
        <v>44243.511615590302</v>
      </c>
      <c r="F9" t="s">
        <v>71</v>
      </c>
      <c r="G9" s="6">
        <v>220.71473111071899</v>
      </c>
      <c r="H9" t="s">
        <v>72</v>
      </c>
      <c r="I9" s="6">
        <v>19.235509018416501</v>
      </c>
      <c r="J9" t="s">
        <v>67</v>
      </c>
      <c r="K9" s="6">
        <v>1004</v>
      </c>
      <c r="L9" t="s">
        <v>68</v>
      </c>
      <c r="M9" t="s">
        <v>70</v>
      </c>
      <c r="N9" s="8">
        <v>28</v>
      </c>
      <c r="O9" s="8">
        <v>0</v>
      </c>
      <c r="P9">
        <v>0</v>
      </c>
      <c r="Q9" s="6">
        <v>23.071000000000002</v>
      </c>
      <c r="R9" s="8">
        <v>134725.88713035599</v>
      </c>
      <c r="S9" s="12">
        <v>276135.85989002499</v>
      </c>
      <c r="T9" s="12">
        <v>32.549999999999997</v>
      </c>
      <c r="U9" s="12">
        <v>27.7</v>
      </c>
      <c r="V9" s="12" t="e">
        <f>NA()</f>
        <v>#N/A</v>
      </c>
    </row>
    <row r="10" spans="1:31" x14ac:dyDescent="0.4">
      <c r="A10">
        <v>26410</v>
      </c>
      <c r="B10" s="1">
        <v>44249.531915740699</v>
      </c>
      <c r="C10" s="6">
        <v>2.6624662333333302</v>
      </c>
      <c r="D10" s="14" t="s">
        <v>66</v>
      </c>
      <c r="E10" s="15">
        <v>44243.511615590302</v>
      </c>
      <c r="F10" t="s">
        <v>71</v>
      </c>
      <c r="G10" s="6">
        <v>220.69351322904399</v>
      </c>
      <c r="H10" t="s">
        <v>72</v>
      </c>
      <c r="I10" s="6">
        <v>19.241625262993701</v>
      </c>
      <c r="J10" t="s">
        <v>67</v>
      </c>
      <c r="K10" s="6">
        <v>1004</v>
      </c>
      <c r="L10" t="s">
        <v>68</v>
      </c>
      <c r="M10" t="s">
        <v>70</v>
      </c>
      <c r="N10" s="8">
        <v>28</v>
      </c>
      <c r="O10" s="8">
        <v>0</v>
      </c>
      <c r="P10">
        <v>0</v>
      </c>
      <c r="Q10" s="6">
        <v>23.07</v>
      </c>
      <c r="R10" s="8">
        <v>134700.73615886699</v>
      </c>
      <c r="S10" s="12">
        <v>276121.21225971199</v>
      </c>
      <c r="T10" s="12">
        <v>32.549999999999997</v>
      </c>
      <c r="U10" s="12">
        <v>27.7</v>
      </c>
      <c r="V10" s="12" t="e">
        <f>NA()</f>
        <v>#N/A</v>
      </c>
    </row>
    <row r="11" spans="1:31" x14ac:dyDescent="0.4">
      <c r="A11">
        <v>26420</v>
      </c>
      <c r="B11" s="1">
        <v>44249.532147372702</v>
      </c>
      <c r="C11" s="6">
        <v>2.9960112983333298</v>
      </c>
      <c r="D11" s="14" t="s">
        <v>66</v>
      </c>
      <c r="E11" s="15">
        <v>44243.511615590302</v>
      </c>
      <c r="F11" t="s">
        <v>71</v>
      </c>
      <c r="G11" s="6">
        <v>220.60576564615101</v>
      </c>
      <c r="H11" t="s">
        <v>72</v>
      </c>
      <c r="I11" s="6">
        <v>19.229392784957799</v>
      </c>
      <c r="J11" t="s">
        <v>67</v>
      </c>
      <c r="K11" s="6">
        <v>1004</v>
      </c>
      <c r="L11" t="s">
        <v>68</v>
      </c>
      <c r="M11" t="s">
        <v>70</v>
      </c>
      <c r="N11" s="8">
        <v>28</v>
      </c>
      <c r="O11" s="8">
        <v>0</v>
      </c>
      <c r="P11">
        <v>0</v>
      </c>
      <c r="Q11" s="6">
        <v>23.079000000000001</v>
      </c>
      <c r="R11" s="8">
        <v>134758.34695546201</v>
      </c>
      <c r="S11" s="12">
        <v>276107.53226671199</v>
      </c>
      <c r="T11" s="12">
        <v>32.549999999999997</v>
      </c>
      <c r="U11" s="12">
        <v>27.7</v>
      </c>
      <c r="V11" s="12" t="e">
        <f>NA()</f>
        <v>#N/A</v>
      </c>
    </row>
    <row r="12" spans="1:31" x14ac:dyDescent="0.4">
      <c r="A12">
        <v>26430</v>
      </c>
      <c r="B12" s="1">
        <v>44249.532378506898</v>
      </c>
      <c r="C12" s="6">
        <v>3.3288321949999999</v>
      </c>
      <c r="D12" s="14" t="s">
        <v>66</v>
      </c>
      <c r="E12" s="15">
        <v>44243.511615590302</v>
      </c>
      <c r="F12" t="s">
        <v>71</v>
      </c>
      <c r="G12" s="6">
        <v>220.31661386932001</v>
      </c>
      <c r="H12" t="s">
        <v>72</v>
      </c>
      <c r="I12" s="6">
        <v>19.253857785501602</v>
      </c>
      <c r="J12" t="s">
        <v>67</v>
      </c>
      <c r="K12" s="6">
        <v>1004</v>
      </c>
      <c r="L12" t="s">
        <v>68</v>
      </c>
      <c r="M12" t="s">
        <v>70</v>
      </c>
      <c r="N12" s="8">
        <v>28</v>
      </c>
      <c r="O12" s="8">
        <v>0</v>
      </c>
      <c r="P12">
        <v>0</v>
      </c>
      <c r="Q12" s="6">
        <v>23.085999999999999</v>
      </c>
      <c r="R12" s="8">
        <v>134801.684997854</v>
      </c>
      <c r="S12" s="12">
        <v>276101.61679967801</v>
      </c>
      <c r="T12" s="12">
        <v>32.549999999999997</v>
      </c>
      <c r="U12" s="12">
        <v>27.7</v>
      </c>
      <c r="V12" s="12" t="e">
        <f>NA()</f>
        <v>#N/A</v>
      </c>
    </row>
    <row r="13" spans="1:31" x14ac:dyDescent="0.4">
      <c r="A13">
        <v>26440</v>
      </c>
      <c r="B13" s="1">
        <v>44249.532610185197</v>
      </c>
      <c r="C13" s="6">
        <v>3.6624530733333298</v>
      </c>
      <c r="D13" s="14" t="s">
        <v>66</v>
      </c>
      <c r="E13" s="15">
        <v>44243.511615590302</v>
      </c>
      <c r="F13" t="s">
        <v>71</v>
      </c>
      <c r="G13" s="6">
        <v>220.24237104391801</v>
      </c>
      <c r="H13" t="s">
        <v>72</v>
      </c>
      <c r="I13" s="6">
        <v>19.253857785501602</v>
      </c>
      <c r="J13" t="s">
        <v>67</v>
      </c>
      <c r="K13" s="6">
        <v>1004</v>
      </c>
      <c r="L13" t="s">
        <v>68</v>
      </c>
      <c r="M13" t="s">
        <v>70</v>
      </c>
      <c r="N13" s="8">
        <v>28</v>
      </c>
      <c r="O13" s="8">
        <v>0</v>
      </c>
      <c r="P13">
        <v>0</v>
      </c>
      <c r="Q13" s="6">
        <v>23.09</v>
      </c>
      <c r="R13" s="8">
        <v>134816.67140323599</v>
      </c>
      <c r="S13" s="12">
        <v>276074.20762345998</v>
      </c>
      <c r="T13" s="12">
        <v>32.549999999999997</v>
      </c>
      <c r="U13" s="12">
        <v>27.7</v>
      </c>
      <c r="V13" s="12" t="e">
        <f>NA()</f>
        <v>#N/A</v>
      </c>
    </row>
    <row r="14" spans="1:31" x14ac:dyDescent="0.4">
      <c r="A14">
        <v>26450</v>
      </c>
      <c r="B14" s="1">
        <v>44249.532841863402</v>
      </c>
      <c r="C14" s="6">
        <v>3.9960678816666699</v>
      </c>
      <c r="D14" s="14" t="s">
        <v>66</v>
      </c>
      <c r="E14" s="15">
        <v>44243.511615590302</v>
      </c>
      <c r="F14" t="s">
        <v>71</v>
      </c>
      <c r="G14" s="6">
        <v>220.186709276492</v>
      </c>
      <c r="H14" t="s">
        <v>72</v>
      </c>
      <c r="I14" s="6">
        <v>19.253857785501602</v>
      </c>
      <c r="J14" t="s">
        <v>67</v>
      </c>
      <c r="K14" s="6">
        <v>1004</v>
      </c>
      <c r="L14" t="s">
        <v>68</v>
      </c>
      <c r="M14" t="s">
        <v>70</v>
      </c>
      <c r="N14" s="8">
        <v>28</v>
      </c>
      <c r="O14" s="8">
        <v>0</v>
      </c>
      <c r="P14">
        <v>0</v>
      </c>
      <c r="Q14" s="6">
        <v>23.093</v>
      </c>
      <c r="R14" s="8">
        <v>134836.78245329301</v>
      </c>
      <c r="S14" s="12">
        <v>276084.97425708902</v>
      </c>
      <c r="T14" s="12">
        <v>32.549999999999997</v>
      </c>
      <c r="U14" s="12">
        <v>27.7</v>
      </c>
      <c r="V14" s="12" t="e">
        <f>NA()</f>
        <v>#N/A</v>
      </c>
    </row>
    <row r="15" spans="1:31" x14ac:dyDescent="0.4">
      <c r="A15">
        <v>26460</v>
      </c>
      <c r="B15" s="1">
        <v>44249.533072997699</v>
      </c>
      <c r="C15" s="6">
        <v>4.3289224783333298</v>
      </c>
      <c r="D15" s="14" t="s">
        <v>66</v>
      </c>
      <c r="E15" s="15">
        <v>44243.511615590302</v>
      </c>
      <c r="F15" t="s">
        <v>71</v>
      </c>
      <c r="G15" s="6">
        <v>220.20526126128399</v>
      </c>
      <c r="H15" t="s">
        <v>72</v>
      </c>
      <c r="I15" s="6">
        <v>19.253857785501602</v>
      </c>
      <c r="J15" t="s">
        <v>67</v>
      </c>
      <c r="K15" s="6">
        <v>1004</v>
      </c>
      <c r="L15" t="s">
        <v>68</v>
      </c>
      <c r="M15" t="s">
        <v>70</v>
      </c>
      <c r="N15" s="8">
        <v>28</v>
      </c>
      <c r="O15" s="8">
        <v>0</v>
      </c>
      <c r="P15">
        <v>0</v>
      </c>
      <c r="Q15" s="6">
        <v>23.091999999999999</v>
      </c>
      <c r="R15" s="8">
        <v>134829.35412983599</v>
      </c>
      <c r="S15" s="12">
        <v>276069.37295750697</v>
      </c>
      <c r="T15" s="12">
        <v>32.549999999999997</v>
      </c>
      <c r="U15" s="12">
        <v>27.7</v>
      </c>
      <c r="V15" s="12" t="e">
        <f>NA()</f>
        <v>#N/A</v>
      </c>
    </row>
    <row r="16" spans="1:31" x14ac:dyDescent="0.4">
      <c r="A16">
        <v>26470</v>
      </c>
      <c r="B16" s="1">
        <v>44249.533304710603</v>
      </c>
      <c r="C16" s="6">
        <v>4.6625472366666703</v>
      </c>
      <c r="D16" s="14" t="s">
        <v>66</v>
      </c>
      <c r="E16" s="15">
        <v>44243.511615590302</v>
      </c>
      <c r="F16" t="s">
        <v>71</v>
      </c>
      <c r="G16" s="6">
        <v>220.18933233253199</v>
      </c>
      <c r="H16" t="s">
        <v>72</v>
      </c>
      <c r="I16" s="6">
        <v>19.247741518688098</v>
      </c>
      <c r="J16" t="s">
        <v>67</v>
      </c>
      <c r="K16" s="6">
        <v>1004</v>
      </c>
      <c r="L16" t="s">
        <v>68</v>
      </c>
      <c r="M16" t="s">
        <v>70</v>
      </c>
      <c r="N16" s="8">
        <v>28</v>
      </c>
      <c r="O16" s="8">
        <v>0</v>
      </c>
      <c r="P16">
        <v>0</v>
      </c>
      <c r="Q16" s="6">
        <v>23.094999999999999</v>
      </c>
      <c r="R16" s="8">
        <v>134830.63521266001</v>
      </c>
      <c r="S16" s="12">
        <v>276060.09074860503</v>
      </c>
      <c r="T16" s="12">
        <v>32.549999999999997</v>
      </c>
      <c r="U16" s="12">
        <v>27.7</v>
      </c>
      <c r="V16" s="12" t="e">
        <f>NA()</f>
        <v>#N/A</v>
      </c>
    </row>
    <row r="17" spans="1:22" x14ac:dyDescent="0.4">
      <c r="A17">
        <v>26480</v>
      </c>
      <c r="B17" s="1">
        <v>44249.533535960603</v>
      </c>
      <c r="C17" s="6">
        <v>4.9955857983333303</v>
      </c>
      <c r="D17" s="14" t="s">
        <v>66</v>
      </c>
      <c r="E17" s="15">
        <v>44243.511615590302</v>
      </c>
      <c r="F17" t="s">
        <v>71</v>
      </c>
      <c r="G17" s="6">
        <v>220.20788375896001</v>
      </c>
      <c r="H17" t="s">
        <v>72</v>
      </c>
      <c r="I17" s="6">
        <v>19.247741518688098</v>
      </c>
      <c r="J17" t="s">
        <v>67</v>
      </c>
      <c r="K17" s="6">
        <v>1004</v>
      </c>
      <c r="L17" t="s">
        <v>68</v>
      </c>
      <c r="M17" t="s">
        <v>70</v>
      </c>
      <c r="N17" s="8">
        <v>28</v>
      </c>
      <c r="O17" s="8">
        <v>0</v>
      </c>
      <c r="P17">
        <v>0</v>
      </c>
      <c r="Q17" s="6">
        <v>23.094000000000001</v>
      </c>
      <c r="R17" s="8">
        <v>134829.257819316</v>
      </c>
      <c r="S17" s="12">
        <v>276057.51733760303</v>
      </c>
      <c r="T17" s="12">
        <v>32.549999999999997</v>
      </c>
      <c r="U17" s="12">
        <v>27.7</v>
      </c>
      <c r="V17" s="12" t="e">
        <f>NA()</f>
        <v>#N/A</v>
      </c>
    </row>
    <row r="18" spans="1:22" x14ac:dyDescent="0.4">
      <c r="A18">
        <v>26490</v>
      </c>
      <c r="B18" s="1">
        <v>44249.533767858797</v>
      </c>
      <c r="C18" s="6">
        <v>5.3295091933333296</v>
      </c>
      <c r="D18" s="14" t="s">
        <v>66</v>
      </c>
      <c r="E18" s="15">
        <v>44243.511615590302</v>
      </c>
      <c r="F18" t="s">
        <v>71</v>
      </c>
      <c r="G18" s="6">
        <v>220.19195900952499</v>
      </c>
      <c r="H18" t="s">
        <v>72</v>
      </c>
      <c r="I18" s="6">
        <v>19.241625262993701</v>
      </c>
      <c r="J18" t="s">
        <v>67</v>
      </c>
      <c r="K18" s="6">
        <v>1004</v>
      </c>
      <c r="L18" t="s">
        <v>68</v>
      </c>
      <c r="M18" t="s">
        <v>70</v>
      </c>
      <c r="N18" s="8">
        <v>28</v>
      </c>
      <c r="O18" s="8">
        <v>0</v>
      </c>
      <c r="P18">
        <v>0</v>
      </c>
      <c r="Q18" s="6">
        <v>23.097000000000001</v>
      </c>
      <c r="R18" s="8">
        <v>134839.47174377801</v>
      </c>
      <c r="S18" s="12">
        <v>276061.54079421499</v>
      </c>
      <c r="T18" s="12">
        <v>32.549999999999997</v>
      </c>
      <c r="U18" s="12">
        <v>27.7</v>
      </c>
      <c r="V18" s="12" t="e">
        <f>NA()</f>
        <v>#N/A</v>
      </c>
    </row>
    <row r="19" spans="1:22" x14ac:dyDescent="0.4">
      <c r="A19">
        <v>26500</v>
      </c>
      <c r="B19" s="1">
        <v>44249.533998993102</v>
      </c>
      <c r="C19" s="6">
        <v>5.6623472599999998</v>
      </c>
      <c r="D19" s="14" t="s">
        <v>66</v>
      </c>
      <c r="E19" s="15">
        <v>44243.511615590302</v>
      </c>
      <c r="F19" t="s">
        <v>71</v>
      </c>
      <c r="G19" s="6">
        <v>220.07806444281499</v>
      </c>
      <c r="H19" t="s">
        <v>72</v>
      </c>
      <c r="I19" s="6">
        <v>19.247741518688098</v>
      </c>
      <c r="J19" t="s">
        <v>67</v>
      </c>
      <c r="K19" s="6">
        <v>1004</v>
      </c>
      <c r="L19" t="s">
        <v>68</v>
      </c>
      <c r="M19" t="s">
        <v>70</v>
      </c>
      <c r="N19" s="8">
        <v>28</v>
      </c>
      <c r="O19" s="8">
        <v>0</v>
      </c>
      <c r="P19">
        <v>0</v>
      </c>
      <c r="Q19" s="6">
        <v>23.100999999999999</v>
      </c>
      <c r="R19" s="8">
        <v>134852.82510848201</v>
      </c>
      <c r="S19" s="12">
        <v>276049.55672576901</v>
      </c>
      <c r="T19" s="12">
        <v>32.549999999999997</v>
      </c>
      <c r="U19" s="12">
        <v>27.7</v>
      </c>
      <c r="V19" s="12" t="e">
        <f>NA()</f>
        <v>#N/A</v>
      </c>
    </row>
    <row r="20" spans="1:22" x14ac:dyDescent="0.4">
      <c r="A20">
        <v>26510</v>
      </c>
      <c r="B20" s="1">
        <v>44249.534230902798</v>
      </c>
      <c r="C20" s="6">
        <v>5.996316835</v>
      </c>
      <c r="D20" s="14" t="s">
        <v>66</v>
      </c>
      <c r="E20" s="15">
        <v>44243.511615590302</v>
      </c>
      <c r="F20" t="s">
        <v>71</v>
      </c>
      <c r="G20" s="6">
        <v>220.07806444281499</v>
      </c>
      <c r="H20" t="s">
        <v>72</v>
      </c>
      <c r="I20" s="6">
        <v>19.247741518688098</v>
      </c>
      <c r="J20" t="s">
        <v>67</v>
      </c>
      <c r="K20" s="6">
        <v>1004</v>
      </c>
      <c r="L20" t="s">
        <v>68</v>
      </c>
      <c r="M20" t="s">
        <v>70</v>
      </c>
      <c r="N20" s="8">
        <v>28</v>
      </c>
      <c r="O20" s="8">
        <v>0</v>
      </c>
      <c r="P20">
        <v>0</v>
      </c>
      <c r="Q20" s="6">
        <v>23.100999999999999</v>
      </c>
      <c r="R20" s="8">
        <v>134837.77291498301</v>
      </c>
      <c r="S20" s="12">
        <v>276036.607714777</v>
      </c>
      <c r="T20" s="12">
        <v>32.549999999999997</v>
      </c>
      <c r="U20" s="12">
        <v>27.7</v>
      </c>
      <c r="V20" s="12" t="e">
        <f>NA()</f>
        <v>#N/A</v>
      </c>
    </row>
    <row r="21" spans="1:22" x14ac:dyDescent="0.4">
      <c r="A21">
        <v>26520</v>
      </c>
      <c r="B21" s="1">
        <v>44249.534462071802</v>
      </c>
      <c r="C21" s="6">
        <v>6.3291961800000003</v>
      </c>
      <c r="D21" s="14" t="s">
        <v>66</v>
      </c>
      <c r="E21" s="15">
        <v>44243.511615590302</v>
      </c>
      <c r="F21" t="s">
        <v>71</v>
      </c>
      <c r="G21" s="6">
        <v>220.23432467966001</v>
      </c>
      <c r="H21" t="s">
        <v>72</v>
      </c>
      <c r="I21" s="6">
        <v>19.229392784957799</v>
      </c>
      <c r="J21" t="s">
        <v>67</v>
      </c>
      <c r="K21" s="6">
        <v>1004</v>
      </c>
      <c r="L21" t="s">
        <v>68</v>
      </c>
      <c r="M21" t="s">
        <v>70</v>
      </c>
      <c r="N21" s="8">
        <v>28</v>
      </c>
      <c r="O21" s="8">
        <v>0</v>
      </c>
      <c r="P21">
        <v>0</v>
      </c>
      <c r="Q21" s="6">
        <v>23.099</v>
      </c>
      <c r="R21" s="8">
        <v>134832.25293342801</v>
      </c>
      <c r="S21" s="12">
        <v>276044.39112021303</v>
      </c>
      <c r="T21" s="12">
        <v>32.549999999999997</v>
      </c>
      <c r="U21" s="12">
        <v>27.7</v>
      </c>
      <c r="V21" s="12" t="e">
        <f>NA()</f>
        <v>#N/A</v>
      </c>
    </row>
    <row r="22" spans="1:22" x14ac:dyDescent="0.4">
      <c r="A22">
        <v>26530</v>
      </c>
      <c r="B22" s="1">
        <v>44249.534693784699</v>
      </c>
      <c r="C22" s="6">
        <v>6.6628599066666698</v>
      </c>
      <c r="D22" s="14" t="s">
        <v>66</v>
      </c>
      <c r="E22" s="15">
        <v>44243.511615590302</v>
      </c>
      <c r="F22" t="s">
        <v>71</v>
      </c>
      <c r="G22" s="6">
        <v>220.21577298855701</v>
      </c>
      <c r="H22" t="s">
        <v>72</v>
      </c>
      <c r="I22" s="6">
        <v>19.229392784957799</v>
      </c>
      <c r="J22" t="s">
        <v>67</v>
      </c>
      <c r="K22" s="6">
        <v>1004</v>
      </c>
      <c r="L22" t="s">
        <v>68</v>
      </c>
      <c r="M22" t="s">
        <v>70</v>
      </c>
      <c r="N22" s="8">
        <v>28</v>
      </c>
      <c r="O22" s="8">
        <v>0</v>
      </c>
      <c r="P22">
        <v>0</v>
      </c>
      <c r="Q22" s="6">
        <v>23.1</v>
      </c>
      <c r="R22" s="8">
        <v>134833.12311912901</v>
      </c>
      <c r="S22" s="12">
        <v>276025.64314574102</v>
      </c>
      <c r="T22" s="12">
        <v>32.549999999999997</v>
      </c>
      <c r="U22" s="12">
        <v>27.7</v>
      </c>
      <c r="V22" s="12" t="e">
        <f>NA()</f>
        <v>#N/A</v>
      </c>
    </row>
    <row r="23" spans="1:22" x14ac:dyDescent="0.4">
      <c r="A23">
        <v>26540</v>
      </c>
      <c r="B23" s="1">
        <v>44249.534925081003</v>
      </c>
      <c r="C23" s="6">
        <v>6.995902235</v>
      </c>
      <c r="D23" s="14" t="s">
        <v>66</v>
      </c>
      <c r="E23" s="15">
        <v>44243.511615590302</v>
      </c>
      <c r="F23" t="s">
        <v>71</v>
      </c>
      <c r="G23" s="6">
        <v>220.29790657485401</v>
      </c>
      <c r="H23" t="s">
        <v>72</v>
      </c>
      <c r="I23" s="6">
        <v>19.2110441512914</v>
      </c>
      <c r="J23" t="s">
        <v>67</v>
      </c>
      <c r="K23" s="6">
        <v>1004</v>
      </c>
      <c r="L23" t="s">
        <v>68</v>
      </c>
      <c r="M23" t="s">
        <v>70</v>
      </c>
      <c r="N23" s="8">
        <v>28</v>
      </c>
      <c r="O23" s="8">
        <v>0</v>
      </c>
      <c r="P23">
        <v>0</v>
      </c>
      <c r="Q23" s="6">
        <v>23.102</v>
      </c>
      <c r="R23" s="8">
        <v>134837.50636082399</v>
      </c>
      <c r="S23" s="12">
        <v>276037.07590310799</v>
      </c>
      <c r="T23" s="12">
        <v>32.549999999999997</v>
      </c>
      <c r="U23" s="12">
        <v>27.7</v>
      </c>
      <c r="V23" s="12" t="e">
        <f>NA()</f>
        <v>#N/A</v>
      </c>
    </row>
    <row r="24" spans="1:22" x14ac:dyDescent="0.4">
      <c r="A24">
        <v>26550</v>
      </c>
      <c r="B24" s="1">
        <v>44249.535156794002</v>
      </c>
      <c r="C24" s="6">
        <v>7.3295589400000001</v>
      </c>
      <c r="D24" s="14" t="s">
        <v>66</v>
      </c>
      <c r="E24" s="15">
        <v>44243.511615590302</v>
      </c>
      <c r="F24" t="s">
        <v>71</v>
      </c>
      <c r="G24" s="6">
        <v>220.27670815366801</v>
      </c>
      <c r="H24" t="s">
        <v>72</v>
      </c>
      <c r="I24" s="6">
        <v>19.2171603513953</v>
      </c>
      <c r="J24" t="s">
        <v>67</v>
      </c>
      <c r="K24" s="6">
        <v>1004</v>
      </c>
      <c r="L24" t="s">
        <v>68</v>
      </c>
      <c r="M24" t="s">
        <v>70</v>
      </c>
      <c r="N24" s="8">
        <v>28</v>
      </c>
      <c r="O24" s="8">
        <v>0</v>
      </c>
      <c r="P24">
        <v>0</v>
      </c>
      <c r="Q24" s="6">
        <v>23.100999999999999</v>
      </c>
      <c r="R24" s="8">
        <v>134834.880591491</v>
      </c>
      <c r="S24" s="12">
        <v>276013.11387182598</v>
      </c>
      <c r="T24" s="12">
        <v>32.549999999999997</v>
      </c>
      <c r="U24" s="12">
        <v>27.7</v>
      </c>
      <c r="V24" s="12" t="e">
        <f>NA()</f>
        <v>#N/A</v>
      </c>
    </row>
    <row r="25" spans="1:22" x14ac:dyDescent="0.4">
      <c r="A25">
        <v>26560</v>
      </c>
      <c r="B25" s="1">
        <v>44249.535387928197</v>
      </c>
      <c r="C25" s="6">
        <v>7.6623813749999998</v>
      </c>
      <c r="D25" s="14" t="s">
        <v>66</v>
      </c>
      <c r="E25" s="15">
        <v>44243.511615590302</v>
      </c>
      <c r="F25" t="s">
        <v>71</v>
      </c>
      <c r="G25" s="6">
        <v>220.239601186692</v>
      </c>
      <c r="H25" t="s">
        <v>72</v>
      </c>
      <c r="I25" s="6">
        <v>19.2171603513953</v>
      </c>
      <c r="J25" t="s">
        <v>67</v>
      </c>
      <c r="K25" s="6">
        <v>1004</v>
      </c>
      <c r="L25" t="s">
        <v>68</v>
      </c>
      <c r="M25" t="s">
        <v>70</v>
      </c>
      <c r="N25" s="8">
        <v>28</v>
      </c>
      <c r="O25" s="8">
        <v>0</v>
      </c>
      <c r="P25">
        <v>0</v>
      </c>
      <c r="Q25" s="6">
        <v>23.103000000000002</v>
      </c>
      <c r="R25" s="8">
        <v>134839.407207596</v>
      </c>
      <c r="S25" s="12">
        <v>276018.439918547</v>
      </c>
      <c r="T25" s="12">
        <v>32.549999999999997</v>
      </c>
      <c r="U25" s="12">
        <v>27.7</v>
      </c>
      <c r="V25" s="12" t="e">
        <f>NA()</f>
        <v>#N/A</v>
      </c>
    </row>
    <row r="26" spans="1:22" x14ac:dyDescent="0.4">
      <c r="A26">
        <v>26570</v>
      </c>
      <c r="B26" s="1">
        <v>44249.535619756898</v>
      </c>
      <c r="C26" s="6">
        <v>7.9962633616666698</v>
      </c>
      <c r="D26" s="14" t="s">
        <v>66</v>
      </c>
      <c r="E26" s="15">
        <v>44243.511615590302</v>
      </c>
      <c r="F26" t="s">
        <v>71</v>
      </c>
      <c r="G26" s="6">
        <v>220.28199696501599</v>
      </c>
      <c r="H26" t="s">
        <v>72</v>
      </c>
      <c r="I26" s="6">
        <v>19.2049279623056</v>
      </c>
      <c r="J26" t="s">
        <v>67</v>
      </c>
      <c r="K26" s="6">
        <v>1004</v>
      </c>
      <c r="L26" t="s">
        <v>68</v>
      </c>
      <c r="M26" t="s">
        <v>70</v>
      </c>
      <c r="N26" s="8">
        <v>28</v>
      </c>
      <c r="O26" s="8">
        <v>0</v>
      </c>
      <c r="P26">
        <v>0</v>
      </c>
      <c r="Q26" s="6">
        <v>23.105</v>
      </c>
      <c r="R26" s="8">
        <v>134853.38213782999</v>
      </c>
      <c r="S26" s="12">
        <v>276013.628251296</v>
      </c>
      <c r="T26" s="12">
        <v>32.549999999999997</v>
      </c>
      <c r="U26" s="12">
        <v>27.7</v>
      </c>
      <c r="V26" s="12" t="e">
        <f>NA()</f>
        <v>#N/A</v>
      </c>
    </row>
    <row r="27" spans="1:22" x14ac:dyDescent="0.4">
      <c r="A27">
        <v>26580</v>
      </c>
      <c r="B27" s="1">
        <v>44249.535851006898</v>
      </c>
      <c r="C27" s="6">
        <v>8.3292594300000005</v>
      </c>
      <c r="D27" s="14" t="s">
        <v>66</v>
      </c>
      <c r="E27" s="15">
        <v>44243.511615590302</v>
      </c>
      <c r="F27" t="s">
        <v>71</v>
      </c>
      <c r="G27" s="6">
        <v>220.34562410997199</v>
      </c>
      <c r="H27" t="s">
        <v>72</v>
      </c>
      <c r="I27" s="6">
        <v>19.186579462056201</v>
      </c>
      <c r="J27" t="s">
        <v>67</v>
      </c>
      <c r="K27" s="6">
        <v>1004</v>
      </c>
      <c r="L27" t="s">
        <v>68</v>
      </c>
      <c r="M27" t="s">
        <v>70</v>
      </c>
      <c r="N27" s="8">
        <v>28</v>
      </c>
      <c r="O27" s="8">
        <v>0</v>
      </c>
      <c r="P27">
        <v>0</v>
      </c>
      <c r="Q27" s="6">
        <v>23.108000000000001</v>
      </c>
      <c r="R27" s="8">
        <v>134852.17762192499</v>
      </c>
      <c r="S27" s="12">
        <v>276013.86037215003</v>
      </c>
      <c r="T27" s="12">
        <v>32.549999999999997</v>
      </c>
      <c r="U27" s="12">
        <v>27.7</v>
      </c>
      <c r="V27" s="12" t="e">
        <f>NA()</f>
        <v>#N/A</v>
      </c>
    </row>
    <row r="28" spans="1:22" x14ac:dyDescent="0.4">
      <c r="A28">
        <v>26590</v>
      </c>
      <c r="B28" s="1">
        <v>44249.536082407401</v>
      </c>
      <c r="C28" s="6">
        <v>8.6624652300000005</v>
      </c>
      <c r="D28" s="14" t="s">
        <v>66</v>
      </c>
      <c r="E28" s="15">
        <v>44243.511615590302</v>
      </c>
      <c r="F28" t="s">
        <v>71</v>
      </c>
      <c r="G28" s="6">
        <v>220.170705962233</v>
      </c>
      <c r="H28" t="s">
        <v>72</v>
      </c>
      <c r="I28" s="6">
        <v>19.2049279623056</v>
      </c>
      <c r="J28" t="s">
        <v>67</v>
      </c>
      <c r="K28" s="6">
        <v>1004</v>
      </c>
      <c r="L28" t="s">
        <v>68</v>
      </c>
      <c r="M28" t="s">
        <v>70</v>
      </c>
      <c r="N28" s="8">
        <v>28</v>
      </c>
      <c r="O28" s="8">
        <v>0</v>
      </c>
      <c r="P28">
        <v>0</v>
      </c>
      <c r="Q28" s="6">
        <v>23.111000000000001</v>
      </c>
      <c r="R28" s="8">
        <v>134868.468971845</v>
      </c>
      <c r="S28" s="12">
        <v>276010.616609563</v>
      </c>
      <c r="T28" s="12">
        <v>32.549999999999997</v>
      </c>
      <c r="U28" s="12">
        <v>27.7</v>
      </c>
      <c r="V28" s="12" t="e">
        <f>NA()</f>
        <v>#N/A</v>
      </c>
    </row>
    <row r="29" spans="1:22" x14ac:dyDescent="0.4">
      <c r="A29">
        <v>26600</v>
      </c>
      <c r="B29" s="1">
        <v>44249.536314085701</v>
      </c>
      <c r="C29" s="6">
        <v>8.9960987583333303</v>
      </c>
      <c r="D29" s="14" t="s">
        <v>66</v>
      </c>
      <c r="E29" s="15">
        <v>44243.511615590302</v>
      </c>
      <c r="F29" t="s">
        <v>71</v>
      </c>
      <c r="G29" s="6">
        <v>220.11243537267501</v>
      </c>
      <c r="H29" t="s">
        <v>72</v>
      </c>
      <c r="I29" s="6">
        <v>19.2110441512914</v>
      </c>
      <c r="J29" t="s">
        <v>67</v>
      </c>
      <c r="K29" s="6">
        <v>1004</v>
      </c>
      <c r="L29" t="s">
        <v>68</v>
      </c>
      <c r="M29" t="s">
        <v>70</v>
      </c>
      <c r="N29" s="8">
        <v>28</v>
      </c>
      <c r="O29" s="8">
        <v>0</v>
      </c>
      <c r="P29">
        <v>0</v>
      </c>
      <c r="Q29" s="6">
        <v>23.111999999999998</v>
      </c>
      <c r="R29" s="8">
        <v>134877.19443080301</v>
      </c>
      <c r="S29" s="12">
        <v>275996.39119448402</v>
      </c>
      <c r="T29" s="12">
        <v>32.549999999999997</v>
      </c>
      <c r="U29" s="12">
        <v>27.7</v>
      </c>
      <c r="V29" s="12" t="e">
        <f>NA()</f>
        <v>#N/A</v>
      </c>
    </row>
    <row r="30" spans="1:22" x14ac:dyDescent="0.4">
      <c r="A30">
        <v>26610</v>
      </c>
      <c r="B30" s="1">
        <v>44249.536545335701</v>
      </c>
      <c r="C30" s="6">
        <v>9.3290565333333308</v>
      </c>
      <c r="D30" s="14" t="s">
        <v>66</v>
      </c>
      <c r="E30" s="15">
        <v>44243.511615590302</v>
      </c>
      <c r="F30" t="s">
        <v>71</v>
      </c>
      <c r="G30" s="6">
        <v>220.18660062557299</v>
      </c>
      <c r="H30" t="s">
        <v>72</v>
      </c>
      <c r="I30" s="6">
        <v>19.2110441512914</v>
      </c>
      <c r="J30" t="s">
        <v>67</v>
      </c>
      <c r="K30" s="6">
        <v>1004</v>
      </c>
      <c r="L30" t="s">
        <v>68</v>
      </c>
      <c r="M30" t="s">
        <v>70</v>
      </c>
      <c r="N30" s="8">
        <v>28</v>
      </c>
      <c r="O30" s="8">
        <v>0</v>
      </c>
      <c r="P30">
        <v>0</v>
      </c>
      <c r="Q30" s="6">
        <v>23.108000000000001</v>
      </c>
      <c r="R30" s="8">
        <v>134861.09100679099</v>
      </c>
      <c r="S30" s="12">
        <v>275981.62882957299</v>
      </c>
      <c r="T30" s="12">
        <v>32.549999999999997</v>
      </c>
      <c r="U30" s="12">
        <v>27.7</v>
      </c>
      <c r="V30" s="12" t="e">
        <f>NA()</f>
        <v>#N/A</v>
      </c>
    </row>
    <row r="31" spans="1:22" x14ac:dyDescent="0.4">
      <c r="A31">
        <v>26620</v>
      </c>
      <c r="B31" s="1">
        <v>44249.536777164401</v>
      </c>
      <c r="C31" s="6">
        <v>9.662886555</v>
      </c>
      <c r="D31" s="14" t="s">
        <v>66</v>
      </c>
      <c r="E31" s="15">
        <v>44243.511615590302</v>
      </c>
      <c r="F31" t="s">
        <v>71</v>
      </c>
      <c r="G31" s="6">
        <v>220.170705962233</v>
      </c>
      <c r="H31" t="s">
        <v>72</v>
      </c>
      <c r="I31" s="6">
        <v>19.2049279623056</v>
      </c>
      <c r="J31" t="s">
        <v>67</v>
      </c>
      <c r="K31" s="6">
        <v>1004</v>
      </c>
      <c r="L31" t="s">
        <v>68</v>
      </c>
      <c r="M31" t="s">
        <v>70</v>
      </c>
      <c r="N31" s="8">
        <v>28</v>
      </c>
      <c r="O31" s="8">
        <v>0</v>
      </c>
      <c r="P31">
        <v>0</v>
      </c>
      <c r="Q31" s="6">
        <v>23.111000000000001</v>
      </c>
      <c r="R31" s="8">
        <v>134855.48407311601</v>
      </c>
      <c r="S31" s="12">
        <v>275987.05043328402</v>
      </c>
      <c r="T31" s="12">
        <v>32.549999999999997</v>
      </c>
      <c r="U31" s="12">
        <v>27.7</v>
      </c>
      <c r="V31" s="12" t="e">
        <f>NA()</f>
        <v>#N/A</v>
      </c>
    </row>
    <row r="32" spans="1:22" x14ac:dyDescent="0.4">
      <c r="A32">
        <v>26630</v>
      </c>
      <c r="B32" s="1">
        <v>44249.537008333296</v>
      </c>
      <c r="C32" s="6">
        <v>9.9958204649999995</v>
      </c>
      <c r="D32" s="14" t="s">
        <v>66</v>
      </c>
      <c r="E32" s="15">
        <v>44243.511615590302</v>
      </c>
      <c r="F32" t="s">
        <v>71</v>
      </c>
      <c r="G32" s="6">
        <v>220.11243537267501</v>
      </c>
      <c r="H32" t="s">
        <v>72</v>
      </c>
      <c r="I32" s="6">
        <v>19.2110441512914</v>
      </c>
      <c r="J32" t="s">
        <v>67</v>
      </c>
      <c r="K32" s="6">
        <v>1004</v>
      </c>
      <c r="L32" t="s">
        <v>68</v>
      </c>
      <c r="M32" t="s">
        <v>70</v>
      </c>
      <c r="N32" s="8">
        <v>28</v>
      </c>
      <c r="O32" s="8">
        <v>0</v>
      </c>
      <c r="P32">
        <v>0</v>
      </c>
      <c r="Q32" s="6">
        <v>23.111999999999998</v>
      </c>
      <c r="R32" s="8">
        <v>134859.874763136</v>
      </c>
      <c r="S32" s="12">
        <v>275988.34814598301</v>
      </c>
      <c r="T32" s="12">
        <v>32.549999999999997</v>
      </c>
      <c r="U32" s="12">
        <v>27.7</v>
      </c>
      <c r="V32" s="12" t="e">
        <f>NA()</f>
        <v>#N/A</v>
      </c>
    </row>
    <row r="33" spans="1:22" x14ac:dyDescent="0.4">
      <c r="A33">
        <v>26640</v>
      </c>
      <c r="B33" s="1">
        <v>44249.537240127298</v>
      </c>
      <c r="C33" s="6">
        <v>10.32959846</v>
      </c>
      <c r="D33" s="14" t="s">
        <v>66</v>
      </c>
      <c r="E33" s="15">
        <v>44243.511615590302</v>
      </c>
      <c r="F33" t="s">
        <v>71</v>
      </c>
      <c r="G33" s="6">
        <v>220.13627873701</v>
      </c>
      <c r="H33" t="s">
        <v>72</v>
      </c>
      <c r="I33" s="6">
        <v>19.198811784438</v>
      </c>
      <c r="J33" t="s">
        <v>67</v>
      </c>
      <c r="K33" s="6">
        <v>1004</v>
      </c>
      <c r="L33" t="s">
        <v>68</v>
      </c>
      <c r="M33" t="s">
        <v>70</v>
      </c>
      <c r="N33" s="8">
        <v>28</v>
      </c>
      <c r="O33" s="8">
        <v>0</v>
      </c>
      <c r="P33">
        <v>0</v>
      </c>
      <c r="Q33" s="6">
        <v>23.114999999999998</v>
      </c>
      <c r="R33" s="8">
        <v>134872.60775522501</v>
      </c>
      <c r="S33" s="12">
        <v>275989.90696370997</v>
      </c>
      <c r="T33" s="12">
        <v>32.549999999999997</v>
      </c>
      <c r="U33" s="12">
        <v>27.7</v>
      </c>
      <c r="V33" s="12" t="e">
        <f>NA()</f>
        <v>#N/A</v>
      </c>
    </row>
    <row r="34" spans="1:22" x14ac:dyDescent="0.4">
      <c r="A34">
        <v>26650</v>
      </c>
      <c r="B34" s="1">
        <v>44249.537471215299</v>
      </c>
      <c r="C34" s="6">
        <v>10.662338898333299</v>
      </c>
      <c r="D34" s="14" t="s">
        <v>66</v>
      </c>
      <c r="E34" s="15">
        <v>44243.511615590302</v>
      </c>
      <c r="F34" t="s">
        <v>71</v>
      </c>
      <c r="G34" s="6">
        <v>220.26085263681401</v>
      </c>
      <c r="H34" t="s">
        <v>72</v>
      </c>
      <c r="I34" s="6">
        <v>19.168231061866699</v>
      </c>
      <c r="J34" t="s">
        <v>67</v>
      </c>
      <c r="K34" s="6">
        <v>1004</v>
      </c>
      <c r="L34" t="s">
        <v>68</v>
      </c>
      <c r="M34" t="s">
        <v>70</v>
      </c>
      <c r="N34" s="8">
        <v>28</v>
      </c>
      <c r="O34" s="8">
        <v>0</v>
      </c>
      <c r="P34">
        <v>0</v>
      </c>
      <c r="Q34" s="6">
        <v>23.119</v>
      </c>
      <c r="R34" s="8">
        <v>134880.992994856</v>
      </c>
      <c r="S34" s="12">
        <v>275978.80288417602</v>
      </c>
      <c r="T34" s="12">
        <v>32.549999999999997</v>
      </c>
      <c r="U34" s="12">
        <v>27.7</v>
      </c>
      <c r="V34" s="12" t="e">
        <f>NA()</f>
        <v>#N/A</v>
      </c>
    </row>
    <row r="35" spans="1:22" x14ac:dyDescent="0.4">
      <c r="A35">
        <v>26660</v>
      </c>
      <c r="B35" s="1">
        <v>44249.537702893504</v>
      </c>
      <c r="C35" s="6">
        <v>10.995968234999999</v>
      </c>
      <c r="D35" s="14" t="s">
        <v>66</v>
      </c>
      <c r="E35" s="15">
        <v>44243.511615590302</v>
      </c>
      <c r="F35" t="s">
        <v>71</v>
      </c>
      <c r="G35" s="6">
        <v>220.17635852088699</v>
      </c>
      <c r="H35" t="s">
        <v>72</v>
      </c>
      <c r="I35" s="6">
        <v>19.180463317541999</v>
      </c>
      <c r="J35" t="s">
        <v>67</v>
      </c>
      <c r="K35" s="6">
        <v>1003</v>
      </c>
      <c r="L35" t="s">
        <v>68</v>
      </c>
      <c r="M35" t="s">
        <v>70</v>
      </c>
      <c r="N35" s="8">
        <v>28</v>
      </c>
      <c r="O35" s="8">
        <v>0</v>
      </c>
      <c r="P35">
        <v>0</v>
      </c>
      <c r="Q35" s="6">
        <v>23.119</v>
      </c>
      <c r="R35" s="8">
        <v>134899.28687388799</v>
      </c>
      <c r="S35" s="12">
        <v>275980.40965562599</v>
      </c>
      <c r="T35" s="12">
        <v>32.549999999999997</v>
      </c>
      <c r="U35" s="12">
        <v>27.7</v>
      </c>
      <c r="V35" s="12" t="e">
        <f>NA()</f>
        <v>#N/A</v>
      </c>
    </row>
    <row r="36" spans="1:22" x14ac:dyDescent="0.4">
      <c r="A36">
        <v>26670</v>
      </c>
      <c r="B36" s="1">
        <v>44249.537934606502</v>
      </c>
      <c r="C36" s="6">
        <v>11.3296242416667</v>
      </c>
      <c r="D36" s="14" t="s">
        <v>66</v>
      </c>
      <c r="E36" s="15">
        <v>44243.511615590302</v>
      </c>
      <c r="F36" t="s">
        <v>71</v>
      </c>
      <c r="G36" s="6">
        <v>220.099545555021</v>
      </c>
      <c r="H36" t="s">
        <v>72</v>
      </c>
      <c r="I36" s="6">
        <v>19.186579462056201</v>
      </c>
      <c r="J36" t="s">
        <v>67</v>
      </c>
      <c r="K36" s="6">
        <v>1003</v>
      </c>
      <c r="L36" t="s">
        <v>68</v>
      </c>
      <c r="M36" t="s">
        <v>70</v>
      </c>
      <c r="N36" s="8">
        <v>28</v>
      </c>
      <c r="O36" s="8">
        <v>0</v>
      </c>
      <c r="P36">
        <v>0</v>
      </c>
      <c r="Q36" s="6">
        <v>23.120999999999999</v>
      </c>
      <c r="R36" s="8">
        <v>134890.74096686899</v>
      </c>
      <c r="S36" s="12">
        <v>275969.74216521502</v>
      </c>
      <c r="T36" s="12">
        <v>32.549999999999997</v>
      </c>
      <c r="U36" s="12">
        <v>27.7</v>
      </c>
      <c r="V36" s="12" t="e">
        <f>NA()</f>
        <v>#N/A</v>
      </c>
    </row>
    <row r="37" spans="1:22" x14ac:dyDescent="0.4">
      <c r="A37">
        <v>26680</v>
      </c>
      <c r="B37" s="1">
        <v>44249.538165775499</v>
      </c>
      <c r="C37" s="6">
        <v>11.6624988566667</v>
      </c>
      <c r="D37" s="14" t="s">
        <v>66</v>
      </c>
      <c r="E37" s="15">
        <v>44243.511615590302</v>
      </c>
      <c r="F37" t="s">
        <v>71</v>
      </c>
      <c r="G37" s="6">
        <v>219.98571520846801</v>
      </c>
      <c r="H37" t="s">
        <v>72</v>
      </c>
      <c r="I37" s="6">
        <v>19.192695617688099</v>
      </c>
      <c r="J37" t="s">
        <v>67</v>
      </c>
      <c r="K37" s="6">
        <v>1003</v>
      </c>
      <c r="L37" t="s">
        <v>68</v>
      </c>
      <c r="M37" t="s">
        <v>70</v>
      </c>
      <c r="N37" s="8">
        <v>28</v>
      </c>
      <c r="O37" s="8">
        <v>0</v>
      </c>
      <c r="P37">
        <v>0</v>
      </c>
      <c r="Q37" s="6">
        <v>23.125</v>
      </c>
      <c r="R37" s="8">
        <v>134919.400607157</v>
      </c>
      <c r="S37" s="12">
        <v>275973.684831627</v>
      </c>
      <c r="T37" s="12">
        <v>32.549999999999997</v>
      </c>
      <c r="U37" s="12">
        <v>27.7</v>
      </c>
      <c r="V37" s="12" t="e">
        <f>NA()</f>
        <v>#N/A</v>
      </c>
    </row>
    <row r="38" spans="1:22" x14ac:dyDescent="0.4">
      <c r="A38">
        <v>26690</v>
      </c>
      <c r="B38" s="1">
        <v>44249.538397534699</v>
      </c>
      <c r="C38" s="6">
        <v>11.996268145</v>
      </c>
      <c r="D38" s="14" t="s">
        <v>66</v>
      </c>
      <c r="E38" s="15">
        <v>44243.511615590302</v>
      </c>
      <c r="F38" t="s">
        <v>71</v>
      </c>
      <c r="G38" s="6">
        <v>219.932827895429</v>
      </c>
      <c r="H38" t="s">
        <v>72</v>
      </c>
      <c r="I38" s="6">
        <v>19.186579462056201</v>
      </c>
      <c r="J38" t="s">
        <v>67</v>
      </c>
      <c r="K38" s="6">
        <v>1003</v>
      </c>
      <c r="L38" t="s">
        <v>68</v>
      </c>
      <c r="M38" t="s">
        <v>70</v>
      </c>
      <c r="N38" s="8">
        <v>28</v>
      </c>
      <c r="O38" s="8">
        <v>0</v>
      </c>
      <c r="P38">
        <v>0</v>
      </c>
      <c r="Q38" s="6">
        <v>23.13</v>
      </c>
      <c r="R38" s="8">
        <v>134942.442196766</v>
      </c>
      <c r="S38" s="12">
        <v>275962.38762330299</v>
      </c>
      <c r="T38" s="12">
        <v>32.549999999999997</v>
      </c>
      <c r="U38" s="12">
        <v>27.7</v>
      </c>
      <c r="V38" s="12" t="e">
        <f>NA()</f>
        <v>#N/A</v>
      </c>
    </row>
    <row r="39" spans="1:22" x14ac:dyDescent="0.4">
      <c r="A39">
        <v>26700</v>
      </c>
      <c r="B39" s="1">
        <v>44249.538628588001</v>
      </c>
      <c r="C39" s="6">
        <v>12.3289524633333</v>
      </c>
      <c r="D39" s="14" t="s">
        <v>66</v>
      </c>
      <c r="E39" s="15">
        <v>44243.511615590302</v>
      </c>
      <c r="F39" t="s">
        <v>71</v>
      </c>
      <c r="G39" s="6">
        <v>219.82176967859999</v>
      </c>
      <c r="H39" t="s">
        <v>72</v>
      </c>
      <c r="I39" s="6">
        <v>19.186579462056201</v>
      </c>
      <c r="J39" t="s">
        <v>67</v>
      </c>
      <c r="K39" s="6">
        <v>1003</v>
      </c>
      <c r="L39" t="s">
        <v>68</v>
      </c>
      <c r="M39" t="s">
        <v>70</v>
      </c>
      <c r="N39" s="8">
        <v>28</v>
      </c>
      <c r="O39" s="8">
        <v>0</v>
      </c>
      <c r="P39">
        <v>0</v>
      </c>
      <c r="Q39" s="6">
        <v>23.135999999999999</v>
      </c>
      <c r="R39" s="8">
        <v>134966.689391666</v>
      </c>
      <c r="S39" s="12">
        <v>275958.92889893497</v>
      </c>
      <c r="T39" s="12">
        <v>32.549999999999997</v>
      </c>
      <c r="U39" s="12">
        <v>27.7</v>
      </c>
      <c r="V39" s="12" t="e">
        <f>NA()</f>
        <v>#N/A</v>
      </c>
    </row>
    <row r="40" spans="1:22" x14ac:dyDescent="0.4">
      <c r="A40">
        <v>26710</v>
      </c>
      <c r="B40" s="1">
        <v>44249.538860381901</v>
      </c>
      <c r="C40" s="6">
        <v>12.662761806666699</v>
      </c>
      <c r="D40" s="14" t="s">
        <v>66</v>
      </c>
      <c r="E40" s="15">
        <v>44243.511615590302</v>
      </c>
      <c r="F40" t="s">
        <v>71</v>
      </c>
      <c r="G40" s="6">
        <v>219.79012438275601</v>
      </c>
      <c r="H40" t="s">
        <v>72</v>
      </c>
      <c r="I40" s="6">
        <v>19.1743471841455</v>
      </c>
      <c r="J40" t="s">
        <v>67</v>
      </c>
      <c r="K40" s="6">
        <v>1003</v>
      </c>
      <c r="L40" t="s">
        <v>68</v>
      </c>
      <c r="M40" t="s">
        <v>70</v>
      </c>
      <c r="N40" s="8">
        <v>28</v>
      </c>
      <c r="O40" s="8">
        <v>0</v>
      </c>
      <c r="P40">
        <v>0</v>
      </c>
      <c r="Q40" s="6">
        <v>23.141999999999999</v>
      </c>
      <c r="R40" s="8">
        <v>135015.057158846</v>
      </c>
      <c r="S40" s="12">
        <v>275959.14743185299</v>
      </c>
      <c r="T40" s="12">
        <v>32.549999999999997</v>
      </c>
      <c r="U40" s="12">
        <v>27.7</v>
      </c>
      <c r="V40" s="12" t="e">
        <f>NA()</f>
        <v>#N/A</v>
      </c>
    </row>
    <row r="41" spans="1:22" x14ac:dyDescent="0.4">
      <c r="A41">
        <v>26720</v>
      </c>
      <c r="B41" s="1">
        <v>44249.539092013903</v>
      </c>
      <c r="C41" s="6">
        <v>12.996298186666699</v>
      </c>
      <c r="D41" s="14" t="s">
        <v>66</v>
      </c>
      <c r="E41" s="15">
        <v>44243.511615590302</v>
      </c>
      <c r="F41" t="s">
        <v>71</v>
      </c>
      <c r="G41" s="6">
        <v>219.76894468436601</v>
      </c>
      <c r="H41" t="s">
        <v>72</v>
      </c>
      <c r="I41" s="6">
        <v>19.180463317541999</v>
      </c>
      <c r="J41" t="s">
        <v>67</v>
      </c>
      <c r="K41" s="6">
        <v>1003</v>
      </c>
      <c r="L41" t="s">
        <v>68</v>
      </c>
      <c r="M41" t="s">
        <v>70</v>
      </c>
      <c r="N41" s="8">
        <v>28</v>
      </c>
      <c r="O41" s="8">
        <v>0</v>
      </c>
      <c r="P41">
        <v>0</v>
      </c>
      <c r="Q41" s="6">
        <v>23.140999999999998</v>
      </c>
      <c r="R41" s="8">
        <v>135023.13620728799</v>
      </c>
      <c r="S41" s="12">
        <v>275950.17789520201</v>
      </c>
      <c r="T41" s="12">
        <v>32.549999999999997</v>
      </c>
      <c r="U41" s="12">
        <v>27.7</v>
      </c>
      <c r="V41" s="12" t="e">
        <f>NA()</f>
        <v>#N/A</v>
      </c>
    </row>
    <row r="42" spans="1:22" x14ac:dyDescent="0.4">
      <c r="A42">
        <v>26730</v>
      </c>
      <c r="B42" s="1">
        <v>44249.5393231134</v>
      </c>
      <c r="C42" s="6">
        <v>13.3290470333333</v>
      </c>
      <c r="D42" s="14" t="s">
        <v>66</v>
      </c>
      <c r="E42" s="15">
        <v>44243.511615590302</v>
      </c>
      <c r="F42" t="s">
        <v>71</v>
      </c>
      <c r="G42" s="6">
        <v>219.771626383816</v>
      </c>
      <c r="H42" t="s">
        <v>72</v>
      </c>
      <c r="I42" s="6">
        <v>19.1743471841455</v>
      </c>
      <c r="J42" t="s">
        <v>67</v>
      </c>
      <c r="K42" s="6">
        <v>1003</v>
      </c>
      <c r="L42" t="s">
        <v>68</v>
      </c>
      <c r="M42" t="s">
        <v>70</v>
      </c>
      <c r="N42" s="8">
        <v>28</v>
      </c>
      <c r="O42" s="8">
        <v>0</v>
      </c>
      <c r="P42">
        <v>0</v>
      </c>
      <c r="Q42" s="6">
        <v>23.143000000000001</v>
      </c>
      <c r="R42" s="8">
        <v>135016.80064696801</v>
      </c>
      <c r="S42" s="12">
        <v>275952.93364845298</v>
      </c>
      <c r="T42" s="12">
        <v>32.549999999999997</v>
      </c>
      <c r="U42" s="12">
        <v>27.7</v>
      </c>
      <c r="V42" s="12" t="e">
        <f>NA()</f>
        <v>#N/A</v>
      </c>
    </row>
    <row r="43" spans="1:22" x14ac:dyDescent="0.4">
      <c r="A43">
        <v>26740</v>
      </c>
      <c r="B43" s="1">
        <v>44249.539554895797</v>
      </c>
      <c r="C43" s="6">
        <v>13.6628557683333</v>
      </c>
      <c r="D43" s="14" t="s">
        <v>66</v>
      </c>
      <c r="E43" s="15">
        <v>44243.511615590302</v>
      </c>
      <c r="F43" t="s">
        <v>71</v>
      </c>
      <c r="G43" s="6">
        <v>219.90383437438501</v>
      </c>
      <c r="H43" t="s">
        <v>72</v>
      </c>
      <c r="I43" s="6">
        <v>19.168231061866699</v>
      </c>
      <c r="J43" t="s">
        <v>67</v>
      </c>
      <c r="K43" s="6">
        <v>1003</v>
      </c>
      <c r="L43" t="s">
        <v>68</v>
      </c>
      <c r="M43" t="s">
        <v>70</v>
      </c>
      <c r="N43" s="8">
        <v>28</v>
      </c>
      <c r="O43" s="8">
        <v>0</v>
      </c>
      <c r="P43">
        <v>0</v>
      </c>
      <c r="Q43" s="6">
        <v>23.138000000000002</v>
      </c>
      <c r="R43" s="8">
        <v>135009.565138595</v>
      </c>
      <c r="S43" s="12">
        <v>275954.89092231501</v>
      </c>
      <c r="T43" s="12">
        <v>32.549999999999997</v>
      </c>
      <c r="U43" s="12">
        <v>27.7</v>
      </c>
      <c r="V43" s="12" t="e">
        <f>NA()</f>
        <v>#N/A</v>
      </c>
    </row>
    <row r="44" spans="1:22" x14ac:dyDescent="0.4">
      <c r="A44">
        <v>26750</v>
      </c>
      <c r="B44" s="1">
        <v>44249.539785995403</v>
      </c>
      <c r="C44" s="6">
        <v>13.995612195</v>
      </c>
      <c r="D44" s="14" t="s">
        <v>66</v>
      </c>
      <c r="E44" s="15">
        <v>44243.511615590302</v>
      </c>
      <c r="F44" t="s">
        <v>71</v>
      </c>
      <c r="G44" s="6">
        <v>219.79012438275601</v>
      </c>
      <c r="H44" t="s">
        <v>72</v>
      </c>
      <c r="I44" s="6">
        <v>19.1743471841455</v>
      </c>
      <c r="J44" t="s">
        <v>67</v>
      </c>
      <c r="K44" s="6">
        <v>1003</v>
      </c>
      <c r="L44" t="s">
        <v>68</v>
      </c>
      <c r="M44" t="s">
        <v>70</v>
      </c>
      <c r="N44" s="8">
        <v>28</v>
      </c>
      <c r="O44" s="8">
        <v>0</v>
      </c>
      <c r="P44">
        <v>0</v>
      </c>
      <c r="Q44" s="6">
        <v>23.141999999999999</v>
      </c>
      <c r="R44" s="8">
        <v>135005.729901529</v>
      </c>
      <c r="S44" s="12">
        <v>275952.71674668102</v>
      </c>
      <c r="T44" s="12">
        <v>32.549999999999997</v>
      </c>
      <c r="U44" s="12">
        <v>27.7</v>
      </c>
      <c r="V44" s="12" t="e">
        <f>NA()</f>
        <v>#N/A</v>
      </c>
    </row>
    <row r="45" spans="1:22" x14ac:dyDescent="0.4">
      <c r="A45">
        <v>26760</v>
      </c>
      <c r="B45" s="1">
        <v>44249.5400176736</v>
      </c>
      <c r="C45" s="6">
        <v>14.3292172233333</v>
      </c>
      <c r="D45" s="14" t="s">
        <v>66</v>
      </c>
      <c r="E45" s="15">
        <v>44243.511615590302</v>
      </c>
      <c r="F45" t="s">
        <v>71</v>
      </c>
      <c r="G45" s="6">
        <v>219.81130854751001</v>
      </c>
      <c r="H45" t="s">
        <v>72</v>
      </c>
      <c r="I45" s="6">
        <v>19.168231061866699</v>
      </c>
      <c r="J45" t="s">
        <v>67</v>
      </c>
      <c r="K45" s="6">
        <v>1003</v>
      </c>
      <c r="L45" t="s">
        <v>68</v>
      </c>
      <c r="M45" t="s">
        <v>70</v>
      </c>
      <c r="N45" s="8">
        <v>28</v>
      </c>
      <c r="O45" s="8">
        <v>0</v>
      </c>
      <c r="P45">
        <v>0</v>
      </c>
      <c r="Q45" s="6">
        <v>23.143000000000001</v>
      </c>
      <c r="R45" s="8">
        <v>134998.41943294299</v>
      </c>
      <c r="S45" s="12">
        <v>275949.77887108899</v>
      </c>
      <c r="T45" s="12">
        <v>32.549999999999997</v>
      </c>
      <c r="U45" s="12">
        <v>27.7</v>
      </c>
      <c r="V45" s="12" t="e">
        <f>NA()</f>
        <v>#N/A</v>
      </c>
    </row>
    <row r="46" spans="1:22" x14ac:dyDescent="0.4">
      <c r="A46">
        <v>26770</v>
      </c>
      <c r="B46" s="1">
        <v>44249.5402489236</v>
      </c>
      <c r="C46" s="6">
        <v>14.662260411666701</v>
      </c>
      <c r="D46" s="14" t="s">
        <v>66</v>
      </c>
      <c r="E46" s="15">
        <v>44243.511615590302</v>
      </c>
      <c r="F46" t="s">
        <v>71</v>
      </c>
      <c r="G46" s="6">
        <v>219.792809167163</v>
      </c>
      <c r="H46" t="s">
        <v>72</v>
      </c>
      <c r="I46" s="6">
        <v>19.168231061866699</v>
      </c>
      <c r="J46" t="s">
        <v>67</v>
      </c>
      <c r="K46" s="6">
        <v>1003</v>
      </c>
      <c r="L46" t="s">
        <v>68</v>
      </c>
      <c r="M46" t="s">
        <v>70</v>
      </c>
      <c r="N46" s="8">
        <v>28</v>
      </c>
      <c r="O46" s="8">
        <v>0</v>
      </c>
      <c r="P46">
        <v>0</v>
      </c>
      <c r="Q46" s="6">
        <v>23.143999999999998</v>
      </c>
      <c r="R46" s="8">
        <v>135011.43084394999</v>
      </c>
      <c r="S46" s="12">
        <v>275935.218883008</v>
      </c>
      <c r="T46" s="12">
        <v>32.549999999999997</v>
      </c>
      <c r="U46" s="12">
        <v>27.7</v>
      </c>
      <c r="V46" s="12" t="e">
        <f>NA()</f>
        <v>#N/A</v>
      </c>
    </row>
    <row r="47" spans="1:22" x14ac:dyDescent="0.4">
      <c r="A47">
        <v>26780</v>
      </c>
      <c r="B47" s="1">
        <v>44249.540480555603</v>
      </c>
      <c r="C47" s="6">
        <v>14.9957813216667</v>
      </c>
      <c r="D47" s="14" t="s">
        <v>66</v>
      </c>
      <c r="E47" s="15">
        <v>44243.511615590302</v>
      </c>
      <c r="F47" t="s">
        <v>71</v>
      </c>
      <c r="G47" s="6">
        <v>219.792809167163</v>
      </c>
      <c r="H47" t="s">
        <v>72</v>
      </c>
      <c r="I47" s="6">
        <v>19.168231061866699</v>
      </c>
      <c r="J47" t="s">
        <v>67</v>
      </c>
      <c r="K47" s="6">
        <v>1003</v>
      </c>
      <c r="L47" t="s">
        <v>68</v>
      </c>
      <c r="M47" t="s">
        <v>70</v>
      </c>
      <c r="N47" s="8">
        <v>28</v>
      </c>
      <c r="O47" s="8">
        <v>0</v>
      </c>
      <c r="P47">
        <v>0</v>
      </c>
      <c r="Q47" s="6">
        <v>23.143999999999998</v>
      </c>
      <c r="R47" s="8">
        <v>135011.90574659599</v>
      </c>
      <c r="S47" s="12">
        <v>275939.44620128302</v>
      </c>
      <c r="T47" s="12">
        <v>32.549999999999997</v>
      </c>
      <c r="U47" s="12">
        <v>27.7</v>
      </c>
      <c r="V47" s="12" t="e">
        <f>NA()</f>
        <v>#N/A</v>
      </c>
    </row>
    <row r="48" spans="1:22" x14ac:dyDescent="0.4">
      <c r="A48">
        <v>26790</v>
      </c>
      <c r="B48" s="1">
        <v>44249.540711886599</v>
      </c>
      <c r="C48" s="6">
        <v>15.3288780783333</v>
      </c>
      <c r="D48" s="14" t="s">
        <v>66</v>
      </c>
      <c r="E48" s="15">
        <v>44243.511615590302</v>
      </c>
      <c r="F48" t="s">
        <v>71</v>
      </c>
      <c r="G48" s="6">
        <v>219.74001264583899</v>
      </c>
      <c r="H48" t="s">
        <v>72</v>
      </c>
      <c r="I48" s="6">
        <v>19.162114950705501</v>
      </c>
      <c r="J48" t="s">
        <v>67</v>
      </c>
      <c r="K48" s="6">
        <v>1003</v>
      </c>
      <c r="L48" t="s">
        <v>68</v>
      </c>
      <c r="M48" t="s">
        <v>70</v>
      </c>
      <c r="N48" s="8">
        <v>28</v>
      </c>
      <c r="O48" s="8">
        <v>0</v>
      </c>
      <c r="P48">
        <v>0</v>
      </c>
      <c r="Q48" s="6">
        <v>23.149000000000001</v>
      </c>
      <c r="R48" s="8">
        <v>135029.23238117099</v>
      </c>
      <c r="S48" s="12">
        <v>275934.126551945</v>
      </c>
      <c r="T48" s="12">
        <v>32.549999999999997</v>
      </c>
      <c r="U48" s="12">
        <v>27.7</v>
      </c>
      <c r="V48" s="12" t="e">
        <f>NA()</f>
        <v>#N/A</v>
      </c>
    </row>
    <row r="49" spans="1:22" x14ac:dyDescent="0.4">
      <c r="A49">
        <v>26800</v>
      </c>
      <c r="B49" s="1">
        <v>44249.540943784697</v>
      </c>
      <c r="C49" s="6">
        <v>15.662866043333301</v>
      </c>
      <c r="D49" s="14" t="s">
        <v>66</v>
      </c>
      <c r="E49" s="15">
        <v>44243.511615590302</v>
      </c>
      <c r="F49" t="s">
        <v>71</v>
      </c>
      <c r="G49" s="6">
        <v>219.73732259110801</v>
      </c>
      <c r="H49" t="s">
        <v>72</v>
      </c>
      <c r="I49" s="6">
        <v>19.168231061866699</v>
      </c>
      <c r="J49" t="s">
        <v>67</v>
      </c>
      <c r="K49" s="6">
        <v>1003</v>
      </c>
      <c r="L49" t="s">
        <v>68</v>
      </c>
      <c r="M49" t="s">
        <v>70</v>
      </c>
      <c r="N49" s="8">
        <v>28</v>
      </c>
      <c r="O49" s="8">
        <v>0</v>
      </c>
      <c r="P49">
        <v>0</v>
      </c>
      <c r="Q49" s="6">
        <v>23.146999999999998</v>
      </c>
      <c r="R49" s="8">
        <v>135031.12163821701</v>
      </c>
      <c r="S49" s="12">
        <v>275929.61845740298</v>
      </c>
      <c r="T49" s="12">
        <v>32.549999999999997</v>
      </c>
      <c r="U49" s="12">
        <v>27.7</v>
      </c>
      <c r="V49" s="12" t="e">
        <f>NA()</f>
        <v>#N/A</v>
      </c>
    </row>
    <row r="50" spans="1:22" x14ac:dyDescent="0.4">
      <c r="A50">
        <v>26810</v>
      </c>
      <c r="B50" s="1">
        <v>44249.541175312501</v>
      </c>
      <c r="C50" s="6">
        <v>15.9962199616667</v>
      </c>
      <c r="D50" s="14" t="s">
        <v>66</v>
      </c>
      <c r="E50" s="15">
        <v>44243.511615590302</v>
      </c>
      <c r="F50" t="s">
        <v>71</v>
      </c>
      <c r="G50" s="6">
        <v>219.78238951326199</v>
      </c>
      <c r="H50" t="s">
        <v>72</v>
      </c>
      <c r="I50" s="6">
        <v>19.1498827617365</v>
      </c>
      <c r="J50" t="s">
        <v>67</v>
      </c>
      <c r="K50" s="6">
        <v>1003</v>
      </c>
      <c r="L50" t="s">
        <v>68</v>
      </c>
      <c r="M50" t="s">
        <v>70</v>
      </c>
      <c r="N50" s="8">
        <v>28</v>
      </c>
      <c r="O50" s="8">
        <v>0</v>
      </c>
      <c r="P50">
        <v>0</v>
      </c>
      <c r="Q50" s="6">
        <v>23.151</v>
      </c>
      <c r="R50" s="8">
        <v>135030.750826178</v>
      </c>
      <c r="S50" s="12">
        <v>275929.971034421</v>
      </c>
      <c r="T50" s="12">
        <v>32.549999999999997</v>
      </c>
      <c r="U50" s="12">
        <v>27.7</v>
      </c>
      <c r="V50" s="12" t="e">
        <f>NA()</f>
        <v>#N/A</v>
      </c>
    </row>
    <row r="51" spans="1:22" x14ac:dyDescent="0.4">
      <c r="A51">
        <v>26820</v>
      </c>
      <c r="B51" s="1">
        <v>44249.541406562501</v>
      </c>
      <c r="C51" s="6">
        <v>16.329257179999999</v>
      </c>
      <c r="D51" s="14" t="s">
        <v>66</v>
      </c>
      <c r="E51" s="15">
        <v>44243.511615590302</v>
      </c>
      <c r="F51" t="s">
        <v>71</v>
      </c>
      <c r="G51" s="6">
        <v>219.86178338035199</v>
      </c>
      <c r="H51" t="s">
        <v>72</v>
      </c>
      <c r="I51" s="6">
        <v>19.1376506172364</v>
      </c>
      <c r="J51" t="s">
        <v>67</v>
      </c>
      <c r="K51" s="6">
        <v>1003</v>
      </c>
      <c r="L51" t="s">
        <v>68</v>
      </c>
      <c r="M51" t="s">
        <v>70</v>
      </c>
      <c r="N51" s="8">
        <v>28</v>
      </c>
      <c r="O51" s="8">
        <v>0</v>
      </c>
      <c r="P51">
        <v>0</v>
      </c>
      <c r="Q51" s="6">
        <v>23.151</v>
      </c>
      <c r="R51" s="8">
        <v>135020.988288094</v>
      </c>
      <c r="S51" s="12">
        <v>275929.74608281697</v>
      </c>
      <c r="T51" s="12">
        <v>32.549999999999997</v>
      </c>
      <c r="U51" s="12">
        <v>27.7</v>
      </c>
      <c r="V51" s="12" t="e">
        <f>NA()</f>
        <v>#N/A</v>
      </c>
    </row>
    <row r="52" spans="1:22" x14ac:dyDescent="0.4">
      <c r="A52">
        <v>26830</v>
      </c>
      <c r="B52" s="1">
        <v>44249.541638159702</v>
      </c>
      <c r="C52" s="6">
        <v>16.662768298333301</v>
      </c>
      <c r="D52" s="14" t="s">
        <v>66</v>
      </c>
      <c r="E52" s="15">
        <v>44243.511615590302</v>
      </c>
      <c r="F52" t="s">
        <v>71</v>
      </c>
      <c r="G52" s="6">
        <v>220.00216752573499</v>
      </c>
      <c r="H52" t="s">
        <v>72</v>
      </c>
      <c r="I52" s="6">
        <v>19.113186461645501</v>
      </c>
      <c r="J52" t="s">
        <v>67</v>
      </c>
      <c r="K52" s="6">
        <v>1003</v>
      </c>
      <c r="L52" t="s">
        <v>68</v>
      </c>
      <c r="M52" t="s">
        <v>70</v>
      </c>
      <c r="N52" s="8">
        <v>28</v>
      </c>
      <c r="O52" s="8">
        <v>0</v>
      </c>
      <c r="P52">
        <v>0</v>
      </c>
      <c r="Q52" s="6">
        <v>23.152000000000001</v>
      </c>
      <c r="R52" s="8">
        <v>135032.42621082999</v>
      </c>
      <c r="S52" s="12">
        <v>275926.71143596998</v>
      </c>
      <c r="T52" s="12">
        <v>32.549999999999997</v>
      </c>
      <c r="U52" s="12">
        <v>27.7</v>
      </c>
      <c r="V52" s="12" t="e">
        <f>NA()</f>
        <v>#N/A</v>
      </c>
    </row>
    <row r="53" spans="1:22" x14ac:dyDescent="0.4">
      <c r="A53">
        <v>26840</v>
      </c>
      <c r="B53" s="1">
        <v>44249.541869479202</v>
      </c>
      <c r="C53" s="6">
        <v>16.995854826666701</v>
      </c>
      <c r="D53" s="14" t="s">
        <v>66</v>
      </c>
      <c r="E53" s="15">
        <v>44243.511615590302</v>
      </c>
      <c r="F53" t="s">
        <v>71</v>
      </c>
      <c r="G53" s="6">
        <v>219.95972301813001</v>
      </c>
      <c r="H53" t="s">
        <v>72</v>
      </c>
      <c r="I53" s="6">
        <v>19.1254185172061</v>
      </c>
      <c r="J53" t="s">
        <v>67</v>
      </c>
      <c r="K53" s="6">
        <v>1003</v>
      </c>
      <c r="L53" t="s">
        <v>68</v>
      </c>
      <c r="M53" t="s">
        <v>70</v>
      </c>
      <c r="N53" s="8">
        <v>28</v>
      </c>
      <c r="O53" s="8">
        <v>0</v>
      </c>
      <c r="P53">
        <v>0</v>
      </c>
      <c r="Q53" s="6">
        <v>23.15</v>
      </c>
      <c r="R53" s="8">
        <v>135024.559482321</v>
      </c>
      <c r="S53" s="12">
        <v>275912.80733622698</v>
      </c>
      <c r="T53" s="12">
        <v>32.549999999999997</v>
      </c>
      <c r="U53" s="12">
        <v>27.7</v>
      </c>
      <c r="V53" s="12" t="e">
        <f>NA()</f>
        <v>#N/A</v>
      </c>
    </row>
    <row r="54" spans="1:22" x14ac:dyDescent="0.4">
      <c r="A54">
        <v>26850</v>
      </c>
      <c r="B54" s="1">
        <v>44249.542101273102</v>
      </c>
      <c r="C54" s="6">
        <v>17.329617438333301</v>
      </c>
      <c r="D54" s="14" t="s">
        <v>66</v>
      </c>
      <c r="E54" s="15">
        <v>44243.511615590302</v>
      </c>
      <c r="F54" t="s">
        <v>71</v>
      </c>
      <c r="G54" s="6">
        <v>219.86719699600599</v>
      </c>
      <c r="H54" t="s">
        <v>72</v>
      </c>
      <c r="I54" s="6">
        <v>19.1254185172061</v>
      </c>
      <c r="J54" t="s">
        <v>67</v>
      </c>
      <c r="K54" s="6">
        <v>1003</v>
      </c>
      <c r="L54" t="s">
        <v>68</v>
      </c>
      <c r="M54" t="s">
        <v>70</v>
      </c>
      <c r="N54" s="8">
        <v>28</v>
      </c>
      <c r="O54" s="8">
        <v>0</v>
      </c>
      <c r="P54">
        <v>0</v>
      </c>
      <c r="Q54" s="6">
        <v>23.155000000000001</v>
      </c>
      <c r="R54" s="8">
        <v>135041.06523925799</v>
      </c>
      <c r="S54" s="12">
        <v>275914.02847495797</v>
      </c>
      <c r="T54" s="12">
        <v>32.549999999999997</v>
      </c>
      <c r="U54" s="12">
        <v>27.7</v>
      </c>
      <c r="V54" s="12" t="e">
        <f>NA()</f>
        <v>#N/A</v>
      </c>
    </row>
    <row r="55" spans="1:22" x14ac:dyDescent="0.4">
      <c r="A55">
        <v>26860</v>
      </c>
      <c r="B55" s="1">
        <v>44249.542332326397</v>
      </c>
      <c r="C55" s="6">
        <v>17.662367351666699</v>
      </c>
      <c r="D55" s="14" t="s">
        <v>66</v>
      </c>
      <c r="E55" s="15">
        <v>44243.511615590302</v>
      </c>
      <c r="F55" t="s">
        <v>71</v>
      </c>
      <c r="G55" s="6">
        <v>219.75351746921899</v>
      </c>
      <c r="H55" t="s">
        <v>72</v>
      </c>
      <c r="I55" s="6">
        <v>19.131534561663099</v>
      </c>
      <c r="J55" t="s">
        <v>67</v>
      </c>
      <c r="K55" s="6">
        <v>1003</v>
      </c>
      <c r="L55" t="s">
        <v>68</v>
      </c>
      <c r="M55" t="s">
        <v>70</v>
      </c>
      <c r="N55" s="8">
        <v>28</v>
      </c>
      <c r="O55" s="8">
        <v>0</v>
      </c>
      <c r="P55">
        <v>0</v>
      </c>
      <c r="Q55" s="6">
        <v>23.158999999999999</v>
      </c>
      <c r="R55" s="8">
        <v>135069.556680554</v>
      </c>
      <c r="S55" s="12">
        <v>275917.77884638699</v>
      </c>
      <c r="T55" s="12">
        <v>32.549999999999997</v>
      </c>
      <c r="U55" s="12">
        <v>27.7</v>
      </c>
      <c r="V55" s="12" t="e">
        <f>NA()</f>
        <v>#N/A</v>
      </c>
    </row>
    <row r="56" spans="1:22" x14ac:dyDescent="0.4">
      <c r="A56">
        <v>26870</v>
      </c>
      <c r="B56" s="1">
        <v>44249.542564201402</v>
      </c>
      <c r="C56" s="6">
        <v>17.996219745000001</v>
      </c>
      <c r="D56" s="14" t="s">
        <v>66</v>
      </c>
      <c r="E56" s="15">
        <v>44243.511615590302</v>
      </c>
      <c r="F56" t="s">
        <v>71</v>
      </c>
      <c r="G56" s="6">
        <v>219.71654257794299</v>
      </c>
      <c r="H56" t="s">
        <v>72</v>
      </c>
      <c r="I56" s="6">
        <v>19.131534561663099</v>
      </c>
      <c r="J56" t="s">
        <v>67</v>
      </c>
      <c r="K56" s="6">
        <v>1003</v>
      </c>
      <c r="L56" t="s">
        <v>68</v>
      </c>
      <c r="M56" t="s">
        <v>70</v>
      </c>
      <c r="N56" s="8">
        <v>28</v>
      </c>
      <c r="O56" s="8">
        <v>0</v>
      </c>
      <c r="P56">
        <v>0</v>
      </c>
      <c r="Q56" s="6">
        <v>23.161000000000001</v>
      </c>
      <c r="R56" s="8">
        <v>135096.29970991</v>
      </c>
      <c r="S56" s="12">
        <v>275923.45878249197</v>
      </c>
      <c r="T56" s="12">
        <v>32.549999999999997</v>
      </c>
      <c r="U56" s="12">
        <v>27.7</v>
      </c>
      <c r="V56" s="12" t="e">
        <f>NA()</f>
        <v>#N/A</v>
      </c>
    </row>
    <row r="57" spans="1:22" x14ac:dyDescent="0.4">
      <c r="A57">
        <v>26880</v>
      </c>
      <c r="B57" s="1">
        <v>44249.542795451402</v>
      </c>
      <c r="C57" s="6">
        <v>18.329268485</v>
      </c>
      <c r="D57" s="14" t="s">
        <v>66</v>
      </c>
      <c r="E57" s="15">
        <v>44243.511615590302</v>
      </c>
      <c r="F57" t="s">
        <v>71</v>
      </c>
      <c r="G57" s="6">
        <v>219.75894489111499</v>
      </c>
      <c r="H57" t="s">
        <v>72</v>
      </c>
      <c r="I57" s="6">
        <v>19.119302483867202</v>
      </c>
      <c r="J57" t="s">
        <v>67</v>
      </c>
      <c r="K57" s="6">
        <v>1003</v>
      </c>
      <c r="L57" t="s">
        <v>68</v>
      </c>
      <c r="M57" t="s">
        <v>70</v>
      </c>
      <c r="N57" s="8">
        <v>28</v>
      </c>
      <c r="O57" s="8">
        <v>0</v>
      </c>
      <c r="P57">
        <v>0</v>
      </c>
      <c r="Q57" s="6">
        <v>23.163</v>
      </c>
      <c r="R57" s="8">
        <v>135094.51050226999</v>
      </c>
      <c r="S57" s="12">
        <v>275918.79908530402</v>
      </c>
      <c r="T57" s="12">
        <v>32.549999999999997</v>
      </c>
      <c r="U57" s="12">
        <v>27.7</v>
      </c>
      <c r="V57" s="12" t="e">
        <f>NA()</f>
        <v>#N/A</v>
      </c>
    </row>
    <row r="58" spans="1:22" x14ac:dyDescent="0.4">
      <c r="A58">
        <v>26890</v>
      </c>
      <c r="B58" s="1">
        <v>44249.543027118103</v>
      </c>
      <c r="C58" s="6">
        <v>18.6628660516667</v>
      </c>
      <c r="D58" s="14" t="s">
        <v>66</v>
      </c>
      <c r="E58" s="15">
        <v>44243.511615590302</v>
      </c>
      <c r="F58" t="s">
        <v>71</v>
      </c>
      <c r="G58" s="6">
        <v>219.72469242979</v>
      </c>
      <c r="H58" t="s">
        <v>72</v>
      </c>
      <c r="I58" s="6">
        <v>19.113186461645501</v>
      </c>
      <c r="J58" t="s">
        <v>67</v>
      </c>
      <c r="K58" s="6">
        <v>1003</v>
      </c>
      <c r="L58" t="s">
        <v>68</v>
      </c>
      <c r="M58" t="s">
        <v>70</v>
      </c>
      <c r="N58" s="8">
        <v>28</v>
      </c>
      <c r="O58" s="8">
        <v>0</v>
      </c>
      <c r="P58">
        <v>0</v>
      </c>
      <c r="Q58" s="6">
        <v>23.167000000000002</v>
      </c>
      <c r="R58" s="8">
        <v>135102.855007834</v>
      </c>
      <c r="S58" s="12">
        <v>275909.30552284798</v>
      </c>
      <c r="T58" s="12">
        <v>32.549999999999997</v>
      </c>
      <c r="U58" s="12">
        <v>27.7</v>
      </c>
      <c r="V58" s="12" t="e">
        <f>NA()</f>
        <v>#N/A</v>
      </c>
    </row>
    <row r="59" spans="1:22" x14ac:dyDescent="0.4">
      <c r="A59">
        <v>26900</v>
      </c>
      <c r="B59" s="1">
        <v>44249.543258530102</v>
      </c>
      <c r="C59" s="6">
        <v>18.996106156666698</v>
      </c>
      <c r="D59" s="14" t="s">
        <v>66</v>
      </c>
      <c r="E59" s="15">
        <v>44243.511615590302</v>
      </c>
      <c r="F59" t="s">
        <v>71</v>
      </c>
      <c r="G59" s="6">
        <v>219.629574029727</v>
      </c>
      <c r="H59" t="s">
        <v>72</v>
      </c>
      <c r="I59" s="6">
        <v>19.119302483867202</v>
      </c>
      <c r="J59" t="s">
        <v>67</v>
      </c>
      <c r="K59" s="6">
        <v>1003</v>
      </c>
      <c r="L59" t="s">
        <v>68</v>
      </c>
      <c r="M59" t="s">
        <v>70</v>
      </c>
      <c r="N59" s="8">
        <v>28</v>
      </c>
      <c r="O59" s="8">
        <v>0</v>
      </c>
      <c r="P59">
        <v>0</v>
      </c>
      <c r="Q59" s="6">
        <v>23.17</v>
      </c>
      <c r="R59" s="8">
        <v>135103.865455641</v>
      </c>
      <c r="S59" s="12">
        <v>275910.04486005497</v>
      </c>
      <c r="T59" s="12">
        <v>32.549999999999997</v>
      </c>
      <c r="U59" s="12">
        <v>27.7</v>
      </c>
      <c r="V59" s="12" t="e">
        <f>NA()</f>
        <v>#N/A</v>
      </c>
    </row>
    <row r="60" spans="1:22" x14ac:dyDescent="0.4">
      <c r="A60">
        <v>26910</v>
      </c>
      <c r="B60" s="1">
        <v>44249.543489664298</v>
      </c>
      <c r="C60" s="6">
        <v>19.328914766666699</v>
      </c>
      <c r="D60" s="14" t="s">
        <v>66</v>
      </c>
      <c r="E60" s="15">
        <v>44243.511615590302</v>
      </c>
      <c r="F60" t="s">
        <v>71</v>
      </c>
      <c r="G60" s="6">
        <v>219.645331029955</v>
      </c>
      <c r="H60" t="s">
        <v>72</v>
      </c>
      <c r="I60" s="6">
        <v>19.1254185172061</v>
      </c>
      <c r="J60" t="s">
        <v>67</v>
      </c>
      <c r="K60" s="6">
        <v>1003</v>
      </c>
      <c r="L60" t="s">
        <v>68</v>
      </c>
      <c r="M60" t="s">
        <v>70</v>
      </c>
      <c r="N60" s="8">
        <v>28</v>
      </c>
      <c r="O60" s="8">
        <v>0</v>
      </c>
      <c r="P60">
        <v>0</v>
      </c>
      <c r="Q60" s="6">
        <v>23.167000000000002</v>
      </c>
      <c r="R60" s="8">
        <v>135099.00056722699</v>
      </c>
      <c r="S60" s="12">
        <v>275906.00186645001</v>
      </c>
      <c r="T60" s="12">
        <v>32.549999999999997</v>
      </c>
      <c r="U60" s="12">
        <v>27.7</v>
      </c>
      <c r="V60" s="12" t="e">
        <f>NA()</f>
        <v>#N/A</v>
      </c>
    </row>
    <row r="61" spans="1:22" x14ac:dyDescent="0.4">
      <c r="A61">
        <v>26920</v>
      </c>
      <c r="B61" s="1">
        <v>44249.543721377297</v>
      </c>
      <c r="C61" s="6">
        <v>19.662554726666698</v>
      </c>
      <c r="D61" s="14" t="s">
        <v>66</v>
      </c>
      <c r="E61" s="15">
        <v>44243.511615590302</v>
      </c>
      <c r="F61" t="s">
        <v>71</v>
      </c>
      <c r="G61" s="6">
        <v>219.57143728800199</v>
      </c>
      <c r="H61" t="s">
        <v>72</v>
      </c>
      <c r="I61" s="6">
        <v>19.1254185172061</v>
      </c>
      <c r="J61" t="s">
        <v>67</v>
      </c>
      <c r="K61" s="6">
        <v>1003</v>
      </c>
      <c r="L61" t="s">
        <v>68</v>
      </c>
      <c r="M61" t="s">
        <v>70</v>
      </c>
      <c r="N61" s="8">
        <v>28</v>
      </c>
      <c r="O61" s="8">
        <v>0</v>
      </c>
      <c r="P61">
        <v>0</v>
      </c>
      <c r="Q61" s="6">
        <v>23.170999999999999</v>
      </c>
      <c r="R61" s="8">
        <v>135122.848205913</v>
      </c>
      <c r="S61" s="12">
        <v>275902.256790057</v>
      </c>
      <c r="T61" s="12">
        <v>32.549999999999997</v>
      </c>
      <c r="U61" s="12">
        <v>27.7</v>
      </c>
      <c r="V61" s="12" t="e">
        <f>NA()</f>
        <v>#N/A</v>
      </c>
    </row>
    <row r="62" spans="1:22" x14ac:dyDescent="0.4">
      <c r="A62">
        <v>26930</v>
      </c>
      <c r="B62" s="1">
        <v>44249.543953125001</v>
      </c>
      <c r="C62" s="6">
        <v>19.996307874999999</v>
      </c>
      <c r="D62" s="14" t="s">
        <v>66</v>
      </c>
      <c r="E62" s="15">
        <v>44243.511615590302</v>
      </c>
      <c r="F62" t="s">
        <v>71</v>
      </c>
      <c r="G62" s="6">
        <v>219.703488691281</v>
      </c>
      <c r="H62" t="s">
        <v>72</v>
      </c>
      <c r="I62" s="6">
        <v>19.119302483867202</v>
      </c>
      <c r="J62" t="s">
        <v>67</v>
      </c>
      <c r="K62" s="6">
        <v>1003</v>
      </c>
      <c r="L62" t="s">
        <v>68</v>
      </c>
      <c r="M62" t="s">
        <v>70</v>
      </c>
      <c r="N62" s="8">
        <v>28</v>
      </c>
      <c r="O62" s="8">
        <v>0</v>
      </c>
      <c r="P62">
        <v>0</v>
      </c>
      <c r="Q62" s="6">
        <v>23.166</v>
      </c>
      <c r="R62" s="8">
        <v>135094.25308083801</v>
      </c>
      <c r="S62" s="12">
        <v>275893.61098523799</v>
      </c>
      <c r="T62" s="12">
        <v>32.549999999999997</v>
      </c>
      <c r="U62" s="12">
        <v>27.7</v>
      </c>
      <c r="V62" s="12" t="e">
        <f>NA()</f>
        <v>#N/A</v>
      </c>
    </row>
    <row r="63" spans="1:22" x14ac:dyDescent="0.4">
      <c r="A63">
        <v>26940</v>
      </c>
      <c r="B63" s="1">
        <v>44249.544184293998</v>
      </c>
      <c r="C63" s="6">
        <v>20.329178051666698</v>
      </c>
      <c r="D63" s="14" t="s">
        <v>66</v>
      </c>
      <c r="E63" s="15">
        <v>44243.511615590302</v>
      </c>
      <c r="F63" t="s">
        <v>71</v>
      </c>
      <c r="G63" s="6">
        <v>219.72469242979</v>
      </c>
      <c r="H63" t="s">
        <v>72</v>
      </c>
      <c r="I63" s="6">
        <v>19.113186461645501</v>
      </c>
      <c r="J63" t="s">
        <v>67</v>
      </c>
      <c r="K63" s="6">
        <v>1003</v>
      </c>
      <c r="L63" t="s">
        <v>68</v>
      </c>
      <c r="M63" t="s">
        <v>70</v>
      </c>
      <c r="N63" s="8">
        <v>28</v>
      </c>
      <c r="O63" s="8">
        <v>0</v>
      </c>
      <c r="P63">
        <v>0</v>
      </c>
      <c r="Q63" s="6">
        <v>23.167000000000002</v>
      </c>
      <c r="R63" s="8">
        <v>135102.401781844</v>
      </c>
      <c r="S63" s="12">
        <v>275895.66617598402</v>
      </c>
      <c r="T63" s="12">
        <v>32.549999999999997</v>
      </c>
      <c r="U63" s="12">
        <v>27.7</v>
      </c>
      <c r="V63" s="12" t="e">
        <f>NA()</f>
        <v>#N/A</v>
      </c>
    </row>
    <row r="64" spans="1:22" x14ac:dyDescent="0.4">
      <c r="A64">
        <v>26950</v>
      </c>
      <c r="B64" s="1">
        <v>44249.544415972203</v>
      </c>
      <c r="C64" s="6">
        <v>20.662808323333302</v>
      </c>
      <c r="D64" s="14" t="s">
        <v>66</v>
      </c>
      <c r="E64" s="15">
        <v>44243.511615590302</v>
      </c>
      <c r="F64" t="s">
        <v>71</v>
      </c>
      <c r="G64" s="6">
        <v>219.74862768246999</v>
      </c>
      <c r="H64" t="s">
        <v>72</v>
      </c>
      <c r="I64" s="6">
        <v>19.100954450552301</v>
      </c>
      <c r="J64" t="s">
        <v>67</v>
      </c>
      <c r="K64" s="6">
        <v>1003</v>
      </c>
      <c r="L64" t="s">
        <v>68</v>
      </c>
      <c r="M64" t="s">
        <v>70</v>
      </c>
      <c r="N64" s="8">
        <v>28</v>
      </c>
      <c r="O64" s="8">
        <v>0</v>
      </c>
      <c r="P64">
        <v>0</v>
      </c>
      <c r="Q64" s="6">
        <v>23.17</v>
      </c>
      <c r="R64" s="8">
        <v>135120.64525109599</v>
      </c>
      <c r="S64" s="12">
        <v>275896.45110920898</v>
      </c>
      <c r="T64" s="12">
        <v>32.549999999999997</v>
      </c>
      <c r="U64" s="12">
        <v>27.7</v>
      </c>
      <c r="V64" s="12" t="e">
        <f>NA()</f>
        <v>#N/A</v>
      </c>
    </row>
    <row r="65" spans="1:22" x14ac:dyDescent="0.4">
      <c r="A65">
        <v>26960</v>
      </c>
      <c r="B65" s="1">
        <v>44249.544647106501</v>
      </c>
      <c r="C65" s="6">
        <v>20.995614906666699</v>
      </c>
      <c r="D65" s="14" t="s">
        <v>66</v>
      </c>
      <c r="E65" s="15">
        <v>44243.511615590302</v>
      </c>
      <c r="F65" t="s">
        <v>71</v>
      </c>
      <c r="G65" s="6">
        <v>219.711662048482</v>
      </c>
      <c r="H65" t="s">
        <v>72</v>
      </c>
      <c r="I65" s="6">
        <v>19.100954450552301</v>
      </c>
      <c r="J65" t="s">
        <v>67</v>
      </c>
      <c r="K65" s="6">
        <v>1003</v>
      </c>
      <c r="L65" t="s">
        <v>68</v>
      </c>
      <c r="M65" t="s">
        <v>70</v>
      </c>
      <c r="N65" s="8">
        <v>28</v>
      </c>
      <c r="O65" s="8">
        <v>0</v>
      </c>
      <c r="P65">
        <v>0</v>
      </c>
      <c r="Q65" s="6">
        <v>23.172000000000001</v>
      </c>
      <c r="R65" s="8">
        <v>135131.73189495801</v>
      </c>
      <c r="S65" s="12">
        <v>275878.98471618799</v>
      </c>
      <c r="T65" s="12">
        <v>32.549999999999997</v>
      </c>
      <c r="U65" s="12">
        <v>27.7</v>
      </c>
      <c r="V65" s="12" t="e">
        <f>NA()</f>
        <v>#N/A</v>
      </c>
    </row>
    <row r="66" spans="1:22" x14ac:dyDescent="0.4">
      <c r="A66">
        <v>26970</v>
      </c>
      <c r="B66" s="1">
        <v>44249.544878900502</v>
      </c>
      <c r="C66" s="6">
        <v>21.329397436666699</v>
      </c>
      <c r="D66" s="14" t="s">
        <v>66</v>
      </c>
      <c r="E66" s="15">
        <v>44243.511615590302</v>
      </c>
      <c r="F66" t="s">
        <v>71</v>
      </c>
      <c r="G66" s="6">
        <v>219.57961103557199</v>
      </c>
      <c r="H66" t="s">
        <v>72</v>
      </c>
      <c r="I66" s="6">
        <v>19.1070704505401</v>
      </c>
      <c r="J66" t="s">
        <v>67</v>
      </c>
      <c r="K66" s="6">
        <v>1003</v>
      </c>
      <c r="L66" t="s">
        <v>68</v>
      </c>
      <c r="M66" t="s">
        <v>70</v>
      </c>
      <c r="N66" s="8">
        <v>28</v>
      </c>
      <c r="O66" s="8">
        <v>0</v>
      </c>
      <c r="P66">
        <v>0</v>
      </c>
      <c r="Q66" s="6">
        <v>23.177</v>
      </c>
      <c r="R66" s="8">
        <v>135151.24965446</v>
      </c>
      <c r="S66" s="12">
        <v>275899.27747857</v>
      </c>
      <c r="T66" s="12">
        <v>32.549999999999997</v>
      </c>
      <c r="U66" s="12">
        <v>27.7</v>
      </c>
      <c r="V66" s="12" t="e">
        <f>NA()</f>
        <v>#N/A</v>
      </c>
    </row>
    <row r="67" spans="1:22" x14ac:dyDescent="0.4">
      <c r="A67">
        <v>26980</v>
      </c>
      <c r="B67" s="1">
        <v>44249.545110034698</v>
      </c>
      <c r="C67" s="6">
        <v>21.662270929999998</v>
      </c>
      <c r="D67" s="14" t="s">
        <v>66</v>
      </c>
      <c r="E67" s="15">
        <v>44243.511615590302</v>
      </c>
      <c r="F67" t="s">
        <v>71</v>
      </c>
      <c r="G67" s="6">
        <v>219.56114402362101</v>
      </c>
      <c r="H67" t="s">
        <v>72</v>
      </c>
      <c r="I67" s="6">
        <v>19.1070704505401</v>
      </c>
      <c r="J67" t="s">
        <v>67</v>
      </c>
      <c r="K67" s="6">
        <v>1003</v>
      </c>
      <c r="L67" t="s">
        <v>68</v>
      </c>
      <c r="M67" t="s">
        <v>70</v>
      </c>
      <c r="N67" s="8">
        <v>28</v>
      </c>
      <c r="O67" s="8">
        <v>0</v>
      </c>
      <c r="P67">
        <v>0</v>
      </c>
      <c r="Q67" s="6">
        <v>23.178000000000001</v>
      </c>
      <c r="R67" s="8">
        <v>135142.54135542299</v>
      </c>
      <c r="S67" s="12">
        <v>275892.62032244599</v>
      </c>
      <c r="T67" s="12">
        <v>32.549999999999997</v>
      </c>
      <c r="U67" s="12">
        <v>27.7</v>
      </c>
      <c r="V67" s="12" t="e">
        <f>NA()</f>
        <v>#N/A</v>
      </c>
    </row>
    <row r="68" spans="1:22" x14ac:dyDescent="0.4">
      <c r="A68">
        <v>26990</v>
      </c>
      <c r="B68" s="1">
        <v>44249.545341979203</v>
      </c>
      <c r="C68" s="6">
        <v>21.996210748333301</v>
      </c>
      <c r="D68" s="14" t="s">
        <v>66</v>
      </c>
      <c r="E68" s="15">
        <v>44243.511615590302</v>
      </c>
      <c r="F68" t="s">
        <v>71</v>
      </c>
      <c r="G68" s="6">
        <v>219.62475416386701</v>
      </c>
      <c r="H68" t="s">
        <v>72</v>
      </c>
      <c r="I68" s="6">
        <v>19.0887224839271</v>
      </c>
      <c r="J68" t="s">
        <v>67</v>
      </c>
      <c r="K68" s="6">
        <v>1003</v>
      </c>
      <c r="L68" t="s">
        <v>68</v>
      </c>
      <c r="M68" t="s">
        <v>70</v>
      </c>
      <c r="N68" s="8">
        <v>28</v>
      </c>
      <c r="O68" s="8">
        <v>0</v>
      </c>
      <c r="P68">
        <v>0</v>
      </c>
      <c r="Q68" s="6">
        <v>23.181000000000001</v>
      </c>
      <c r="R68" s="8">
        <v>135158.106319051</v>
      </c>
      <c r="S68" s="12">
        <v>275889.20284460101</v>
      </c>
      <c r="T68" s="12">
        <v>32.549999999999997</v>
      </c>
      <c r="U68" s="12">
        <v>27.7</v>
      </c>
      <c r="V68" s="12" t="e">
        <f>NA()</f>
        <v>#N/A</v>
      </c>
    </row>
    <row r="69" spans="1:22" x14ac:dyDescent="0.4">
      <c r="A69">
        <v>27000</v>
      </c>
      <c r="B69" s="1">
        <v>44249.545573298601</v>
      </c>
      <c r="C69" s="6">
        <v>22.329333176666701</v>
      </c>
      <c r="D69" s="14" t="s">
        <v>66</v>
      </c>
      <c r="E69" s="15">
        <v>44243.511615590302</v>
      </c>
      <c r="F69" t="s">
        <v>71</v>
      </c>
      <c r="G69" s="6">
        <v>219.65145993548501</v>
      </c>
      <c r="H69" t="s">
        <v>72</v>
      </c>
      <c r="I69" s="6">
        <v>19.0703746173658</v>
      </c>
      <c r="J69" t="s">
        <v>67</v>
      </c>
      <c r="K69" s="6">
        <v>1003</v>
      </c>
      <c r="L69" t="s">
        <v>68</v>
      </c>
      <c r="M69" t="s">
        <v>70</v>
      </c>
      <c r="N69" s="8">
        <v>28</v>
      </c>
      <c r="O69" s="8">
        <v>0</v>
      </c>
      <c r="P69">
        <v>0</v>
      </c>
      <c r="Q69" s="6">
        <v>23.186</v>
      </c>
      <c r="R69" s="8">
        <v>135178.622135029</v>
      </c>
      <c r="S69" s="12">
        <v>275878.52998963499</v>
      </c>
      <c r="T69" s="12">
        <v>32.549999999999997</v>
      </c>
      <c r="U69" s="12">
        <v>27.7</v>
      </c>
      <c r="V69" s="12" t="e">
        <f>NA()</f>
        <v>#N/A</v>
      </c>
    </row>
    <row r="70" spans="1:22" x14ac:dyDescent="0.4">
      <c r="A70">
        <v>27010</v>
      </c>
      <c r="B70" s="1">
        <v>44249.545804594898</v>
      </c>
      <c r="C70" s="6">
        <v>22.662421736666701</v>
      </c>
      <c r="D70" s="14" t="s">
        <v>66</v>
      </c>
      <c r="E70" s="15">
        <v>44243.511615590302</v>
      </c>
      <c r="F70" t="s">
        <v>71</v>
      </c>
      <c r="G70" s="6">
        <v>219.477054008491</v>
      </c>
      <c r="H70" t="s">
        <v>72</v>
      </c>
      <c r="I70" s="6">
        <v>19.0887224839271</v>
      </c>
      <c r="J70" t="s">
        <v>67</v>
      </c>
      <c r="K70" s="6">
        <v>1003</v>
      </c>
      <c r="L70" t="s">
        <v>68</v>
      </c>
      <c r="M70" t="s">
        <v>70</v>
      </c>
      <c r="N70" s="8">
        <v>28</v>
      </c>
      <c r="O70" s="8">
        <v>0</v>
      </c>
      <c r="P70">
        <v>0</v>
      </c>
      <c r="Q70" s="6">
        <v>23.189</v>
      </c>
      <c r="R70" s="8">
        <v>135211.295405068</v>
      </c>
      <c r="S70" s="12">
        <v>275877.551642765</v>
      </c>
      <c r="T70" s="12">
        <v>32.549999999999997</v>
      </c>
      <c r="U70" s="12">
        <v>27.7</v>
      </c>
      <c r="V70" s="12" t="e">
        <f>NA()</f>
        <v>#N/A</v>
      </c>
    </row>
    <row r="71" spans="1:22" x14ac:dyDescent="0.4">
      <c r="A71">
        <v>27020</v>
      </c>
      <c r="B71" s="1">
        <v>44249.546036423599</v>
      </c>
      <c r="C71" s="6">
        <v>22.9962464633333</v>
      </c>
      <c r="D71" s="14" t="s">
        <v>66</v>
      </c>
      <c r="E71" s="15">
        <v>44243.511615590302</v>
      </c>
      <c r="F71" t="s">
        <v>71</v>
      </c>
      <c r="G71" s="6">
        <v>219.326730035818</v>
      </c>
      <c r="H71" t="s">
        <v>72</v>
      </c>
      <c r="I71" s="6">
        <v>19.094838461681299</v>
      </c>
      <c r="J71" t="s">
        <v>67</v>
      </c>
      <c r="K71" s="6">
        <v>1003</v>
      </c>
      <c r="L71" t="s">
        <v>68</v>
      </c>
      <c r="M71" t="s">
        <v>70</v>
      </c>
      <c r="N71" s="8">
        <v>28</v>
      </c>
      <c r="O71" s="8">
        <v>0</v>
      </c>
      <c r="P71">
        <v>0</v>
      </c>
      <c r="Q71" s="6">
        <v>23.195</v>
      </c>
      <c r="R71" s="8">
        <v>135247.15067482399</v>
      </c>
      <c r="S71" s="12">
        <v>275871.610245838</v>
      </c>
      <c r="T71" s="12">
        <v>32.549999999999997</v>
      </c>
      <c r="U71" s="12">
        <v>27.7</v>
      </c>
      <c r="V71" s="12" t="e">
        <f>NA()</f>
        <v>#N/A</v>
      </c>
    </row>
    <row r="72" spans="1:22" x14ac:dyDescent="0.4">
      <c r="A72">
        <v>27030</v>
      </c>
      <c r="B72" s="1">
        <v>44249.546267557896</v>
      </c>
      <c r="C72" s="6">
        <v>23.329076738333299</v>
      </c>
      <c r="D72" s="14" t="s">
        <v>66</v>
      </c>
      <c r="E72" s="15">
        <v>44243.511615590302</v>
      </c>
      <c r="F72" t="s">
        <v>71</v>
      </c>
      <c r="G72" s="6">
        <v>219.18202210295101</v>
      </c>
      <c r="H72" t="s">
        <v>72</v>
      </c>
      <c r="I72" s="6">
        <v>19.0887224839271</v>
      </c>
      <c r="J72" t="s">
        <v>67</v>
      </c>
      <c r="K72" s="6">
        <v>1003</v>
      </c>
      <c r="L72" t="s">
        <v>68</v>
      </c>
      <c r="M72" t="s">
        <v>70</v>
      </c>
      <c r="N72" s="8">
        <v>28</v>
      </c>
      <c r="O72" s="8">
        <v>0</v>
      </c>
      <c r="P72">
        <v>0</v>
      </c>
      <c r="Q72" s="6">
        <v>23.204999999999998</v>
      </c>
      <c r="R72" s="8">
        <v>135291.37972367299</v>
      </c>
      <c r="S72" s="12">
        <v>275869.09895431303</v>
      </c>
      <c r="T72" s="12">
        <v>32.549999999999997</v>
      </c>
      <c r="U72" s="12">
        <v>27.7</v>
      </c>
      <c r="V72" s="12" t="e">
        <f>NA()</f>
        <v>#N/A</v>
      </c>
    </row>
    <row r="73" spans="1:22" x14ac:dyDescent="0.4">
      <c r="A73">
        <v>27040</v>
      </c>
      <c r="B73" s="1">
        <v>44249.546499386597</v>
      </c>
      <c r="C73" s="6">
        <v>23.662877431666701</v>
      </c>
      <c r="D73" s="14" t="s">
        <v>66</v>
      </c>
      <c r="E73" s="15">
        <v>44243.511615590302</v>
      </c>
      <c r="F73" t="s">
        <v>71</v>
      </c>
      <c r="G73" s="6">
        <v>219.18202210295101</v>
      </c>
      <c r="H73" t="s">
        <v>72</v>
      </c>
      <c r="I73" s="6">
        <v>19.0887224839271</v>
      </c>
      <c r="J73" t="s">
        <v>67</v>
      </c>
      <c r="K73" s="6">
        <v>1003</v>
      </c>
      <c r="L73" t="s">
        <v>68</v>
      </c>
      <c r="M73" t="s">
        <v>70</v>
      </c>
      <c r="N73" s="8">
        <v>28</v>
      </c>
      <c r="O73" s="8">
        <v>0</v>
      </c>
      <c r="P73">
        <v>0</v>
      </c>
      <c r="Q73" s="6">
        <v>23.204999999999998</v>
      </c>
      <c r="R73" s="8">
        <v>135311.91283231601</v>
      </c>
      <c r="S73" s="12">
        <v>275868.81833036401</v>
      </c>
      <c r="T73" s="12">
        <v>32.549999999999997</v>
      </c>
      <c r="U73" s="12">
        <v>27.7</v>
      </c>
      <c r="V73" s="12" t="e">
        <f>NA()</f>
        <v>#N/A</v>
      </c>
    </row>
    <row r="74" spans="1:22" x14ac:dyDescent="0.4">
      <c r="A74">
        <v>27050</v>
      </c>
      <c r="B74" s="1">
        <v>44249.546730405098</v>
      </c>
      <c r="C74" s="6">
        <v>23.995580709999999</v>
      </c>
      <c r="D74" s="14" t="s">
        <v>66</v>
      </c>
      <c r="E74" s="15">
        <v>44243.511615590302</v>
      </c>
      <c r="F74" t="s">
        <v>71</v>
      </c>
      <c r="G74" s="6">
        <v>219.203201262395</v>
      </c>
      <c r="H74" t="s">
        <v>72</v>
      </c>
      <c r="I74" s="6">
        <v>19.082606517290099</v>
      </c>
      <c r="J74" t="s">
        <v>67</v>
      </c>
      <c r="K74" s="6">
        <v>1003</v>
      </c>
      <c r="L74" t="s">
        <v>68</v>
      </c>
      <c r="M74" t="s">
        <v>70</v>
      </c>
      <c r="N74" s="8">
        <v>28</v>
      </c>
      <c r="O74" s="8">
        <v>0</v>
      </c>
      <c r="P74">
        <v>0</v>
      </c>
      <c r="Q74" s="6">
        <v>23.206</v>
      </c>
      <c r="R74" s="8">
        <v>135315.846384612</v>
      </c>
      <c r="S74" s="12">
        <v>275859.61886927899</v>
      </c>
      <c r="T74" s="12">
        <v>32.549999999999997</v>
      </c>
      <c r="U74" s="12">
        <v>27.7</v>
      </c>
      <c r="V74" s="12" t="e">
        <f>NA()</f>
        <v>#N/A</v>
      </c>
    </row>
    <row r="75" spans="1:22" x14ac:dyDescent="0.4">
      <c r="A75">
        <v>27060</v>
      </c>
      <c r="B75" s="1">
        <v>44249.546962152803</v>
      </c>
      <c r="C75" s="6">
        <v>24.329316026666699</v>
      </c>
      <c r="D75" s="14" t="s">
        <v>66</v>
      </c>
      <c r="E75" s="15">
        <v>44243.511615590302</v>
      </c>
      <c r="F75" t="s">
        <v>71</v>
      </c>
      <c r="G75" s="6">
        <v>219.166354002079</v>
      </c>
      <c r="H75" t="s">
        <v>72</v>
      </c>
      <c r="I75" s="6">
        <v>19.082606517290099</v>
      </c>
      <c r="J75" t="s">
        <v>67</v>
      </c>
      <c r="K75" s="6">
        <v>1003</v>
      </c>
      <c r="L75" t="s">
        <v>68</v>
      </c>
      <c r="M75" t="s">
        <v>70</v>
      </c>
      <c r="N75" s="8">
        <v>28</v>
      </c>
      <c r="O75" s="8">
        <v>0</v>
      </c>
      <c r="P75">
        <v>0</v>
      </c>
      <c r="Q75" s="6">
        <v>23.207999999999998</v>
      </c>
      <c r="R75" s="8">
        <v>135310.24029098701</v>
      </c>
      <c r="S75" s="12">
        <v>275845.72316626698</v>
      </c>
      <c r="T75" s="12">
        <v>32.549999999999997</v>
      </c>
      <c r="U75" s="12">
        <v>27.7</v>
      </c>
      <c r="V75" s="12" t="e">
        <f>NA()</f>
        <v>#N/A</v>
      </c>
    </row>
    <row r="76" spans="1:22" x14ac:dyDescent="0.4">
      <c r="A76">
        <v>27070</v>
      </c>
      <c r="B76" s="1">
        <v>44249.547193437502</v>
      </c>
      <c r="C76" s="6">
        <v>24.662330086666699</v>
      </c>
      <c r="D76" s="14" t="s">
        <v>66</v>
      </c>
      <c r="E76" s="15">
        <v>44243.511615590302</v>
      </c>
      <c r="F76" t="s">
        <v>71</v>
      </c>
      <c r="G76" s="6">
        <v>219.126758234129</v>
      </c>
      <c r="H76" t="s">
        <v>72</v>
      </c>
      <c r="I76" s="6">
        <v>19.0887224839271</v>
      </c>
      <c r="J76" t="s">
        <v>67</v>
      </c>
      <c r="K76" s="6">
        <v>1003</v>
      </c>
      <c r="L76" t="s">
        <v>68</v>
      </c>
      <c r="M76" t="s">
        <v>70</v>
      </c>
      <c r="N76" s="8">
        <v>28</v>
      </c>
      <c r="O76" s="8">
        <v>0</v>
      </c>
      <c r="P76">
        <v>0</v>
      </c>
      <c r="Q76" s="6">
        <v>23.207999999999998</v>
      </c>
      <c r="R76" s="8">
        <v>135307.48019673899</v>
      </c>
      <c r="S76" s="12">
        <v>275860.60530395998</v>
      </c>
      <c r="T76" s="12">
        <v>32.549999999999997</v>
      </c>
      <c r="U76" s="12">
        <v>27.7</v>
      </c>
      <c r="V76" s="12" t="e">
        <f>NA()</f>
        <v>#N/A</v>
      </c>
    </row>
    <row r="77" spans="1:22" x14ac:dyDescent="0.4">
      <c r="A77">
        <v>27080</v>
      </c>
      <c r="B77" s="1">
        <v>44249.5474251505</v>
      </c>
      <c r="C77" s="6">
        <v>24.995996675000001</v>
      </c>
      <c r="D77" s="14" t="s">
        <v>66</v>
      </c>
      <c r="E77" s="15">
        <v>44243.511615590302</v>
      </c>
      <c r="F77" t="s">
        <v>71</v>
      </c>
      <c r="G77" s="6">
        <v>219.24557306996999</v>
      </c>
      <c r="H77" t="s">
        <v>72</v>
      </c>
      <c r="I77" s="6">
        <v>19.0703746173658</v>
      </c>
      <c r="J77" t="s">
        <v>67</v>
      </c>
      <c r="K77" s="6">
        <v>1003</v>
      </c>
      <c r="L77" t="s">
        <v>68</v>
      </c>
      <c r="M77" t="s">
        <v>70</v>
      </c>
      <c r="N77" s="8">
        <v>28</v>
      </c>
      <c r="O77" s="8">
        <v>0</v>
      </c>
      <c r="P77">
        <v>0</v>
      </c>
      <c r="Q77" s="6">
        <v>23.207999999999998</v>
      </c>
      <c r="R77" s="8">
        <v>135298.95406309</v>
      </c>
      <c r="S77" s="12">
        <v>275850.81524131203</v>
      </c>
      <c r="T77" s="12">
        <v>32.549999999999997</v>
      </c>
      <c r="U77" s="12">
        <v>27.7</v>
      </c>
      <c r="V77" s="12" t="e">
        <f>NA()</f>
        <v>#N/A</v>
      </c>
    </row>
    <row r="78" spans="1:22" x14ac:dyDescent="0.4">
      <c r="A78">
        <v>27090</v>
      </c>
      <c r="B78" s="1">
        <v>44249.547656331</v>
      </c>
      <c r="C78" s="6">
        <v>25.328919106666699</v>
      </c>
      <c r="D78" s="14" t="s">
        <v>66</v>
      </c>
      <c r="E78" s="15">
        <v>44243.511615590302</v>
      </c>
      <c r="F78" t="s">
        <v>71</v>
      </c>
      <c r="G78" s="6">
        <v>219.298107956499</v>
      </c>
      <c r="H78" t="s">
        <v>72</v>
      </c>
      <c r="I78" s="6">
        <v>19.076490561769301</v>
      </c>
      <c r="J78" t="s">
        <v>67</v>
      </c>
      <c r="K78" s="6">
        <v>1003</v>
      </c>
      <c r="L78" t="s">
        <v>68</v>
      </c>
      <c r="M78" t="s">
        <v>70</v>
      </c>
      <c r="N78" s="8">
        <v>28</v>
      </c>
      <c r="O78" s="8">
        <v>0</v>
      </c>
      <c r="P78">
        <v>0</v>
      </c>
      <c r="Q78" s="6">
        <v>23.202999999999999</v>
      </c>
      <c r="R78" s="8">
        <v>135279.674034845</v>
      </c>
      <c r="S78" s="12">
        <v>275853.70598159899</v>
      </c>
      <c r="T78" s="12">
        <v>32.549999999999997</v>
      </c>
      <c r="U78" s="12">
        <v>27.7</v>
      </c>
      <c r="V78" s="12" t="e">
        <f>NA()</f>
        <v>#N/A</v>
      </c>
    </row>
    <row r="79" spans="1:22" x14ac:dyDescent="0.4">
      <c r="A79">
        <v>27100</v>
      </c>
      <c r="B79" s="1">
        <v>44249.547888113397</v>
      </c>
      <c r="C79" s="6">
        <v>25.662704588333298</v>
      </c>
      <c r="D79" s="14" t="s">
        <v>66</v>
      </c>
      <c r="E79" s="15">
        <v>44243.511615590302</v>
      </c>
      <c r="F79" t="s">
        <v>71</v>
      </c>
      <c r="G79" s="6">
        <v>219.20872027449201</v>
      </c>
      <c r="H79" t="s">
        <v>72</v>
      </c>
      <c r="I79" s="6">
        <v>19.0703746173658</v>
      </c>
      <c r="J79" t="s">
        <v>67</v>
      </c>
      <c r="K79" s="6">
        <v>1003</v>
      </c>
      <c r="L79" t="s">
        <v>68</v>
      </c>
      <c r="M79" t="s">
        <v>70</v>
      </c>
      <c r="N79" s="8">
        <v>28</v>
      </c>
      <c r="O79" s="8">
        <v>0</v>
      </c>
      <c r="P79">
        <v>0</v>
      </c>
      <c r="Q79" s="6">
        <v>23.21</v>
      </c>
      <c r="R79" s="8">
        <v>135306.220020368</v>
      </c>
      <c r="S79" s="12">
        <v>275851.39235603</v>
      </c>
      <c r="T79" s="12">
        <v>32.549999999999997</v>
      </c>
      <c r="U79" s="12">
        <v>27.7</v>
      </c>
      <c r="V79" s="12" t="e">
        <f>NA()</f>
        <v>#N/A</v>
      </c>
    </row>
    <row r="80" spans="1:22" x14ac:dyDescent="0.4">
      <c r="A80">
        <v>27110</v>
      </c>
      <c r="B80" s="1">
        <v>44249.548119710598</v>
      </c>
      <c r="C80" s="6">
        <v>25.996169030000001</v>
      </c>
      <c r="D80" s="14" t="s">
        <v>66</v>
      </c>
      <c r="E80" s="15">
        <v>44243.511615590302</v>
      </c>
      <c r="F80" t="s">
        <v>71</v>
      </c>
      <c r="G80" s="6">
        <v>219.224384917045</v>
      </c>
      <c r="H80" t="s">
        <v>72</v>
      </c>
      <c r="I80" s="6">
        <v>19.076490561769301</v>
      </c>
      <c r="J80" t="s">
        <v>67</v>
      </c>
      <c r="K80" s="6">
        <v>1003</v>
      </c>
      <c r="L80" t="s">
        <v>68</v>
      </c>
      <c r="M80" t="s">
        <v>70</v>
      </c>
      <c r="N80" s="8">
        <v>28</v>
      </c>
      <c r="O80" s="8">
        <v>0</v>
      </c>
      <c r="P80">
        <v>0</v>
      </c>
      <c r="Q80" s="6">
        <v>23.207000000000001</v>
      </c>
      <c r="R80" s="8">
        <v>135306.483268065</v>
      </c>
      <c r="S80" s="12">
        <v>275843.41053637199</v>
      </c>
      <c r="T80" s="12">
        <v>32.549999999999997</v>
      </c>
      <c r="U80" s="12">
        <v>27.7</v>
      </c>
      <c r="V80" s="12" t="e">
        <f>NA()</f>
        <v>#N/A</v>
      </c>
    </row>
    <row r="81" spans="1:22" x14ac:dyDescent="0.4">
      <c r="A81">
        <v>27120</v>
      </c>
      <c r="B81" s="1">
        <v>44249.548350925899</v>
      </c>
      <c r="C81" s="6">
        <v>26.329151401666699</v>
      </c>
      <c r="D81" s="14" t="s">
        <v>66</v>
      </c>
      <c r="E81" s="15">
        <v>44243.511615590302</v>
      </c>
      <c r="F81" t="s">
        <v>71</v>
      </c>
      <c r="G81" s="6">
        <v>219.290733039819</v>
      </c>
      <c r="H81" t="s">
        <v>72</v>
      </c>
      <c r="I81" s="6">
        <v>19.0520268508544</v>
      </c>
      <c r="J81" t="s">
        <v>67</v>
      </c>
      <c r="K81" s="6">
        <v>1003</v>
      </c>
      <c r="L81" t="s">
        <v>68</v>
      </c>
      <c r="M81" t="s">
        <v>70</v>
      </c>
      <c r="N81" s="8">
        <v>28</v>
      </c>
      <c r="O81" s="8">
        <v>0</v>
      </c>
      <c r="P81">
        <v>0</v>
      </c>
      <c r="Q81" s="6">
        <v>23.212</v>
      </c>
      <c r="R81" s="8">
        <v>135308.5959669</v>
      </c>
      <c r="S81" s="12">
        <v>275851.24078116397</v>
      </c>
      <c r="T81" s="12">
        <v>32.549999999999997</v>
      </c>
      <c r="U81" s="12">
        <v>27.7</v>
      </c>
      <c r="V81" s="12" t="e">
        <f>NA()</f>
        <v>#N/A</v>
      </c>
    </row>
    <row r="82" spans="1:22" x14ac:dyDescent="0.4">
      <c r="A82">
        <v>27130</v>
      </c>
      <c r="B82" s="1">
        <v>44249.548582638898</v>
      </c>
      <c r="C82" s="6">
        <v>26.662825351666701</v>
      </c>
      <c r="D82" s="14" t="s">
        <v>66</v>
      </c>
      <c r="E82" s="15">
        <v>44243.511615590302</v>
      </c>
      <c r="F82" t="s">
        <v>71</v>
      </c>
      <c r="G82" s="6">
        <v>219.430896204334</v>
      </c>
      <c r="H82" t="s">
        <v>72</v>
      </c>
      <c r="I82" s="6">
        <v>19.027563317803502</v>
      </c>
      <c r="J82" t="s">
        <v>67</v>
      </c>
      <c r="K82" s="6">
        <v>1003</v>
      </c>
      <c r="L82" t="s">
        <v>68</v>
      </c>
      <c r="M82" t="s">
        <v>70</v>
      </c>
      <c r="N82" s="8">
        <v>28</v>
      </c>
      <c r="O82" s="8">
        <v>0</v>
      </c>
      <c r="P82">
        <v>0</v>
      </c>
      <c r="Q82" s="6">
        <v>23.213000000000001</v>
      </c>
      <c r="R82" s="8">
        <v>135310.49991680999</v>
      </c>
      <c r="S82" s="12">
        <v>275835.93298235798</v>
      </c>
      <c r="T82" s="12">
        <v>32.549999999999997</v>
      </c>
      <c r="U82" s="12">
        <v>27.7</v>
      </c>
      <c r="V82" s="12" t="e">
        <f>NA()</f>
        <v>#N/A</v>
      </c>
    </row>
    <row r="83" spans="1:22" x14ac:dyDescent="0.4">
      <c r="A83">
        <v>27140</v>
      </c>
      <c r="B83" s="1">
        <v>44249.548813807902</v>
      </c>
      <c r="C83" s="6">
        <v>26.995683525</v>
      </c>
      <c r="D83" s="14" t="s">
        <v>66</v>
      </c>
      <c r="E83" s="15">
        <v>44243.511615590302</v>
      </c>
      <c r="F83" t="s">
        <v>71</v>
      </c>
      <c r="G83" s="6">
        <v>219.430896204334</v>
      </c>
      <c r="H83" t="s">
        <v>72</v>
      </c>
      <c r="I83" s="6">
        <v>19.027563317803502</v>
      </c>
      <c r="J83" t="s">
        <v>67</v>
      </c>
      <c r="K83" s="6">
        <v>1003</v>
      </c>
      <c r="L83" t="s">
        <v>68</v>
      </c>
      <c r="M83" t="s">
        <v>70</v>
      </c>
      <c r="N83" s="8">
        <v>28</v>
      </c>
      <c r="O83" s="8">
        <v>0</v>
      </c>
      <c r="P83">
        <v>0</v>
      </c>
      <c r="Q83" s="6">
        <v>23.213000000000001</v>
      </c>
      <c r="R83" s="8">
        <v>135320.154848957</v>
      </c>
      <c r="S83" s="12">
        <v>275840.08765625203</v>
      </c>
      <c r="T83" s="12">
        <v>32.549999999999997</v>
      </c>
      <c r="U83" s="12">
        <v>27.7</v>
      </c>
      <c r="V83" s="12" t="e">
        <f>NA()</f>
        <v>#N/A</v>
      </c>
    </row>
    <row r="84" spans="1:22" x14ac:dyDescent="0.4">
      <c r="A84">
        <v>27150</v>
      </c>
      <c r="B84" s="1">
        <v>44249.549045601903</v>
      </c>
      <c r="C84" s="6">
        <v>27.329485651666701</v>
      </c>
      <c r="D84" s="14" t="s">
        <v>66</v>
      </c>
      <c r="E84" s="15">
        <v>44243.511615590302</v>
      </c>
      <c r="F84" t="s">
        <v>71</v>
      </c>
      <c r="G84" s="6">
        <v>219.35436095690801</v>
      </c>
      <c r="H84" t="s">
        <v>72</v>
      </c>
      <c r="I84" s="6">
        <v>19.033679184391499</v>
      </c>
      <c r="J84" t="s">
        <v>67</v>
      </c>
      <c r="K84" s="6">
        <v>1003</v>
      </c>
      <c r="L84" t="s">
        <v>68</v>
      </c>
      <c r="M84" t="s">
        <v>70</v>
      </c>
      <c r="N84" s="8">
        <v>28</v>
      </c>
      <c r="O84" s="8">
        <v>0</v>
      </c>
      <c r="P84">
        <v>0</v>
      </c>
      <c r="Q84" s="6">
        <v>23.215</v>
      </c>
      <c r="R84" s="8">
        <v>135321.64911066499</v>
      </c>
      <c r="S84" s="12">
        <v>275841.47952400101</v>
      </c>
      <c r="T84" s="12">
        <v>32.549999999999997</v>
      </c>
      <c r="U84" s="12">
        <v>27.7</v>
      </c>
      <c r="V84" s="12" t="e">
        <f>NA()</f>
        <v>#N/A</v>
      </c>
    </row>
    <row r="85" spans="1:22" x14ac:dyDescent="0.4">
      <c r="A85">
        <v>27160</v>
      </c>
      <c r="B85" s="1">
        <v>44249.549276770798</v>
      </c>
      <c r="C85" s="6">
        <v>27.662353240000002</v>
      </c>
      <c r="D85" s="14" t="s">
        <v>66</v>
      </c>
      <c r="E85" s="15">
        <v>44243.511615590302</v>
      </c>
      <c r="F85" t="s">
        <v>71</v>
      </c>
      <c r="G85" s="6">
        <v>219.35158141642299</v>
      </c>
      <c r="H85" t="s">
        <v>72</v>
      </c>
      <c r="I85" s="6">
        <v>19.039795062096299</v>
      </c>
      <c r="J85" t="s">
        <v>67</v>
      </c>
      <c r="K85" s="6">
        <v>1003</v>
      </c>
      <c r="L85" t="s">
        <v>68</v>
      </c>
      <c r="M85" t="s">
        <v>70</v>
      </c>
      <c r="N85" s="8">
        <v>28</v>
      </c>
      <c r="O85" s="8">
        <v>0</v>
      </c>
      <c r="P85">
        <v>0</v>
      </c>
      <c r="Q85" s="6">
        <v>23.213000000000001</v>
      </c>
      <c r="R85" s="8">
        <v>135319.42516505599</v>
      </c>
      <c r="S85" s="12">
        <v>275841.32526291802</v>
      </c>
      <c r="T85" s="12">
        <v>32.549999999999997</v>
      </c>
      <c r="U85" s="12">
        <v>27.7</v>
      </c>
      <c r="V85" s="12" t="e">
        <f>NA()</f>
        <v>#N/A</v>
      </c>
    </row>
    <row r="86" spans="1:22" x14ac:dyDescent="0.4">
      <c r="A86">
        <v>27170</v>
      </c>
      <c r="B86" s="1">
        <v>44249.549508530101</v>
      </c>
      <c r="C86" s="6">
        <v>27.996062618333301</v>
      </c>
      <c r="D86" s="14" t="s">
        <v>66</v>
      </c>
      <c r="E86" s="15">
        <v>44243.511615590302</v>
      </c>
      <c r="F86" t="s">
        <v>71</v>
      </c>
      <c r="G86" s="6">
        <v>219.21980207993801</v>
      </c>
      <c r="H86" t="s">
        <v>72</v>
      </c>
      <c r="I86" s="6">
        <v>19.045910950917001</v>
      </c>
      <c r="J86" t="s">
        <v>67</v>
      </c>
      <c r="K86" s="6">
        <v>1003</v>
      </c>
      <c r="L86" t="s">
        <v>68</v>
      </c>
      <c r="M86" t="s">
        <v>70</v>
      </c>
      <c r="N86" s="8">
        <v>28</v>
      </c>
      <c r="O86" s="8">
        <v>0</v>
      </c>
      <c r="P86">
        <v>0</v>
      </c>
      <c r="Q86" s="6">
        <v>23.218</v>
      </c>
      <c r="R86" s="8">
        <v>135339.65546154001</v>
      </c>
      <c r="S86" s="12">
        <v>275832.247356401</v>
      </c>
      <c r="T86" s="12">
        <v>32.549999999999997</v>
      </c>
      <c r="U86" s="12">
        <v>27.7</v>
      </c>
      <c r="V86" s="12" t="e">
        <f>NA()</f>
        <v>#N/A</v>
      </c>
    </row>
    <row r="87" spans="1:22" x14ac:dyDescent="0.4">
      <c r="A87">
        <v>27180</v>
      </c>
      <c r="B87" s="1">
        <v>44249.549739664297</v>
      </c>
      <c r="C87" s="6">
        <v>28.3289194183333</v>
      </c>
      <c r="D87" s="14" t="s">
        <v>66</v>
      </c>
      <c r="E87" s="15">
        <v>44243.511615590302</v>
      </c>
      <c r="F87" t="s">
        <v>71</v>
      </c>
      <c r="G87" s="6">
        <v>219.201380672266</v>
      </c>
      <c r="H87" t="s">
        <v>72</v>
      </c>
      <c r="I87" s="6">
        <v>19.045910950917001</v>
      </c>
      <c r="J87" t="s">
        <v>67</v>
      </c>
      <c r="K87" s="6">
        <v>1003</v>
      </c>
      <c r="L87" t="s">
        <v>68</v>
      </c>
      <c r="M87" t="s">
        <v>70</v>
      </c>
      <c r="N87" s="8">
        <v>28</v>
      </c>
      <c r="O87" s="8">
        <v>0</v>
      </c>
      <c r="P87">
        <v>0</v>
      </c>
      <c r="Q87" s="6">
        <v>23.219000000000001</v>
      </c>
      <c r="R87" s="8">
        <v>135353.628719731</v>
      </c>
      <c r="S87" s="12">
        <v>275844.43849855597</v>
      </c>
      <c r="T87" s="12">
        <v>32.549999999999997</v>
      </c>
      <c r="U87" s="12">
        <v>27.7</v>
      </c>
      <c r="V87" s="12" t="e">
        <f>NA()</f>
        <v>#N/A</v>
      </c>
    </row>
    <row r="88" spans="1:22" x14ac:dyDescent="0.4">
      <c r="A88">
        <v>27190</v>
      </c>
      <c r="B88" s="1">
        <v>44249.549971377302</v>
      </c>
      <c r="C88" s="6">
        <v>28.662581889999998</v>
      </c>
      <c r="D88" s="14" t="s">
        <v>66</v>
      </c>
      <c r="E88" s="15">
        <v>44243.511615590302</v>
      </c>
      <c r="F88" t="s">
        <v>71</v>
      </c>
      <c r="G88" s="6">
        <v>219.09089240088201</v>
      </c>
      <c r="H88" t="s">
        <v>72</v>
      </c>
      <c r="I88" s="6">
        <v>19.045910950917001</v>
      </c>
      <c r="J88" t="s">
        <v>67</v>
      </c>
      <c r="K88" s="6">
        <v>1003</v>
      </c>
      <c r="L88" t="s">
        <v>68</v>
      </c>
      <c r="M88" t="s">
        <v>70</v>
      </c>
      <c r="N88" s="8">
        <v>28</v>
      </c>
      <c r="O88" s="8">
        <v>0</v>
      </c>
      <c r="P88">
        <v>0</v>
      </c>
      <c r="Q88" s="6">
        <v>23.225000000000001</v>
      </c>
      <c r="R88" s="8">
        <v>135377.54273896501</v>
      </c>
      <c r="S88" s="12">
        <v>275849.93154539901</v>
      </c>
      <c r="T88" s="12">
        <v>32.549999999999997</v>
      </c>
      <c r="U88" s="12">
        <v>27.7</v>
      </c>
      <c r="V88" s="12" t="e">
        <f>NA()</f>
        <v>#N/A</v>
      </c>
    </row>
    <row r="89" spans="1:22" x14ac:dyDescent="0.4">
      <c r="A89">
        <v>27200</v>
      </c>
      <c r="B89" s="1">
        <v>44249.550202777798</v>
      </c>
      <c r="C89" s="6">
        <v>28.995812274999999</v>
      </c>
      <c r="D89" s="14" t="s">
        <v>66</v>
      </c>
      <c r="E89" s="15">
        <v>44243.511615590302</v>
      </c>
      <c r="F89" t="s">
        <v>71</v>
      </c>
      <c r="G89" s="6">
        <v>219.09367567742601</v>
      </c>
      <c r="H89" t="s">
        <v>72</v>
      </c>
      <c r="I89" s="6">
        <v>19.039795062096299</v>
      </c>
      <c r="J89" t="s">
        <v>67</v>
      </c>
      <c r="K89" s="6">
        <v>1003</v>
      </c>
      <c r="L89" t="s">
        <v>68</v>
      </c>
      <c r="M89" t="s">
        <v>70</v>
      </c>
      <c r="N89" s="8">
        <v>28</v>
      </c>
      <c r="O89" s="8">
        <v>0</v>
      </c>
      <c r="P89">
        <v>0</v>
      </c>
      <c r="Q89" s="6">
        <v>23.227</v>
      </c>
      <c r="R89" s="8">
        <v>135401.03116697399</v>
      </c>
      <c r="S89" s="12">
        <v>275836.84112709097</v>
      </c>
      <c r="T89" s="12">
        <v>32.549999999999997</v>
      </c>
      <c r="U89" s="12">
        <v>27.7</v>
      </c>
      <c r="V89" s="12" t="e">
        <f>NA()</f>
        <v>#N/A</v>
      </c>
    </row>
    <row r="90" spans="1:22" x14ac:dyDescent="0.4">
      <c r="A90">
        <v>27210</v>
      </c>
      <c r="B90" s="1">
        <v>44249.550434606499</v>
      </c>
      <c r="C90" s="6">
        <v>29.329609925</v>
      </c>
      <c r="D90" s="14" t="s">
        <v>66</v>
      </c>
      <c r="E90" s="15">
        <v>44243.511615590302</v>
      </c>
      <c r="F90" t="s">
        <v>71</v>
      </c>
      <c r="G90" s="6">
        <v>218.96207640355499</v>
      </c>
      <c r="H90" t="s">
        <v>72</v>
      </c>
      <c r="I90" s="6">
        <v>19.045910950917001</v>
      </c>
      <c r="J90" t="s">
        <v>67</v>
      </c>
      <c r="K90" s="6">
        <v>1003</v>
      </c>
      <c r="L90" t="s">
        <v>68</v>
      </c>
      <c r="M90" t="s">
        <v>70</v>
      </c>
      <c r="N90" s="8">
        <v>28</v>
      </c>
      <c r="O90" s="8">
        <v>0</v>
      </c>
      <c r="P90">
        <v>0</v>
      </c>
      <c r="Q90" s="6">
        <v>23.231999999999999</v>
      </c>
      <c r="R90" s="8">
        <v>135401.39316247799</v>
      </c>
      <c r="S90" s="12">
        <v>275832.37664783001</v>
      </c>
      <c r="T90" s="12">
        <v>32.549999999999997</v>
      </c>
      <c r="U90" s="12">
        <v>27.7</v>
      </c>
      <c r="V90" s="12" t="e">
        <f>NA()</f>
        <v>#N/A</v>
      </c>
    </row>
    <row r="91" spans="1:22" x14ac:dyDescent="0.4">
      <c r="A91">
        <v>27220</v>
      </c>
      <c r="B91" s="1">
        <v>44249.550665891198</v>
      </c>
      <c r="C91" s="6">
        <v>29.662666713333302</v>
      </c>
      <c r="D91" s="14" t="s">
        <v>66</v>
      </c>
      <c r="E91" s="15">
        <v>44243.511615590302</v>
      </c>
      <c r="F91" t="s">
        <v>71</v>
      </c>
      <c r="G91" s="6">
        <v>219.096462607154</v>
      </c>
      <c r="H91" t="s">
        <v>72</v>
      </c>
      <c r="I91" s="6">
        <v>19.033679184391499</v>
      </c>
      <c r="J91" t="s">
        <v>67</v>
      </c>
      <c r="K91" s="6">
        <v>1003</v>
      </c>
      <c r="L91" t="s">
        <v>68</v>
      </c>
      <c r="M91" t="s">
        <v>70</v>
      </c>
      <c r="N91" s="8">
        <v>28</v>
      </c>
      <c r="O91" s="8">
        <v>0</v>
      </c>
      <c r="P91">
        <v>0</v>
      </c>
      <c r="Q91" s="6">
        <v>23.228999999999999</v>
      </c>
      <c r="R91" s="8">
        <v>135390.857775902</v>
      </c>
      <c r="S91" s="12">
        <v>275827.16731013998</v>
      </c>
      <c r="T91" s="12">
        <v>32.549999999999997</v>
      </c>
      <c r="U91" s="12">
        <v>27.7</v>
      </c>
      <c r="V91" s="12" t="e">
        <f>NA()</f>
        <v>#N/A</v>
      </c>
    </row>
    <row r="92" spans="1:22" x14ac:dyDescent="0.4">
      <c r="A92">
        <v>27230</v>
      </c>
      <c r="B92" s="1">
        <v>44249.550897303197</v>
      </c>
      <c r="C92" s="6">
        <v>29.9959225833333</v>
      </c>
      <c r="D92" s="14" t="s">
        <v>66</v>
      </c>
      <c r="E92" s="15">
        <v>44243.511615590302</v>
      </c>
      <c r="F92" t="s">
        <v>71</v>
      </c>
      <c r="G92" s="6">
        <v>219.075268185402</v>
      </c>
      <c r="H92" t="s">
        <v>72</v>
      </c>
      <c r="I92" s="6">
        <v>19.039795062096299</v>
      </c>
      <c r="J92" t="s">
        <v>67</v>
      </c>
      <c r="K92" s="6">
        <v>1003</v>
      </c>
      <c r="L92" t="s">
        <v>68</v>
      </c>
      <c r="M92" t="s">
        <v>70</v>
      </c>
      <c r="N92" s="8">
        <v>28</v>
      </c>
      <c r="O92" s="8">
        <v>0</v>
      </c>
      <c r="P92">
        <v>0</v>
      </c>
      <c r="Q92" s="6">
        <v>23.228000000000002</v>
      </c>
      <c r="R92" s="8">
        <v>135385.33162706601</v>
      </c>
      <c r="S92" s="12">
        <v>275821.29631929501</v>
      </c>
      <c r="T92" s="12">
        <v>32.549999999999997</v>
      </c>
      <c r="U92" s="12">
        <v>27.7</v>
      </c>
      <c r="V92" s="12" t="e">
        <f>NA()</f>
        <v>#N/A</v>
      </c>
    </row>
    <row r="93" spans="1:22" x14ac:dyDescent="0.4">
      <c r="A93">
        <v>27240</v>
      </c>
      <c r="B93" s="1">
        <v>44249.551128553197</v>
      </c>
      <c r="C93" s="6">
        <v>30.328931950000001</v>
      </c>
      <c r="D93" s="14" t="s">
        <v>66</v>
      </c>
      <c r="E93" s="15">
        <v>44243.511615590302</v>
      </c>
      <c r="F93" t="s">
        <v>71</v>
      </c>
      <c r="G93" s="6">
        <v>219.11487148443001</v>
      </c>
      <c r="H93" t="s">
        <v>72</v>
      </c>
      <c r="I93" s="6">
        <v>19.033679184391499</v>
      </c>
      <c r="J93" t="s">
        <v>67</v>
      </c>
      <c r="K93" s="6">
        <v>1003</v>
      </c>
      <c r="L93" t="s">
        <v>68</v>
      </c>
      <c r="M93" t="s">
        <v>70</v>
      </c>
      <c r="N93" s="8">
        <v>28</v>
      </c>
      <c r="O93" s="8">
        <v>0</v>
      </c>
      <c r="P93">
        <v>0</v>
      </c>
      <c r="Q93" s="6">
        <v>23.228000000000002</v>
      </c>
      <c r="R93" s="8">
        <v>135388.65555997501</v>
      </c>
      <c r="S93" s="12">
        <v>275817.29612428299</v>
      </c>
      <c r="T93" s="12">
        <v>32.549999999999997</v>
      </c>
      <c r="U93" s="12">
        <v>27.7</v>
      </c>
      <c r="V93" s="12" t="e">
        <f>NA()</f>
        <v>#N/A</v>
      </c>
    </row>
    <row r="94" spans="1:22" x14ac:dyDescent="0.4">
      <c r="A94">
        <v>27250</v>
      </c>
      <c r="B94" s="1">
        <v>44249.551360335601</v>
      </c>
      <c r="C94" s="6">
        <v>30.662684134999999</v>
      </c>
      <c r="D94" s="14" t="s">
        <v>66</v>
      </c>
      <c r="E94" s="15">
        <v>44243.511615590302</v>
      </c>
      <c r="F94" t="s">
        <v>71</v>
      </c>
      <c r="G94" s="6">
        <v>219.08084675182101</v>
      </c>
      <c r="H94" t="s">
        <v>72</v>
      </c>
      <c r="I94" s="6">
        <v>19.027563317803502</v>
      </c>
      <c r="J94" t="s">
        <v>67</v>
      </c>
      <c r="K94" s="6">
        <v>1003</v>
      </c>
      <c r="L94" t="s">
        <v>68</v>
      </c>
      <c r="M94" t="s">
        <v>70</v>
      </c>
      <c r="N94" s="8">
        <v>28</v>
      </c>
      <c r="O94" s="8">
        <v>0</v>
      </c>
      <c r="P94">
        <v>0</v>
      </c>
      <c r="Q94" s="6">
        <v>23.231999999999999</v>
      </c>
      <c r="R94" s="8">
        <v>135390.953474582</v>
      </c>
      <c r="S94" s="12">
        <v>275833.88181076501</v>
      </c>
      <c r="T94" s="12">
        <v>32.549999999999997</v>
      </c>
      <c r="U94" s="12">
        <v>27.7</v>
      </c>
      <c r="V94" s="12" t="e">
        <f>NA()</f>
        <v>#N/A</v>
      </c>
    </row>
    <row r="95" spans="1:22" x14ac:dyDescent="0.4">
      <c r="A95">
        <v>27260</v>
      </c>
      <c r="B95" s="1">
        <v>44249.551591979201</v>
      </c>
      <c r="C95" s="6">
        <v>30.996270916666699</v>
      </c>
      <c r="D95" s="14" t="s">
        <v>66</v>
      </c>
      <c r="E95" s="15">
        <v>44243.511615590302</v>
      </c>
      <c r="F95" t="s">
        <v>71</v>
      </c>
      <c r="G95" s="6">
        <v>219.08084675182101</v>
      </c>
      <c r="H95" t="s">
        <v>72</v>
      </c>
      <c r="I95" s="6">
        <v>19.027563317803502</v>
      </c>
      <c r="J95" t="s">
        <v>67</v>
      </c>
      <c r="K95" s="6">
        <v>1003</v>
      </c>
      <c r="L95" t="s">
        <v>68</v>
      </c>
      <c r="M95" t="s">
        <v>70</v>
      </c>
      <c r="N95" s="8">
        <v>28</v>
      </c>
      <c r="O95" s="8">
        <v>0</v>
      </c>
      <c r="P95">
        <v>0</v>
      </c>
      <c r="Q95" s="6">
        <v>23.231999999999999</v>
      </c>
      <c r="R95" s="8">
        <v>135400.77348416799</v>
      </c>
      <c r="S95" s="12">
        <v>275816.408707497</v>
      </c>
      <c r="T95" s="12">
        <v>32.549999999999997</v>
      </c>
      <c r="U95" s="12">
        <v>27.7</v>
      </c>
      <c r="V95" s="12" t="e">
        <f>NA()</f>
        <v>#N/A</v>
      </c>
    </row>
    <row r="96" spans="1:22" x14ac:dyDescent="0.4">
      <c r="A96">
        <v>27270</v>
      </c>
      <c r="B96" s="1">
        <v>44249.551823182897</v>
      </c>
      <c r="C96" s="6">
        <v>31.329169836666701</v>
      </c>
      <c r="D96" s="14" t="s">
        <v>66</v>
      </c>
      <c r="E96" s="15">
        <v>44243.511615590302</v>
      </c>
      <c r="F96" t="s">
        <v>71</v>
      </c>
      <c r="G96" s="6">
        <v>219.06523751457601</v>
      </c>
      <c r="H96" t="s">
        <v>72</v>
      </c>
      <c r="I96" s="6">
        <v>19.0214474623317</v>
      </c>
      <c r="J96" t="s">
        <v>67</v>
      </c>
      <c r="K96" s="6">
        <v>1003</v>
      </c>
      <c r="L96" t="s">
        <v>68</v>
      </c>
      <c r="M96" t="s">
        <v>70</v>
      </c>
      <c r="N96" s="8">
        <v>28</v>
      </c>
      <c r="O96" s="8">
        <v>0</v>
      </c>
      <c r="P96">
        <v>0</v>
      </c>
      <c r="Q96" s="6">
        <v>23.234999999999999</v>
      </c>
      <c r="R96" s="8">
        <v>135393.59741383599</v>
      </c>
      <c r="S96" s="12">
        <v>275810.21545093099</v>
      </c>
      <c r="T96" s="12">
        <v>32.549999999999997</v>
      </c>
      <c r="U96" s="12">
        <v>27.7</v>
      </c>
      <c r="V96" s="12" t="e">
        <f>NA()</f>
        <v>#N/A</v>
      </c>
    </row>
    <row r="97" spans="1:22" x14ac:dyDescent="0.4">
      <c r="A97">
        <v>27280</v>
      </c>
      <c r="B97" s="1">
        <v>44249.552054861102</v>
      </c>
      <c r="C97" s="6">
        <v>31.662807823333299</v>
      </c>
      <c r="D97" s="14" t="s">
        <v>66</v>
      </c>
      <c r="E97" s="15">
        <v>44243.511615590302</v>
      </c>
      <c r="F97" t="s">
        <v>71</v>
      </c>
      <c r="G97" s="6">
        <v>219.06523751457601</v>
      </c>
      <c r="H97" t="s">
        <v>72</v>
      </c>
      <c r="I97" s="6">
        <v>19.0214474623317</v>
      </c>
      <c r="J97" t="s">
        <v>67</v>
      </c>
      <c r="K97" s="6">
        <v>1003</v>
      </c>
      <c r="L97" t="s">
        <v>68</v>
      </c>
      <c r="M97" t="s">
        <v>70</v>
      </c>
      <c r="N97" s="8">
        <v>28</v>
      </c>
      <c r="O97" s="8">
        <v>0</v>
      </c>
      <c r="P97">
        <v>0</v>
      </c>
      <c r="Q97" s="6">
        <v>23.234999999999999</v>
      </c>
      <c r="R97" s="8">
        <v>135395.434019518</v>
      </c>
      <c r="S97" s="12">
        <v>275819.683354448</v>
      </c>
      <c r="T97" s="12">
        <v>32.549999999999997</v>
      </c>
      <c r="U97" s="12">
        <v>27.7</v>
      </c>
      <c r="V97" s="12" t="e">
        <f>NA()</f>
        <v>#N/A</v>
      </c>
    </row>
    <row r="98" spans="1:22" x14ac:dyDescent="0.4">
      <c r="A98">
        <v>27290</v>
      </c>
      <c r="B98" s="1">
        <v>44249.552286076403</v>
      </c>
      <c r="C98" s="6">
        <v>31.99576647</v>
      </c>
      <c r="D98" s="14" t="s">
        <v>66</v>
      </c>
      <c r="E98" s="15">
        <v>44243.511615590302</v>
      </c>
      <c r="F98" t="s">
        <v>71</v>
      </c>
      <c r="G98" s="6">
        <v>219.18408859700901</v>
      </c>
      <c r="H98" t="s">
        <v>72</v>
      </c>
      <c r="I98" s="6">
        <v>19.003099962611898</v>
      </c>
      <c r="J98" t="s">
        <v>67</v>
      </c>
      <c r="K98" s="6">
        <v>1003</v>
      </c>
      <c r="L98" t="s">
        <v>68</v>
      </c>
      <c r="M98" t="s">
        <v>70</v>
      </c>
      <c r="N98" s="8">
        <v>28</v>
      </c>
      <c r="O98" s="8">
        <v>0</v>
      </c>
      <c r="P98">
        <v>0</v>
      </c>
      <c r="Q98" s="6">
        <v>23.234999999999999</v>
      </c>
      <c r="R98" s="8">
        <v>135422.731304293</v>
      </c>
      <c r="S98" s="12">
        <v>275809.379488829</v>
      </c>
      <c r="T98" s="12">
        <v>32.549999999999997</v>
      </c>
      <c r="U98" s="12">
        <v>27.7</v>
      </c>
      <c r="V98" s="12" t="e">
        <f>NA()</f>
        <v>#N/A</v>
      </c>
    </row>
    <row r="99" spans="1:22" x14ac:dyDescent="0.4">
      <c r="A99">
        <v>27300</v>
      </c>
      <c r="B99" s="1">
        <v>44249.552517476797</v>
      </c>
      <c r="C99" s="6">
        <v>32.328953556666697</v>
      </c>
      <c r="D99" s="14" t="s">
        <v>66</v>
      </c>
      <c r="E99" s="15">
        <v>44243.511615590302</v>
      </c>
      <c r="F99" t="s">
        <v>71</v>
      </c>
      <c r="G99" s="6">
        <v>219.070839074128</v>
      </c>
      <c r="H99" t="s">
        <v>72</v>
      </c>
      <c r="I99" s="6">
        <v>19.009215784735702</v>
      </c>
      <c r="J99" t="s">
        <v>67</v>
      </c>
      <c r="K99" s="6">
        <v>1003</v>
      </c>
      <c r="L99" t="s">
        <v>68</v>
      </c>
      <c r="M99" t="s">
        <v>70</v>
      </c>
      <c r="N99" s="8">
        <v>28</v>
      </c>
      <c r="O99" s="8">
        <v>0</v>
      </c>
      <c r="P99">
        <v>0</v>
      </c>
      <c r="Q99" s="6">
        <v>23.239000000000001</v>
      </c>
      <c r="R99" s="8">
        <v>135431.881237792</v>
      </c>
      <c r="S99" s="12">
        <v>275806.70997428498</v>
      </c>
      <c r="T99" s="12">
        <v>32.549999999999997</v>
      </c>
      <c r="U99" s="12">
        <v>27.7</v>
      </c>
      <c r="V99" s="12" t="e">
        <f>NA()</f>
        <v>#N/A</v>
      </c>
    </row>
    <row r="100" spans="1:22" x14ac:dyDescent="0.4">
      <c r="A100">
        <v>27310</v>
      </c>
      <c r="B100" s="1">
        <v>44249.552749270799</v>
      </c>
      <c r="C100" s="6">
        <v>32.662767706666699</v>
      </c>
      <c r="D100" s="14" t="s">
        <v>66</v>
      </c>
      <c r="E100" s="15">
        <v>44243.511615590302</v>
      </c>
      <c r="F100" t="s">
        <v>71</v>
      </c>
      <c r="G100" s="6">
        <v>219.11326100946599</v>
      </c>
      <c r="H100" t="s">
        <v>72</v>
      </c>
      <c r="I100" s="6">
        <v>18.996984151604899</v>
      </c>
      <c r="J100" t="s">
        <v>67</v>
      </c>
      <c r="K100" s="6">
        <v>1003</v>
      </c>
      <c r="L100" t="s">
        <v>68</v>
      </c>
      <c r="M100" t="s">
        <v>70</v>
      </c>
      <c r="N100" s="8">
        <v>28</v>
      </c>
      <c r="O100" s="8">
        <v>0</v>
      </c>
      <c r="P100">
        <v>0</v>
      </c>
      <c r="Q100" s="6">
        <v>23.241</v>
      </c>
      <c r="R100" s="8">
        <v>135451.68027291601</v>
      </c>
      <c r="S100" s="12">
        <v>275807.87132750201</v>
      </c>
      <c r="T100" s="12">
        <v>32.549999999999997</v>
      </c>
      <c r="U100" s="12">
        <v>27.7</v>
      </c>
      <c r="V100" s="12" t="e">
        <f>NA()</f>
        <v>#N/A</v>
      </c>
    </row>
    <row r="101" spans="1:22" x14ac:dyDescent="0.4">
      <c r="A101">
        <v>27320</v>
      </c>
      <c r="B101" s="1">
        <v>44249.5529803588</v>
      </c>
      <c r="C101" s="6">
        <v>32.995530584999997</v>
      </c>
      <c r="D101" s="14" t="s">
        <v>66</v>
      </c>
      <c r="E101" s="15">
        <v>44243.511615590302</v>
      </c>
      <c r="F101" t="s">
        <v>71</v>
      </c>
      <c r="G101" s="6">
        <v>219.01844950602899</v>
      </c>
      <c r="H101" t="s">
        <v>72</v>
      </c>
      <c r="I101" s="6">
        <v>19.003099962611898</v>
      </c>
      <c r="J101" t="s">
        <v>67</v>
      </c>
      <c r="K101" s="6">
        <v>1003</v>
      </c>
      <c r="L101" t="s">
        <v>68</v>
      </c>
      <c r="M101" t="s">
        <v>70</v>
      </c>
      <c r="N101" s="8">
        <v>28</v>
      </c>
      <c r="O101" s="8">
        <v>0</v>
      </c>
      <c r="P101">
        <v>0</v>
      </c>
      <c r="Q101" s="6">
        <v>23.244</v>
      </c>
      <c r="R101" s="8">
        <v>135456.38953498399</v>
      </c>
      <c r="S101" s="12">
        <v>275789.196294525</v>
      </c>
      <c r="T101" s="12">
        <v>32.549999999999997</v>
      </c>
      <c r="U101" s="12">
        <v>27.7</v>
      </c>
      <c r="V101" s="12" t="e">
        <f>NA()</f>
        <v>#N/A</v>
      </c>
    </row>
    <row r="102" spans="1:22" x14ac:dyDescent="0.4">
      <c r="A102">
        <v>27330</v>
      </c>
      <c r="B102" s="1">
        <v>44249.553212071798</v>
      </c>
      <c r="C102" s="6">
        <v>33.329160379999998</v>
      </c>
      <c r="D102" s="14" t="s">
        <v>66</v>
      </c>
      <c r="E102" s="15">
        <v>44243.511615590302</v>
      </c>
      <c r="F102" t="s">
        <v>71</v>
      </c>
      <c r="G102" s="6">
        <v>219.024076175115</v>
      </c>
      <c r="H102" t="s">
        <v>72</v>
      </c>
      <c r="I102" s="6">
        <v>18.990868351713299</v>
      </c>
      <c r="J102" t="s">
        <v>67</v>
      </c>
      <c r="K102" s="6">
        <v>1003</v>
      </c>
      <c r="L102" t="s">
        <v>68</v>
      </c>
      <c r="M102" t="s">
        <v>70</v>
      </c>
      <c r="N102" s="8">
        <v>28</v>
      </c>
      <c r="O102" s="8">
        <v>0</v>
      </c>
      <c r="P102">
        <v>0</v>
      </c>
      <c r="Q102" s="6">
        <v>23.248000000000001</v>
      </c>
      <c r="R102" s="8">
        <v>135461.252122326</v>
      </c>
      <c r="S102" s="12">
        <v>275792.96003942803</v>
      </c>
      <c r="T102" s="12">
        <v>32.549999999999997</v>
      </c>
      <c r="U102" s="12">
        <v>27.7</v>
      </c>
      <c r="V102" s="12" t="e">
        <f>NA()</f>
        <v>#N/A</v>
      </c>
    </row>
    <row r="103" spans="1:22" x14ac:dyDescent="0.4">
      <c r="A103">
        <v>27340</v>
      </c>
      <c r="B103" s="1">
        <v>44249.553443750003</v>
      </c>
      <c r="C103" s="6">
        <v>33.662825400000003</v>
      </c>
      <c r="D103" s="14" t="s">
        <v>66</v>
      </c>
      <c r="E103" s="15">
        <v>44243.511615590302</v>
      </c>
      <c r="F103" t="s">
        <v>71</v>
      </c>
      <c r="G103" s="6">
        <v>219.10330743046001</v>
      </c>
      <c r="H103" t="s">
        <v>72</v>
      </c>
      <c r="I103" s="6">
        <v>18.9786367852771</v>
      </c>
      <c r="J103" t="s">
        <v>67</v>
      </c>
      <c r="K103" s="6">
        <v>1003</v>
      </c>
      <c r="L103" t="s">
        <v>68</v>
      </c>
      <c r="M103" t="s">
        <v>70</v>
      </c>
      <c r="N103" s="8">
        <v>28</v>
      </c>
      <c r="O103" s="8">
        <v>0</v>
      </c>
      <c r="P103">
        <v>0</v>
      </c>
      <c r="Q103" s="6">
        <v>23.248000000000001</v>
      </c>
      <c r="R103" s="8">
        <v>135468.30878645301</v>
      </c>
      <c r="S103" s="12">
        <v>275800.16302020301</v>
      </c>
      <c r="T103" s="12">
        <v>32.549999999999997</v>
      </c>
      <c r="U103" s="12">
        <v>27.7</v>
      </c>
      <c r="V103" s="12" t="e">
        <f>NA()</f>
        <v>#N/A</v>
      </c>
    </row>
    <row r="104" spans="1:22" x14ac:dyDescent="0.4">
      <c r="A104">
        <v>27350</v>
      </c>
      <c r="B104" s="1">
        <v>44249.553674965297</v>
      </c>
      <c r="C104" s="6">
        <v>33.995736683333298</v>
      </c>
      <c r="D104" s="14" t="s">
        <v>66</v>
      </c>
      <c r="E104" s="15">
        <v>44243.511615590302</v>
      </c>
      <c r="F104" t="s">
        <v>71</v>
      </c>
      <c r="G104" s="6">
        <v>218.95051261877501</v>
      </c>
      <c r="H104" t="s">
        <v>72</v>
      </c>
      <c r="I104" s="6">
        <v>18.990868351713299</v>
      </c>
      <c r="J104" t="s">
        <v>67</v>
      </c>
      <c r="K104" s="6">
        <v>1003</v>
      </c>
      <c r="L104" t="s">
        <v>68</v>
      </c>
      <c r="M104" t="s">
        <v>70</v>
      </c>
      <c r="N104" s="8">
        <v>28</v>
      </c>
      <c r="O104" s="8">
        <v>0</v>
      </c>
      <c r="P104">
        <v>0</v>
      </c>
      <c r="Q104" s="6">
        <v>23.251999999999999</v>
      </c>
      <c r="R104" s="8">
        <v>135485.36501653801</v>
      </c>
      <c r="S104" s="12">
        <v>275799.389925447</v>
      </c>
      <c r="T104" s="12">
        <v>32.549999999999997</v>
      </c>
      <c r="U104" s="12">
        <v>27.7</v>
      </c>
      <c r="V104" s="12" t="e">
        <f>NA()</f>
        <v>#N/A</v>
      </c>
    </row>
    <row r="105" spans="1:22" x14ac:dyDescent="0.4">
      <c r="A105">
        <v>27360</v>
      </c>
      <c r="B105" s="1">
        <v>44249.5539066782</v>
      </c>
      <c r="C105" s="6">
        <v>34.329382785</v>
      </c>
      <c r="D105" s="14" t="s">
        <v>66</v>
      </c>
      <c r="E105" s="15">
        <v>44243.511615590302</v>
      </c>
      <c r="F105" t="s">
        <v>71</v>
      </c>
      <c r="G105" s="6">
        <v>219.04811212568899</v>
      </c>
      <c r="H105" t="s">
        <v>72</v>
      </c>
      <c r="I105" s="6">
        <v>18.9786367852771</v>
      </c>
      <c r="J105" t="s">
        <v>67</v>
      </c>
      <c r="K105" s="6">
        <v>1003</v>
      </c>
      <c r="L105" t="s">
        <v>68</v>
      </c>
      <c r="M105" t="s">
        <v>70</v>
      </c>
      <c r="N105" s="8">
        <v>28</v>
      </c>
      <c r="O105" s="8">
        <v>0</v>
      </c>
      <c r="P105">
        <v>0</v>
      </c>
      <c r="Q105" s="6">
        <v>23.251000000000001</v>
      </c>
      <c r="R105" s="8">
        <v>135493.42670183699</v>
      </c>
      <c r="S105" s="12">
        <v>275799.49736064899</v>
      </c>
      <c r="T105" s="12">
        <v>32.549999999999997</v>
      </c>
      <c r="U105" s="12">
        <v>27.7</v>
      </c>
      <c r="V105" s="12" t="e">
        <f>NA()</f>
        <v>#N/A</v>
      </c>
    </row>
    <row r="106" spans="1:22" x14ac:dyDescent="0.4">
      <c r="A106">
        <v>27370</v>
      </c>
      <c r="B106" s="1">
        <v>44249.554138275496</v>
      </c>
      <c r="C106" s="6">
        <v>34.662901484999999</v>
      </c>
      <c r="D106" s="14" t="s">
        <v>66</v>
      </c>
      <c r="E106" s="15">
        <v>44243.511615590302</v>
      </c>
      <c r="F106" t="s">
        <v>71</v>
      </c>
      <c r="G106" s="6">
        <v>219.08490708667301</v>
      </c>
      <c r="H106" t="s">
        <v>72</v>
      </c>
      <c r="I106" s="6">
        <v>18.9786367852771</v>
      </c>
      <c r="J106" t="s">
        <v>67</v>
      </c>
      <c r="K106" s="6">
        <v>1003</v>
      </c>
      <c r="L106" t="s">
        <v>68</v>
      </c>
      <c r="M106" t="s">
        <v>70</v>
      </c>
      <c r="N106" s="8">
        <v>28</v>
      </c>
      <c r="O106" s="8">
        <v>0</v>
      </c>
      <c r="P106">
        <v>0</v>
      </c>
      <c r="Q106" s="6">
        <v>23.248999999999999</v>
      </c>
      <c r="R106" s="8">
        <v>135501.87180046501</v>
      </c>
      <c r="S106" s="12">
        <v>275792.12104029901</v>
      </c>
      <c r="T106" s="12">
        <v>32.549999999999997</v>
      </c>
      <c r="U106" s="12">
        <v>27.7</v>
      </c>
      <c r="V106" s="12" t="e">
        <f>NA()</f>
        <v>#N/A</v>
      </c>
    </row>
    <row r="107" spans="1:22" x14ac:dyDescent="0.4">
      <c r="A107">
        <v>27380</v>
      </c>
      <c r="B107" s="1">
        <v>44249.5543694792</v>
      </c>
      <c r="C107" s="6">
        <v>34.995831093333301</v>
      </c>
      <c r="D107" s="14" t="s">
        <v>66</v>
      </c>
      <c r="E107" s="15">
        <v>44243.511615590302</v>
      </c>
      <c r="F107" t="s">
        <v>71</v>
      </c>
      <c r="G107" s="6">
        <v>218.93494793458001</v>
      </c>
      <c r="H107" t="s">
        <v>72</v>
      </c>
      <c r="I107" s="6">
        <v>18.984752562937501</v>
      </c>
      <c r="J107" t="s">
        <v>67</v>
      </c>
      <c r="K107" s="6">
        <v>1003</v>
      </c>
      <c r="L107" t="s">
        <v>68</v>
      </c>
      <c r="M107" t="s">
        <v>70</v>
      </c>
      <c r="N107" s="8">
        <v>28</v>
      </c>
      <c r="O107" s="8">
        <v>0</v>
      </c>
      <c r="P107">
        <v>0</v>
      </c>
      <c r="Q107" s="6">
        <v>23.254999999999999</v>
      </c>
      <c r="R107" s="8">
        <v>135523.256516013</v>
      </c>
      <c r="S107" s="12">
        <v>275804.76629740698</v>
      </c>
      <c r="T107" s="12">
        <v>32.549999999999997</v>
      </c>
      <c r="U107" s="12">
        <v>27.7</v>
      </c>
      <c r="V107" s="12" t="e">
        <f>NA()</f>
        <v>#N/A</v>
      </c>
    </row>
    <row r="108" spans="1:22" x14ac:dyDescent="0.4">
      <c r="A108">
        <v>27390</v>
      </c>
      <c r="B108" s="1">
        <v>44249.554601122698</v>
      </c>
      <c r="C108" s="6">
        <v>35.3294034066667</v>
      </c>
      <c r="D108" s="14" t="s">
        <v>66</v>
      </c>
      <c r="E108" s="15">
        <v>44243.511615590302</v>
      </c>
      <c r="F108" t="s">
        <v>71</v>
      </c>
      <c r="G108" s="6">
        <v>218.766737209979</v>
      </c>
      <c r="H108" t="s">
        <v>72</v>
      </c>
      <c r="I108" s="6">
        <v>18.990868351713299</v>
      </c>
      <c r="J108" t="s">
        <v>67</v>
      </c>
      <c r="K108" s="6">
        <v>1003</v>
      </c>
      <c r="L108" t="s">
        <v>68</v>
      </c>
      <c r="M108" t="s">
        <v>70</v>
      </c>
      <c r="N108" s="8">
        <v>28</v>
      </c>
      <c r="O108" s="8">
        <v>0</v>
      </c>
      <c r="P108">
        <v>0</v>
      </c>
      <c r="Q108" s="6">
        <v>23.262</v>
      </c>
      <c r="R108" s="8">
        <v>135560.49914813699</v>
      </c>
      <c r="S108" s="12">
        <v>275785.80117434397</v>
      </c>
      <c r="T108" s="12">
        <v>32.549999999999997</v>
      </c>
      <c r="U108" s="12">
        <v>27.7</v>
      </c>
      <c r="V108" s="12" t="e">
        <f>NA()</f>
        <v>#N/A</v>
      </c>
    </row>
    <row r="109" spans="1:22" x14ac:dyDescent="0.4">
      <c r="A109">
        <v>27400</v>
      </c>
      <c r="B109" s="1">
        <v>44249.554832719899</v>
      </c>
      <c r="C109" s="6">
        <v>35.6628825833333</v>
      </c>
      <c r="D109" s="14" t="s">
        <v>66</v>
      </c>
      <c r="E109" s="15">
        <v>44243.511615590302</v>
      </c>
      <c r="F109" t="s">
        <v>71</v>
      </c>
      <c r="G109" s="6">
        <v>218.619854032452</v>
      </c>
      <c r="H109" t="s">
        <v>72</v>
      </c>
      <c r="I109" s="6">
        <v>18.990868351713299</v>
      </c>
      <c r="J109" t="s">
        <v>67</v>
      </c>
      <c r="K109" s="6">
        <v>1003</v>
      </c>
      <c r="L109" t="s">
        <v>68</v>
      </c>
      <c r="M109" t="s">
        <v>70</v>
      </c>
      <c r="N109" s="8">
        <v>28</v>
      </c>
      <c r="O109" s="8">
        <v>0</v>
      </c>
      <c r="P109">
        <v>0</v>
      </c>
      <c r="Q109" s="6">
        <v>23.27</v>
      </c>
      <c r="R109" s="8">
        <v>135596.378856189</v>
      </c>
      <c r="S109" s="12">
        <v>275789.95304477401</v>
      </c>
      <c r="T109" s="12">
        <v>32.549999999999997</v>
      </c>
      <c r="U109" s="12">
        <v>27.7</v>
      </c>
      <c r="V109" s="12" t="e">
        <f>NA()</f>
        <v>#N/A</v>
      </c>
    </row>
    <row r="110" spans="1:22" x14ac:dyDescent="0.4">
      <c r="A110">
        <v>27410</v>
      </c>
      <c r="B110" s="1">
        <v>44249.555063854197</v>
      </c>
      <c r="C110" s="6">
        <v>35.995726275000003</v>
      </c>
      <c r="D110" s="14" t="s">
        <v>66</v>
      </c>
      <c r="E110" s="15">
        <v>44243.511615590302</v>
      </c>
      <c r="F110" t="s">
        <v>71</v>
      </c>
      <c r="G110" s="6">
        <v>218.54645811147699</v>
      </c>
      <c r="H110" t="s">
        <v>72</v>
      </c>
      <c r="I110" s="6">
        <v>18.990868351713299</v>
      </c>
      <c r="J110" t="s">
        <v>67</v>
      </c>
      <c r="K110" s="6">
        <v>1003</v>
      </c>
      <c r="L110" t="s">
        <v>68</v>
      </c>
      <c r="M110" t="s">
        <v>70</v>
      </c>
      <c r="N110" s="8">
        <v>28</v>
      </c>
      <c r="O110" s="8">
        <v>0</v>
      </c>
      <c r="P110">
        <v>0</v>
      </c>
      <c r="Q110" s="6">
        <v>23.274000000000001</v>
      </c>
      <c r="R110" s="8">
        <v>135621.75260993899</v>
      </c>
      <c r="S110" s="12">
        <v>275776.48125916201</v>
      </c>
      <c r="T110" s="12">
        <v>32.549999999999997</v>
      </c>
      <c r="U110" s="12">
        <v>27.7</v>
      </c>
      <c r="V110" s="12" t="e">
        <f>NA()</f>
        <v>#N/A</v>
      </c>
    </row>
    <row r="111" spans="1:22" x14ac:dyDescent="0.4">
      <c r="A111">
        <v>27420</v>
      </c>
      <c r="B111" s="1">
        <v>44249.555295682898</v>
      </c>
      <c r="C111" s="6">
        <v>36.329588693333299</v>
      </c>
      <c r="D111" s="14" t="s">
        <v>66</v>
      </c>
      <c r="E111" s="15">
        <v>44243.511615590302</v>
      </c>
      <c r="F111" t="s">
        <v>71</v>
      </c>
      <c r="G111" s="6">
        <v>218.60716738052199</v>
      </c>
      <c r="H111" t="s">
        <v>72</v>
      </c>
      <c r="I111" s="6">
        <v>18.9786367852771</v>
      </c>
      <c r="J111" t="s">
        <v>67</v>
      </c>
      <c r="K111" s="6">
        <v>1003</v>
      </c>
      <c r="L111" t="s">
        <v>68</v>
      </c>
      <c r="M111" t="s">
        <v>70</v>
      </c>
      <c r="N111" s="8">
        <v>28</v>
      </c>
      <c r="O111" s="8">
        <v>0</v>
      </c>
      <c r="P111">
        <v>0</v>
      </c>
      <c r="Q111" s="6">
        <v>23.274999999999999</v>
      </c>
      <c r="R111" s="8">
        <v>135622.881609681</v>
      </c>
      <c r="S111" s="12">
        <v>275792.73289861699</v>
      </c>
      <c r="T111" s="12">
        <v>32.549999999999997</v>
      </c>
      <c r="U111" s="12">
        <v>27.7</v>
      </c>
      <c r="V111" s="12" t="e">
        <f>NA()</f>
        <v>#N/A</v>
      </c>
    </row>
    <row r="112" spans="1:22" x14ac:dyDescent="0.4">
      <c r="A112">
        <v>27430</v>
      </c>
      <c r="B112" s="1">
        <v>44249.555526886601</v>
      </c>
      <c r="C112" s="6">
        <v>36.662520000000001</v>
      </c>
      <c r="D112" s="14" t="s">
        <v>66</v>
      </c>
      <c r="E112" s="15">
        <v>44243.511615590302</v>
      </c>
      <c r="F112" t="s">
        <v>71</v>
      </c>
      <c r="G112" s="6">
        <v>218.604332961788</v>
      </c>
      <c r="H112" t="s">
        <v>72</v>
      </c>
      <c r="I112" s="6">
        <v>18.984752562937501</v>
      </c>
      <c r="J112" t="s">
        <v>67</v>
      </c>
      <c r="K112" s="6">
        <v>1003</v>
      </c>
      <c r="L112" t="s">
        <v>68</v>
      </c>
      <c r="M112" t="s">
        <v>70</v>
      </c>
      <c r="N112" s="8">
        <v>28</v>
      </c>
      <c r="O112" s="8">
        <v>0</v>
      </c>
      <c r="P112">
        <v>0</v>
      </c>
      <c r="Q112" s="6">
        <v>23.273</v>
      </c>
      <c r="R112" s="8">
        <v>135628.71566848501</v>
      </c>
      <c r="S112" s="12">
        <v>275792.83404188399</v>
      </c>
      <c r="T112" s="12">
        <v>32.549999999999997</v>
      </c>
      <c r="U112" s="12">
        <v>27.7</v>
      </c>
      <c r="V112" s="12" t="e">
        <f>NA()</f>
        <v>#N/A</v>
      </c>
    </row>
    <row r="113" spans="1:22" x14ac:dyDescent="0.4">
      <c r="A113">
        <v>27440</v>
      </c>
      <c r="B113" s="1">
        <v>44249.555758136601</v>
      </c>
      <c r="C113" s="6">
        <v>36.995513584999998</v>
      </c>
      <c r="D113" s="14" t="s">
        <v>66</v>
      </c>
      <c r="E113" s="15">
        <v>44243.511615590302</v>
      </c>
      <c r="F113" t="s">
        <v>71</v>
      </c>
      <c r="G113" s="6">
        <v>218.643870884623</v>
      </c>
      <c r="H113" t="s">
        <v>72</v>
      </c>
      <c r="I113" s="6">
        <v>18.9786367852771</v>
      </c>
      <c r="J113" t="s">
        <v>67</v>
      </c>
      <c r="K113" s="6">
        <v>1003</v>
      </c>
      <c r="L113" t="s">
        <v>68</v>
      </c>
      <c r="M113" t="s">
        <v>70</v>
      </c>
      <c r="N113" s="8">
        <v>28</v>
      </c>
      <c r="O113" s="8">
        <v>0</v>
      </c>
      <c r="P113">
        <v>0</v>
      </c>
      <c r="Q113" s="6">
        <v>23.273</v>
      </c>
      <c r="R113" s="8">
        <v>135626.48571416401</v>
      </c>
      <c r="S113" s="12">
        <v>275781.33668419998</v>
      </c>
      <c r="T113" s="12">
        <v>32.549999999999997</v>
      </c>
      <c r="U113" s="12">
        <v>27.7</v>
      </c>
      <c r="V113" s="12" t="e">
        <f>NA()</f>
        <v>#N/A</v>
      </c>
    </row>
    <row r="114" spans="1:22" x14ac:dyDescent="0.4">
      <c r="A114">
        <v>27450</v>
      </c>
      <c r="B114" s="1">
        <v>44249.555989814799</v>
      </c>
      <c r="C114" s="6">
        <v>37.3291215216667</v>
      </c>
      <c r="D114" s="14" t="s">
        <v>66</v>
      </c>
      <c r="E114" s="15">
        <v>44243.511615590302</v>
      </c>
      <c r="F114" t="s">
        <v>71</v>
      </c>
      <c r="G114" s="6">
        <v>218.591657073162</v>
      </c>
      <c r="H114" t="s">
        <v>72</v>
      </c>
      <c r="I114" s="6">
        <v>18.972521018733001</v>
      </c>
      <c r="J114" t="s">
        <v>67</v>
      </c>
      <c r="K114" s="6">
        <v>1003</v>
      </c>
      <c r="L114" t="s">
        <v>68</v>
      </c>
      <c r="M114" t="s">
        <v>70</v>
      </c>
      <c r="N114" s="8">
        <v>28</v>
      </c>
      <c r="O114" s="8">
        <v>0</v>
      </c>
      <c r="P114">
        <v>0</v>
      </c>
      <c r="Q114" s="6">
        <v>23.277999999999999</v>
      </c>
      <c r="R114" s="8">
        <v>135643.99849585199</v>
      </c>
      <c r="S114" s="12">
        <v>275780.39974369702</v>
      </c>
      <c r="T114" s="12">
        <v>32.549999999999997</v>
      </c>
      <c r="U114" s="12">
        <v>27.7</v>
      </c>
      <c r="V114" s="12" t="e">
        <f>NA()</f>
        <v>#N/A</v>
      </c>
    </row>
    <row r="115" spans="1:22" x14ac:dyDescent="0.4">
      <c r="A115">
        <v>27460</v>
      </c>
      <c r="B115" s="1">
        <v>44249.556221493098</v>
      </c>
      <c r="C115" s="6">
        <v>37.662726884999998</v>
      </c>
      <c r="D115" s="14" t="s">
        <v>66</v>
      </c>
      <c r="E115" s="15">
        <v>44243.511615590302</v>
      </c>
      <c r="F115" t="s">
        <v>71</v>
      </c>
      <c r="G115" s="6">
        <v>218.46327160402001</v>
      </c>
      <c r="H115" t="s">
        <v>72</v>
      </c>
      <c r="I115" s="6">
        <v>18.972521018733001</v>
      </c>
      <c r="J115" t="s">
        <v>67</v>
      </c>
      <c r="K115" s="6">
        <v>1003</v>
      </c>
      <c r="L115" t="s">
        <v>68</v>
      </c>
      <c r="M115" t="s">
        <v>70</v>
      </c>
      <c r="N115" s="8">
        <v>28</v>
      </c>
      <c r="O115" s="8">
        <v>0</v>
      </c>
      <c r="P115">
        <v>0</v>
      </c>
      <c r="Q115" s="6">
        <v>23.285</v>
      </c>
      <c r="R115" s="8">
        <v>135676.21261283301</v>
      </c>
      <c r="S115" s="12">
        <v>275787.36954261397</v>
      </c>
      <c r="T115" s="12">
        <v>32.549999999999997</v>
      </c>
      <c r="U115" s="12">
        <v>27.7</v>
      </c>
      <c r="V115" s="12" t="e">
        <f>NA()</f>
        <v>#N/A</v>
      </c>
    </row>
    <row r="116" spans="1:22" x14ac:dyDescent="0.4">
      <c r="A116">
        <v>27470</v>
      </c>
      <c r="B116" s="1">
        <v>44249.556452743098</v>
      </c>
      <c r="C116" s="6">
        <v>37.995721959999997</v>
      </c>
      <c r="D116" s="14" t="s">
        <v>66</v>
      </c>
      <c r="E116" s="15">
        <v>44243.511615590302</v>
      </c>
      <c r="F116" t="s">
        <v>71</v>
      </c>
      <c r="G116" s="6">
        <v>218.49994366583201</v>
      </c>
      <c r="H116" t="s">
        <v>72</v>
      </c>
      <c r="I116" s="6">
        <v>18.972521018733001</v>
      </c>
      <c r="J116" t="s">
        <v>67</v>
      </c>
      <c r="K116" s="6">
        <v>1003</v>
      </c>
      <c r="L116" t="s">
        <v>68</v>
      </c>
      <c r="M116" t="s">
        <v>70</v>
      </c>
      <c r="N116" s="8">
        <v>28</v>
      </c>
      <c r="O116" s="8">
        <v>0</v>
      </c>
      <c r="P116">
        <v>0</v>
      </c>
      <c r="Q116" s="6">
        <v>23.283000000000001</v>
      </c>
      <c r="R116" s="8">
        <v>135670.907359073</v>
      </c>
      <c r="S116" s="12">
        <v>275783.576883787</v>
      </c>
      <c r="T116" s="12">
        <v>32.549999999999997</v>
      </c>
      <c r="U116" s="12">
        <v>27.7</v>
      </c>
      <c r="V116" s="12" t="e">
        <f>NA()</f>
        <v>#N/A</v>
      </c>
    </row>
    <row r="117" spans="1:22" x14ac:dyDescent="0.4">
      <c r="A117">
        <v>27480</v>
      </c>
      <c r="B117" s="1">
        <v>44249.556684143499</v>
      </c>
      <c r="C117" s="6">
        <v>38.328978329999998</v>
      </c>
      <c r="D117" s="14" t="s">
        <v>66</v>
      </c>
      <c r="E117" s="15">
        <v>44243.511615590302</v>
      </c>
      <c r="F117" t="s">
        <v>71</v>
      </c>
      <c r="G117" s="6">
        <v>218.50563696725999</v>
      </c>
      <c r="H117" t="s">
        <v>72</v>
      </c>
      <c r="I117" s="6">
        <v>18.9602895189919</v>
      </c>
      <c r="J117" t="s">
        <v>67</v>
      </c>
      <c r="K117" s="6">
        <v>1003</v>
      </c>
      <c r="L117" t="s">
        <v>68</v>
      </c>
      <c r="M117" t="s">
        <v>70</v>
      </c>
      <c r="N117" s="8">
        <v>28</v>
      </c>
      <c r="O117" s="8">
        <v>0</v>
      </c>
      <c r="P117">
        <v>0</v>
      </c>
      <c r="Q117" s="6">
        <v>23.286999999999999</v>
      </c>
      <c r="R117" s="8">
        <v>135687.59134761299</v>
      </c>
      <c r="S117" s="12">
        <v>275798.566536372</v>
      </c>
      <c r="T117" s="12">
        <v>32.549999999999997</v>
      </c>
      <c r="U117" s="12">
        <v>27.7</v>
      </c>
      <c r="V117" s="12" t="e">
        <f>NA()</f>
        <v>#N/A</v>
      </c>
    </row>
    <row r="118" spans="1:22" x14ac:dyDescent="0.4">
      <c r="A118">
        <v>27490</v>
      </c>
      <c r="B118" s="1">
        <v>44249.556916053203</v>
      </c>
      <c r="C118" s="6">
        <v>38.662881276666702</v>
      </c>
      <c r="D118" s="14" t="s">
        <v>66</v>
      </c>
      <c r="E118" s="15">
        <v>44243.511615590302</v>
      </c>
      <c r="F118" t="s">
        <v>71</v>
      </c>
      <c r="G118" s="6">
        <v>218.450634800957</v>
      </c>
      <c r="H118" t="s">
        <v>72</v>
      </c>
      <c r="I118" s="6">
        <v>18.9602895189919</v>
      </c>
      <c r="J118" t="s">
        <v>67</v>
      </c>
      <c r="K118" s="6">
        <v>1003</v>
      </c>
      <c r="L118" t="s">
        <v>68</v>
      </c>
      <c r="M118" t="s">
        <v>70</v>
      </c>
      <c r="N118" s="8">
        <v>28</v>
      </c>
      <c r="O118" s="8">
        <v>0</v>
      </c>
      <c r="P118">
        <v>0</v>
      </c>
      <c r="Q118" s="6">
        <v>23.29</v>
      </c>
      <c r="R118" s="8">
        <v>135684.45672032301</v>
      </c>
      <c r="S118" s="12">
        <v>275795.93500573398</v>
      </c>
      <c r="T118" s="12">
        <v>32.549999999999997</v>
      </c>
      <c r="U118" s="12">
        <v>27.7</v>
      </c>
      <c r="V118" s="12" t="e">
        <f>NA()</f>
        <v>#N/A</v>
      </c>
    </row>
    <row r="119" spans="1:22" x14ac:dyDescent="0.4">
      <c r="A119">
        <v>27500</v>
      </c>
      <c r="B119" s="1">
        <v>44249.557147106498</v>
      </c>
      <c r="C119" s="6">
        <v>38.995659098333299</v>
      </c>
      <c r="D119" s="14" t="s">
        <v>66</v>
      </c>
      <c r="E119" s="15">
        <v>44243.511615590302</v>
      </c>
      <c r="F119" t="s">
        <v>71</v>
      </c>
      <c r="G119" s="6">
        <v>218.52397482124499</v>
      </c>
      <c r="H119" t="s">
        <v>72</v>
      </c>
      <c r="I119" s="6">
        <v>18.9602895189919</v>
      </c>
      <c r="J119" t="s">
        <v>67</v>
      </c>
      <c r="K119" s="6">
        <v>1003</v>
      </c>
      <c r="L119" t="s">
        <v>68</v>
      </c>
      <c r="M119" t="s">
        <v>70</v>
      </c>
      <c r="N119" s="8">
        <v>28</v>
      </c>
      <c r="O119" s="8">
        <v>0</v>
      </c>
      <c r="P119">
        <v>0</v>
      </c>
      <c r="Q119" s="6">
        <v>23.286000000000001</v>
      </c>
      <c r="R119" s="8">
        <v>135666.74801768799</v>
      </c>
      <c r="S119" s="12">
        <v>275784.05659464502</v>
      </c>
      <c r="T119" s="12">
        <v>32.549999999999997</v>
      </c>
      <c r="U119" s="12">
        <v>27.7</v>
      </c>
      <c r="V119" s="12" t="e">
        <f>NA()</f>
        <v>#N/A</v>
      </c>
    </row>
    <row r="120" spans="1:22" x14ac:dyDescent="0.4">
      <c r="A120">
        <v>27510</v>
      </c>
      <c r="B120" s="1">
        <v>44249.557378854202</v>
      </c>
      <c r="C120" s="6">
        <v>39.329373348333299</v>
      </c>
      <c r="D120" s="14" t="s">
        <v>66</v>
      </c>
      <c r="E120" s="15">
        <v>44243.511615590302</v>
      </c>
      <c r="F120" t="s">
        <v>71</v>
      </c>
      <c r="G120" s="6">
        <v>218.52968174103901</v>
      </c>
      <c r="H120" t="s">
        <v>72</v>
      </c>
      <c r="I120" s="6">
        <v>18.9480580637128</v>
      </c>
      <c r="J120" t="s">
        <v>67</v>
      </c>
      <c r="K120" s="6">
        <v>1003</v>
      </c>
      <c r="L120" t="s">
        <v>68</v>
      </c>
      <c r="M120" t="s">
        <v>70</v>
      </c>
      <c r="N120" s="8">
        <v>28</v>
      </c>
      <c r="O120" s="8">
        <v>0</v>
      </c>
      <c r="P120">
        <v>0</v>
      </c>
      <c r="Q120" s="6">
        <v>23.29</v>
      </c>
      <c r="R120" s="8">
        <v>135708.031321024</v>
      </c>
      <c r="S120" s="12">
        <v>275789.93106408598</v>
      </c>
      <c r="T120" s="12">
        <v>32.549999999999997</v>
      </c>
      <c r="U120" s="12">
        <v>27.7</v>
      </c>
      <c r="V120" s="12" t="e">
        <f>NA()</f>
        <v>#N/A</v>
      </c>
    </row>
    <row r="121" spans="1:22" x14ac:dyDescent="0.4">
      <c r="A121">
        <v>27520</v>
      </c>
      <c r="B121" s="1">
        <v>44249.557610034703</v>
      </c>
      <c r="C121" s="6">
        <v>39.662260240000002</v>
      </c>
      <c r="D121" s="14" t="s">
        <v>66</v>
      </c>
      <c r="E121" s="15">
        <v>44243.511615590302</v>
      </c>
      <c r="F121" t="s">
        <v>71</v>
      </c>
      <c r="G121" s="6">
        <v>218.55374102676601</v>
      </c>
      <c r="H121" t="s">
        <v>72</v>
      </c>
      <c r="I121" s="6">
        <v>18.935826652895699</v>
      </c>
      <c r="J121" t="s">
        <v>67</v>
      </c>
      <c r="K121" s="6">
        <v>1003</v>
      </c>
      <c r="L121" t="s">
        <v>68</v>
      </c>
      <c r="M121" t="s">
        <v>70</v>
      </c>
      <c r="N121" s="8">
        <v>28</v>
      </c>
      <c r="O121" s="8">
        <v>0</v>
      </c>
      <c r="P121">
        <v>0</v>
      </c>
      <c r="Q121" s="6">
        <v>23.292999999999999</v>
      </c>
      <c r="R121" s="8">
        <v>135716.87452301901</v>
      </c>
      <c r="S121" s="12">
        <v>275788.40093356499</v>
      </c>
      <c r="T121" s="12">
        <v>32.549999999999997</v>
      </c>
      <c r="U121" s="12">
        <v>27.7</v>
      </c>
      <c r="V121" s="12" t="e">
        <f>NA()</f>
        <v>#N/A</v>
      </c>
    </row>
    <row r="122" spans="1:22" x14ac:dyDescent="0.4">
      <c r="A122">
        <v>27530</v>
      </c>
      <c r="B122" s="1">
        <v>44249.557841817099</v>
      </c>
      <c r="C122" s="6">
        <v>39.996033844999999</v>
      </c>
      <c r="D122" s="14" t="s">
        <v>66</v>
      </c>
      <c r="E122" s="15">
        <v>44243.511615590302</v>
      </c>
      <c r="F122" t="s">
        <v>71</v>
      </c>
      <c r="G122" s="6">
        <v>218.49586996062899</v>
      </c>
      <c r="H122" t="s">
        <v>72</v>
      </c>
      <c r="I122" s="6">
        <v>18.941942352746999</v>
      </c>
      <c r="J122" t="s">
        <v>67</v>
      </c>
      <c r="K122" s="6">
        <v>1003</v>
      </c>
      <c r="L122" t="s">
        <v>68</v>
      </c>
      <c r="M122" t="s">
        <v>70</v>
      </c>
      <c r="N122" s="8">
        <v>28</v>
      </c>
      <c r="O122" s="8">
        <v>0</v>
      </c>
      <c r="P122">
        <v>0</v>
      </c>
      <c r="Q122" s="6">
        <v>23.294</v>
      </c>
      <c r="R122" s="8">
        <v>135709.17704629499</v>
      </c>
      <c r="S122" s="12">
        <v>275783.031078559</v>
      </c>
      <c r="T122" s="12">
        <v>32.549999999999997</v>
      </c>
      <c r="U122" s="12">
        <v>27.7</v>
      </c>
      <c r="V122" s="12" t="e">
        <f>NA()</f>
        <v>#N/A</v>
      </c>
    </row>
    <row r="123" spans="1:22" x14ac:dyDescent="0.4">
      <c r="A123">
        <v>27540</v>
      </c>
      <c r="B123" s="1">
        <v>44249.5580730324</v>
      </c>
      <c r="C123" s="6">
        <v>40.328985281666696</v>
      </c>
      <c r="D123" s="14" t="s">
        <v>66</v>
      </c>
      <c r="E123" s="15">
        <v>44243.511615590302</v>
      </c>
      <c r="F123" t="s">
        <v>71</v>
      </c>
      <c r="G123" s="6">
        <v>218.53540332102699</v>
      </c>
      <c r="H123" t="s">
        <v>72</v>
      </c>
      <c r="I123" s="6">
        <v>18.935826652895699</v>
      </c>
      <c r="J123" t="s">
        <v>67</v>
      </c>
      <c r="K123" s="6">
        <v>1003</v>
      </c>
      <c r="L123" t="s">
        <v>68</v>
      </c>
      <c r="M123" t="s">
        <v>70</v>
      </c>
      <c r="N123" s="8">
        <v>28</v>
      </c>
      <c r="O123" s="8">
        <v>0</v>
      </c>
      <c r="P123">
        <v>0</v>
      </c>
      <c r="Q123" s="6">
        <v>23.294</v>
      </c>
      <c r="R123" s="8">
        <v>135723.57347458901</v>
      </c>
      <c r="S123" s="12">
        <v>275788.053649562</v>
      </c>
      <c r="T123" s="12">
        <v>32.549999999999997</v>
      </c>
      <c r="U123" s="12">
        <v>27.7</v>
      </c>
      <c r="V123" s="12" t="e">
        <f>NA()</f>
        <v>#N/A</v>
      </c>
    </row>
    <row r="124" spans="1:22" x14ac:dyDescent="0.4">
      <c r="A124">
        <v>27550</v>
      </c>
      <c r="B124" s="1">
        <v>44249.558304780097</v>
      </c>
      <c r="C124" s="6">
        <v>40.662701106666702</v>
      </c>
      <c r="D124" s="14" t="s">
        <v>66</v>
      </c>
      <c r="E124" s="15">
        <v>44243.511615590302</v>
      </c>
      <c r="F124" t="s">
        <v>71</v>
      </c>
      <c r="G124" s="6">
        <v>218.67240631644799</v>
      </c>
      <c r="H124" t="s">
        <v>72</v>
      </c>
      <c r="I124" s="6">
        <v>18.917479620034602</v>
      </c>
      <c r="J124" t="s">
        <v>67</v>
      </c>
      <c r="K124" s="6">
        <v>1003</v>
      </c>
      <c r="L124" t="s">
        <v>68</v>
      </c>
      <c r="M124" t="s">
        <v>70</v>
      </c>
      <c r="N124" s="8">
        <v>28</v>
      </c>
      <c r="O124" s="8">
        <v>0</v>
      </c>
      <c r="P124">
        <v>0</v>
      </c>
      <c r="Q124" s="6">
        <v>23.292999999999999</v>
      </c>
      <c r="R124" s="8">
        <v>135726.452222341</v>
      </c>
      <c r="S124" s="12">
        <v>275787.45117724699</v>
      </c>
      <c r="T124" s="12">
        <v>32.549999999999997</v>
      </c>
      <c r="U124" s="12">
        <v>27.7</v>
      </c>
      <c r="V124" s="12" t="e">
        <f>NA()</f>
        <v>#N/A</v>
      </c>
    </row>
    <row r="125" spans="1:22" x14ac:dyDescent="0.4">
      <c r="A125">
        <v>27560</v>
      </c>
      <c r="B125" s="1">
        <v>44249.558536458302</v>
      </c>
      <c r="C125" s="6">
        <v>40.996288081666698</v>
      </c>
      <c r="D125" s="14" t="s">
        <v>66</v>
      </c>
      <c r="E125" s="15">
        <v>44243.511615590302</v>
      </c>
      <c r="F125" t="s">
        <v>71</v>
      </c>
      <c r="G125" s="6">
        <v>218.61736930474299</v>
      </c>
      <c r="H125" t="s">
        <v>72</v>
      </c>
      <c r="I125" s="6">
        <v>18.917479620034602</v>
      </c>
      <c r="J125" t="s">
        <v>67</v>
      </c>
      <c r="K125" s="6">
        <v>1003</v>
      </c>
      <c r="L125" t="s">
        <v>68</v>
      </c>
      <c r="M125" t="s">
        <v>70</v>
      </c>
      <c r="N125" s="8">
        <v>28</v>
      </c>
      <c r="O125" s="8">
        <v>0</v>
      </c>
      <c r="P125">
        <v>0</v>
      </c>
      <c r="Q125" s="6">
        <v>23.295999999999999</v>
      </c>
      <c r="R125" s="8">
        <v>135725.41117632101</v>
      </c>
      <c r="S125" s="12">
        <v>275786.353284207</v>
      </c>
      <c r="T125" s="12">
        <v>32.549999999999997</v>
      </c>
      <c r="U125" s="12">
        <v>27.7</v>
      </c>
      <c r="V125" s="12" t="e">
        <f>NA()</f>
        <v>#N/A</v>
      </c>
    </row>
    <row r="126" spans="1:22" x14ac:dyDescent="0.4">
      <c r="A126">
        <v>27570</v>
      </c>
      <c r="B126" s="1">
        <v>44249.558767673603</v>
      </c>
      <c r="C126" s="6">
        <v>41.329214151666697</v>
      </c>
      <c r="D126" s="14" t="s">
        <v>66</v>
      </c>
      <c r="E126" s="15">
        <v>44243.511615590302</v>
      </c>
      <c r="F126" t="s">
        <v>71</v>
      </c>
      <c r="G126" s="6">
        <v>218.51993431701399</v>
      </c>
      <c r="H126" t="s">
        <v>72</v>
      </c>
      <c r="I126" s="6">
        <v>18.929710964159799</v>
      </c>
      <c r="J126" t="s">
        <v>67</v>
      </c>
      <c r="K126" s="6">
        <v>1003</v>
      </c>
      <c r="L126" t="s">
        <v>68</v>
      </c>
      <c r="M126" t="s">
        <v>70</v>
      </c>
      <c r="N126" s="8">
        <v>28</v>
      </c>
      <c r="O126" s="8">
        <v>0</v>
      </c>
      <c r="P126">
        <v>0</v>
      </c>
      <c r="Q126" s="6">
        <v>23.297000000000001</v>
      </c>
      <c r="R126" s="8">
        <v>135732.682072703</v>
      </c>
      <c r="S126" s="12">
        <v>275780.93593997601</v>
      </c>
      <c r="T126" s="12">
        <v>32.549999999999997</v>
      </c>
      <c r="U126" s="12">
        <v>27.7</v>
      </c>
      <c r="V126" s="12" t="e">
        <f>NA()</f>
        <v>#N/A</v>
      </c>
    </row>
    <row r="127" spans="1:22" x14ac:dyDescent="0.4">
      <c r="A127">
        <v>27580</v>
      </c>
      <c r="B127" s="1">
        <v>44249.558998958302</v>
      </c>
      <c r="C127" s="6">
        <v>41.662281853333297</v>
      </c>
      <c r="D127" s="14" t="s">
        <v>66</v>
      </c>
      <c r="E127" s="15">
        <v>44243.511615590302</v>
      </c>
      <c r="F127" t="s">
        <v>71</v>
      </c>
      <c r="G127" s="6">
        <v>218.51993431701399</v>
      </c>
      <c r="H127" t="s">
        <v>72</v>
      </c>
      <c r="I127" s="6">
        <v>18.929710964159799</v>
      </c>
      <c r="J127" t="s">
        <v>67</v>
      </c>
      <c r="K127" s="6">
        <v>1003</v>
      </c>
      <c r="L127" t="s">
        <v>68</v>
      </c>
      <c r="M127" t="s">
        <v>70</v>
      </c>
      <c r="N127" s="8">
        <v>28</v>
      </c>
      <c r="O127" s="8">
        <v>0</v>
      </c>
      <c r="P127">
        <v>0</v>
      </c>
      <c r="Q127" s="6">
        <v>23.297000000000001</v>
      </c>
      <c r="R127" s="8">
        <v>135726.70390357301</v>
      </c>
      <c r="S127" s="12">
        <v>275771.82407248701</v>
      </c>
      <c r="T127" s="12">
        <v>32.549999999999997</v>
      </c>
      <c r="U127" s="12">
        <v>27.7</v>
      </c>
      <c r="V127" s="12" t="e">
        <f>NA()</f>
        <v>#N/A</v>
      </c>
    </row>
    <row r="128" spans="1:22" x14ac:dyDescent="0.4">
      <c r="A128">
        <v>27590</v>
      </c>
      <c r="B128" s="1">
        <v>44249.559230671301</v>
      </c>
      <c r="C128" s="6">
        <v>41.995965900000002</v>
      </c>
      <c r="D128" s="14" t="s">
        <v>66</v>
      </c>
      <c r="E128" s="15">
        <v>44243.511615590302</v>
      </c>
      <c r="F128" t="s">
        <v>71</v>
      </c>
      <c r="G128" s="6">
        <v>218.483269419263</v>
      </c>
      <c r="H128" t="s">
        <v>72</v>
      </c>
      <c r="I128" s="6">
        <v>18.929710964159799</v>
      </c>
      <c r="J128" t="s">
        <v>67</v>
      </c>
      <c r="K128" s="6">
        <v>1003</v>
      </c>
      <c r="L128" t="s">
        <v>68</v>
      </c>
      <c r="M128" t="s">
        <v>70</v>
      </c>
      <c r="N128" s="8">
        <v>28</v>
      </c>
      <c r="O128" s="8">
        <v>0</v>
      </c>
      <c r="P128">
        <v>0</v>
      </c>
      <c r="Q128" s="6">
        <v>23.298999999999999</v>
      </c>
      <c r="R128" s="8">
        <v>135717.99365664701</v>
      </c>
      <c r="S128" s="12">
        <v>275773.206044555</v>
      </c>
      <c r="T128" s="12">
        <v>32.549999999999997</v>
      </c>
      <c r="U128" s="12">
        <v>27.7</v>
      </c>
      <c r="V128" s="12" t="e">
        <f>NA()</f>
        <v>#N/A</v>
      </c>
    </row>
    <row r="129" spans="1:22" x14ac:dyDescent="0.4">
      <c r="A129">
        <v>27600</v>
      </c>
      <c r="B129" s="1">
        <v>44249.559462233803</v>
      </c>
      <c r="C129" s="6">
        <v>42.329398723333298</v>
      </c>
      <c r="D129" s="14" t="s">
        <v>66</v>
      </c>
      <c r="E129" s="15">
        <v>44243.511615590302</v>
      </c>
      <c r="F129" t="s">
        <v>71</v>
      </c>
      <c r="G129" s="6">
        <v>218.55947626121301</v>
      </c>
      <c r="H129" t="s">
        <v>72</v>
      </c>
      <c r="I129" s="6">
        <v>18.923595286540099</v>
      </c>
      <c r="J129" t="s">
        <v>67</v>
      </c>
      <c r="K129" s="6">
        <v>1003</v>
      </c>
      <c r="L129" t="s">
        <v>68</v>
      </c>
      <c r="M129" t="s">
        <v>70</v>
      </c>
      <c r="N129" s="8">
        <v>28</v>
      </c>
      <c r="O129" s="8">
        <v>0</v>
      </c>
      <c r="P129">
        <v>0</v>
      </c>
      <c r="Q129" s="6">
        <v>23.297000000000001</v>
      </c>
      <c r="R129" s="8">
        <v>135724.44404067699</v>
      </c>
      <c r="S129" s="12">
        <v>275784.621210685</v>
      </c>
      <c r="T129" s="12">
        <v>32.549999999999997</v>
      </c>
      <c r="U129" s="12">
        <v>27.7</v>
      </c>
      <c r="V129" s="12" t="e">
        <f>NA()</f>
        <v>#N/A</v>
      </c>
    </row>
    <row r="130" spans="1:22" x14ac:dyDescent="0.4">
      <c r="A130">
        <v>27610</v>
      </c>
      <c r="B130" s="1">
        <v>44249.5596934028</v>
      </c>
      <c r="C130" s="6">
        <v>42.662283340000002</v>
      </c>
      <c r="D130" s="14" t="s">
        <v>66</v>
      </c>
      <c r="E130" s="15">
        <v>44243.511615590302</v>
      </c>
      <c r="F130" t="s">
        <v>71</v>
      </c>
      <c r="G130" s="6">
        <v>218.55947626121301</v>
      </c>
      <c r="H130" t="s">
        <v>72</v>
      </c>
      <c r="I130" s="6">
        <v>18.923595286540099</v>
      </c>
      <c r="J130" t="s">
        <v>67</v>
      </c>
      <c r="K130" s="6">
        <v>1003</v>
      </c>
      <c r="L130" t="s">
        <v>68</v>
      </c>
      <c r="M130" t="s">
        <v>70</v>
      </c>
      <c r="N130" s="8">
        <v>28</v>
      </c>
      <c r="O130" s="8">
        <v>0</v>
      </c>
      <c r="P130">
        <v>0</v>
      </c>
      <c r="Q130" s="6">
        <v>23.297000000000001</v>
      </c>
      <c r="R130" s="8">
        <v>135722.615287794</v>
      </c>
      <c r="S130" s="12">
        <v>275778.71820549498</v>
      </c>
      <c r="T130" s="12">
        <v>32.549999999999997</v>
      </c>
      <c r="U130" s="12">
        <v>27.7</v>
      </c>
      <c r="V130" s="12" t="e">
        <f>NA()</f>
        <v>#N/A</v>
      </c>
    </row>
    <row r="131" spans="1:22" x14ac:dyDescent="0.4">
      <c r="A131">
        <v>27620</v>
      </c>
      <c r="B131" s="1">
        <v>44249.559925080997</v>
      </c>
      <c r="C131" s="6">
        <v>42.995937616666701</v>
      </c>
      <c r="D131" s="14" t="s">
        <v>66</v>
      </c>
      <c r="E131" s="15">
        <v>44243.511615590302</v>
      </c>
      <c r="F131" t="s">
        <v>71</v>
      </c>
      <c r="G131" s="6">
        <v>218.52280479009099</v>
      </c>
      <c r="H131" t="s">
        <v>72</v>
      </c>
      <c r="I131" s="6">
        <v>18.923595286540099</v>
      </c>
      <c r="J131" t="s">
        <v>67</v>
      </c>
      <c r="K131" s="6">
        <v>1003</v>
      </c>
      <c r="L131" t="s">
        <v>68</v>
      </c>
      <c r="M131" t="s">
        <v>70</v>
      </c>
      <c r="N131" s="8">
        <v>28</v>
      </c>
      <c r="O131" s="8">
        <v>0</v>
      </c>
      <c r="P131">
        <v>0</v>
      </c>
      <c r="Q131" s="6">
        <v>23.298999999999999</v>
      </c>
      <c r="R131" s="8">
        <v>135726.921482234</v>
      </c>
      <c r="S131" s="12">
        <v>275779.92004006798</v>
      </c>
      <c r="T131" s="12">
        <v>32.549999999999997</v>
      </c>
      <c r="U131" s="12">
        <v>27.7</v>
      </c>
      <c r="V131" s="12" t="e">
        <f>NA()</f>
        <v>#N/A</v>
      </c>
    </row>
    <row r="132" spans="1:22" x14ac:dyDescent="0.4">
      <c r="A132">
        <v>27630</v>
      </c>
      <c r="B132" s="1">
        <v>44249.560156794003</v>
      </c>
      <c r="C132" s="6">
        <v>43.329559244999999</v>
      </c>
      <c r="D132" s="14" t="s">
        <v>66</v>
      </c>
      <c r="E132" s="15">
        <v>44243.511615590302</v>
      </c>
      <c r="F132" t="s">
        <v>71</v>
      </c>
      <c r="G132" s="6">
        <v>218.67815747925701</v>
      </c>
      <c r="H132" t="s">
        <v>72</v>
      </c>
      <c r="I132" s="6">
        <v>18.905248320370401</v>
      </c>
      <c r="J132" t="s">
        <v>67</v>
      </c>
      <c r="K132" s="6">
        <v>1003</v>
      </c>
      <c r="L132" t="s">
        <v>68</v>
      </c>
      <c r="M132" t="s">
        <v>70</v>
      </c>
      <c r="N132" s="8">
        <v>28</v>
      </c>
      <c r="O132" s="8">
        <v>0</v>
      </c>
      <c r="P132">
        <v>0</v>
      </c>
      <c r="Q132" s="6">
        <v>23.297000000000001</v>
      </c>
      <c r="R132" s="8">
        <v>135731.88810600701</v>
      </c>
      <c r="S132" s="12">
        <v>275789.83041370899</v>
      </c>
      <c r="T132" s="12">
        <v>32.549999999999997</v>
      </c>
      <c r="U132" s="12">
        <v>27.7</v>
      </c>
      <c r="V132" s="12" t="e">
        <f>NA()</f>
        <v>#N/A</v>
      </c>
    </row>
    <row r="133" spans="1:22" x14ac:dyDescent="0.4">
      <c r="A133">
        <v>27640</v>
      </c>
      <c r="B133" s="1">
        <v>44249.5603877662</v>
      </c>
      <c r="C133" s="6">
        <v>43.662199128333299</v>
      </c>
      <c r="D133" s="14" t="s">
        <v>66</v>
      </c>
      <c r="E133" s="15">
        <v>44243.511615590302</v>
      </c>
      <c r="F133" t="s">
        <v>71</v>
      </c>
      <c r="G133" s="6">
        <v>218.73897136140999</v>
      </c>
      <c r="H133" t="s">
        <v>72</v>
      </c>
      <c r="I133" s="6">
        <v>18.893017065166099</v>
      </c>
      <c r="J133" t="s">
        <v>67</v>
      </c>
      <c r="K133" s="6">
        <v>1003</v>
      </c>
      <c r="L133" t="s">
        <v>68</v>
      </c>
      <c r="M133" t="s">
        <v>70</v>
      </c>
      <c r="N133" s="8">
        <v>28</v>
      </c>
      <c r="O133" s="8">
        <v>0</v>
      </c>
      <c r="P133">
        <v>0</v>
      </c>
      <c r="Q133" s="6">
        <v>23.297999999999998</v>
      </c>
      <c r="R133" s="8">
        <v>135722.79917933501</v>
      </c>
      <c r="S133" s="12">
        <v>275770.69771424</v>
      </c>
      <c r="T133" s="12">
        <v>32.549999999999997</v>
      </c>
      <c r="U133" s="12">
        <v>27.7</v>
      </c>
      <c r="V133" s="12" t="e">
        <f>NA()</f>
        <v>#N/A</v>
      </c>
    </row>
    <row r="134" spans="1:22" x14ac:dyDescent="0.4">
      <c r="A134">
        <v>27650</v>
      </c>
      <c r="B134" s="1">
        <v>44249.560619560201</v>
      </c>
      <c r="C134" s="6">
        <v>43.995992579999999</v>
      </c>
      <c r="D134" s="14" t="s">
        <v>66</v>
      </c>
      <c r="E134" s="15">
        <v>44243.511615590302</v>
      </c>
      <c r="F134" t="s">
        <v>71</v>
      </c>
      <c r="G134" s="6">
        <v>218.623123527605</v>
      </c>
      <c r="H134" t="s">
        <v>72</v>
      </c>
      <c r="I134" s="6">
        <v>18.905248320370401</v>
      </c>
      <c r="J134" t="s">
        <v>67</v>
      </c>
      <c r="K134" s="6">
        <v>1003</v>
      </c>
      <c r="L134" t="s">
        <v>68</v>
      </c>
      <c r="M134" t="s">
        <v>70</v>
      </c>
      <c r="N134" s="8">
        <v>28</v>
      </c>
      <c r="O134" s="8">
        <v>0</v>
      </c>
      <c r="P134">
        <v>0</v>
      </c>
      <c r="Q134" s="6">
        <v>23.3</v>
      </c>
      <c r="R134" s="8">
        <v>135726.24000878201</v>
      </c>
      <c r="S134" s="12">
        <v>275769.89640443301</v>
      </c>
      <c r="T134" s="12">
        <v>32.549999999999997</v>
      </c>
      <c r="U134" s="12">
        <v>27.7</v>
      </c>
      <c r="V134" s="12" t="e">
        <f>NA()</f>
        <v>#N/A</v>
      </c>
    </row>
    <row r="135" spans="1:22" x14ac:dyDescent="0.4">
      <c r="A135">
        <v>27660</v>
      </c>
      <c r="B135" s="1">
        <v>44249.560851273098</v>
      </c>
      <c r="C135" s="6">
        <v>44.329613516666697</v>
      </c>
      <c r="D135" s="14" t="s">
        <v>66</v>
      </c>
      <c r="E135" s="15">
        <v>44243.511615590302</v>
      </c>
      <c r="F135" t="s">
        <v>71</v>
      </c>
      <c r="G135" s="6">
        <v>218.56810666633601</v>
      </c>
      <c r="H135" t="s">
        <v>72</v>
      </c>
      <c r="I135" s="6">
        <v>18.905248320370401</v>
      </c>
      <c r="J135" t="s">
        <v>67</v>
      </c>
      <c r="K135" s="6">
        <v>1003</v>
      </c>
      <c r="L135" t="s">
        <v>68</v>
      </c>
      <c r="M135" t="s">
        <v>70</v>
      </c>
      <c r="N135" s="8">
        <v>28</v>
      </c>
      <c r="O135" s="8">
        <v>0</v>
      </c>
      <c r="P135">
        <v>0</v>
      </c>
      <c r="Q135" s="6">
        <v>23.303000000000001</v>
      </c>
      <c r="R135" s="8">
        <v>135741.933858139</v>
      </c>
      <c r="S135" s="12">
        <v>275767.11724173598</v>
      </c>
      <c r="T135" s="12">
        <v>32.549999999999997</v>
      </c>
      <c r="U135" s="12">
        <v>27.7</v>
      </c>
      <c r="V135" s="12" t="e">
        <f>NA()</f>
        <v>#N/A</v>
      </c>
    </row>
    <row r="136" spans="1:22" x14ac:dyDescent="0.4">
      <c r="A136">
        <v>27670</v>
      </c>
      <c r="B136" s="1">
        <v>44249.561082442102</v>
      </c>
      <c r="C136" s="6">
        <v>44.662512863333298</v>
      </c>
      <c r="D136" s="14" t="s">
        <v>66</v>
      </c>
      <c r="E136" s="15">
        <v>44243.511615590302</v>
      </c>
      <c r="F136" t="s">
        <v>71</v>
      </c>
      <c r="G136" s="6">
        <v>218.53143824980401</v>
      </c>
      <c r="H136" t="s">
        <v>72</v>
      </c>
      <c r="I136" s="6">
        <v>18.905248320370401</v>
      </c>
      <c r="J136" t="s">
        <v>67</v>
      </c>
      <c r="K136" s="6">
        <v>1003</v>
      </c>
      <c r="L136" t="s">
        <v>68</v>
      </c>
      <c r="M136" t="s">
        <v>70</v>
      </c>
      <c r="N136" s="8">
        <v>28</v>
      </c>
      <c r="O136" s="8">
        <v>0</v>
      </c>
      <c r="P136">
        <v>0</v>
      </c>
      <c r="Q136" s="6">
        <v>23.305</v>
      </c>
      <c r="R136" s="8">
        <v>135746.881213877</v>
      </c>
      <c r="S136" s="12">
        <v>275777.37712934398</v>
      </c>
      <c r="T136" s="12">
        <v>32.549999999999997</v>
      </c>
      <c r="U136" s="12">
        <v>27.7</v>
      </c>
      <c r="V136" s="12" t="e">
        <f>NA()</f>
        <v>#N/A</v>
      </c>
    </row>
    <row r="137" spans="1:22" x14ac:dyDescent="0.4">
      <c r="A137">
        <v>27680</v>
      </c>
      <c r="B137" s="1">
        <v>44249.5613141551</v>
      </c>
      <c r="C137" s="6">
        <v>44.996180899999999</v>
      </c>
      <c r="D137" s="14" t="s">
        <v>66</v>
      </c>
      <c r="E137" s="15">
        <v>44243.511615590302</v>
      </c>
      <c r="F137" t="s">
        <v>71</v>
      </c>
      <c r="G137" s="6">
        <v>218.56810666633601</v>
      </c>
      <c r="H137" t="s">
        <v>72</v>
      </c>
      <c r="I137" s="6">
        <v>18.905248320370401</v>
      </c>
      <c r="J137" t="s">
        <v>67</v>
      </c>
      <c r="K137" s="6">
        <v>1003</v>
      </c>
      <c r="L137" t="s">
        <v>68</v>
      </c>
      <c r="M137" t="s">
        <v>70</v>
      </c>
      <c r="N137" s="8">
        <v>28</v>
      </c>
      <c r="O137" s="8">
        <v>0</v>
      </c>
      <c r="P137">
        <v>0</v>
      </c>
      <c r="Q137" s="6">
        <v>23.303000000000001</v>
      </c>
      <c r="R137" s="8">
        <v>135753.69377265999</v>
      </c>
      <c r="S137" s="12">
        <v>275758.18475228403</v>
      </c>
      <c r="T137" s="12">
        <v>32.549999999999997</v>
      </c>
      <c r="U137" s="12">
        <v>27.7</v>
      </c>
      <c r="V137" s="12" t="e">
        <f>NA()</f>
        <v>#N/A</v>
      </c>
    </row>
    <row r="138" spans="1:22" x14ac:dyDescent="0.4">
      <c r="A138">
        <v>27690</v>
      </c>
      <c r="B138" s="1">
        <v>44249.561545289303</v>
      </c>
      <c r="C138" s="6">
        <v>45.329022583333298</v>
      </c>
      <c r="D138" s="14" t="s">
        <v>66</v>
      </c>
      <c r="E138" s="15">
        <v>44243.511615590302</v>
      </c>
      <c r="F138" t="s">
        <v>71</v>
      </c>
      <c r="G138" s="6">
        <v>218.494777423486</v>
      </c>
      <c r="H138" t="s">
        <v>72</v>
      </c>
      <c r="I138" s="6">
        <v>18.905248320370401</v>
      </c>
      <c r="J138" t="s">
        <v>67</v>
      </c>
      <c r="K138" s="6">
        <v>1003</v>
      </c>
      <c r="L138" t="s">
        <v>68</v>
      </c>
      <c r="M138" t="s">
        <v>70</v>
      </c>
      <c r="N138" s="8">
        <v>28</v>
      </c>
      <c r="O138" s="8">
        <v>0</v>
      </c>
      <c r="P138">
        <v>0</v>
      </c>
      <c r="Q138" s="6">
        <v>23.306999999999999</v>
      </c>
      <c r="R138" s="8">
        <v>135751.47199908801</v>
      </c>
      <c r="S138" s="12">
        <v>275764.83579282003</v>
      </c>
      <c r="T138" s="12">
        <v>32.549999999999997</v>
      </c>
      <c r="U138" s="12">
        <v>27.7</v>
      </c>
      <c r="V138" s="12" t="e">
        <f>NA()</f>
        <v>#N/A</v>
      </c>
    </row>
    <row r="139" spans="1:22" x14ac:dyDescent="0.4">
      <c r="A139">
        <v>27700</v>
      </c>
      <c r="B139" s="1">
        <v>44249.561776967603</v>
      </c>
      <c r="C139" s="6">
        <v>45.662640878333299</v>
      </c>
      <c r="D139" s="14" t="s">
        <v>66</v>
      </c>
      <c r="E139" s="15">
        <v>44243.511615590302</v>
      </c>
      <c r="F139" t="s">
        <v>71</v>
      </c>
      <c r="G139" s="6">
        <v>218.497663611864</v>
      </c>
      <c r="H139" t="s">
        <v>72</v>
      </c>
      <c r="I139" s="6">
        <v>18.899132687210599</v>
      </c>
      <c r="J139" t="s">
        <v>67</v>
      </c>
      <c r="K139" s="6">
        <v>1003</v>
      </c>
      <c r="L139" t="s">
        <v>68</v>
      </c>
      <c r="M139" t="s">
        <v>70</v>
      </c>
      <c r="N139" s="8">
        <v>28</v>
      </c>
      <c r="O139" s="8">
        <v>0</v>
      </c>
      <c r="P139">
        <v>0</v>
      </c>
      <c r="Q139" s="6">
        <v>23.309000000000001</v>
      </c>
      <c r="R139" s="8">
        <v>135771.67876282401</v>
      </c>
      <c r="S139" s="12">
        <v>275756.67996238102</v>
      </c>
      <c r="T139" s="12">
        <v>32.549999999999997</v>
      </c>
      <c r="U139" s="12">
        <v>27.7</v>
      </c>
      <c r="V139" s="12" t="e">
        <f>NA()</f>
        <v>#N/A</v>
      </c>
    </row>
    <row r="140" spans="1:22" x14ac:dyDescent="0.4">
      <c r="A140">
        <v>27710</v>
      </c>
      <c r="B140" s="1">
        <v>44249.562008680601</v>
      </c>
      <c r="C140" s="6">
        <v>45.996324678333302</v>
      </c>
      <c r="D140" s="14" t="s">
        <v>66</v>
      </c>
      <c r="E140" s="15">
        <v>44243.511615590302</v>
      </c>
      <c r="F140" t="s">
        <v>71</v>
      </c>
      <c r="G140" s="6">
        <v>218.560400046062</v>
      </c>
      <c r="H140" t="s">
        <v>72</v>
      </c>
      <c r="I140" s="6">
        <v>18.893017065166099</v>
      </c>
      <c r="J140" t="s">
        <v>67</v>
      </c>
      <c r="K140" s="6">
        <v>1004</v>
      </c>
      <c r="L140" t="s">
        <v>68</v>
      </c>
      <c r="M140" t="s">
        <v>70</v>
      </c>
      <c r="N140" s="8">
        <v>28</v>
      </c>
      <c r="O140" s="8">
        <v>0</v>
      </c>
      <c r="P140">
        <v>0</v>
      </c>
      <c r="Q140" s="6">
        <v>23.308</v>
      </c>
      <c r="R140" s="8">
        <v>135796.116838288</v>
      </c>
      <c r="S140" s="12">
        <v>275764.35313300497</v>
      </c>
      <c r="T140" s="12">
        <v>32.549999999999997</v>
      </c>
      <c r="U140" s="12">
        <v>27.7</v>
      </c>
      <c r="V140" s="12" t="e">
        <f>NA()</f>
        <v>#N/A</v>
      </c>
    </row>
    <row r="141" spans="1:22" x14ac:dyDescent="0.4">
      <c r="A141">
        <v>27720</v>
      </c>
      <c r="B141" s="1">
        <v>44249.562239814797</v>
      </c>
      <c r="C141" s="6">
        <v>46.329117199999999</v>
      </c>
      <c r="D141" s="14" t="s">
        <v>66</v>
      </c>
      <c r="E141" s="15">
        <v>44243.511615590302</v>
      </c>
      <c r="F141" t="s">
        <v>71</v>
      </c>
      <c r="G141" s="6">
        <v>218.56133225854001</v>
      </c>
      <c r="H141" t="s">
        <v>72</v>
      </c>
      <c r="I141" s="6">
        <v>18.880785854421401</v>
      </c>
      <c r="J141" t="s">
        <v>67</v>
      </c>
      <c r="K141" s="6">
        <v>1003</v>
      </c>
      <c r="L141" t="s">
        <v>68</v>
      </c>
      <c r="M141" t="s">
        <v>70</v>
      </c>
      <c r="N141" s="8">
        <v>28</v>
      </c>
      <c r="O141" s="8">
        <v>0</v>
      </c>
      <c r="P141">
        <v>0</v>
      </c>
      <c r="Q141" s="6">
        <v>23.312000000000001</v>
      </c>
      <c r="R141" s="8">
        <v>135793.425652387</v>
      </c>
      <c r="S141" s="12">
        <v>275763.491611231</v>
      </c>
      <c r="T141" s="12">
        <v>32.549999999999997</v>
      </c>
      <c r="U141" s="12">
        <v>27.7</v>
      </c>
      <c r="V141" s="12" t="e">
        <f>NA()</f>
        <v>#N/A</v>
      </c>
    </row>
    <row r="142" spans="1:22" x14ac:dyDescent="0.4">
      <c r="A142">
        <v>27730</v>
      </c>
      <c r="B142" s="1">
        <v>44249.562471099503</v>
      </c>
      <c r="C142" s="6">
        <v>46.662179074999997</v>
      </c>
      <c r="D142" s="14" t="s">
        <v>66</v>
      </c>
      <c r="E142" s="15">
        <v>44243.511615590302</v>
      </c>
      <c r="F142" t="s">
        <v>71</v>
      </c>
      <c r="G142" s="6">
        <v>218.62698620841499</v>
      </c>
      <c r="H142" t="s">
        <v>72</v>
      </c>
      <c r="I142" s="6">
        <v>18.868554688135202</v>
      </c>
      <c r="J142" t="s">
        <v>67</v>
      </c>
      <c r="K142" s="6">
        <v>1004</v>
      </c>
      <c r="L142" t="s">
        <v>68</v>
      </c>
      <c r="M142" t="s">
        <v>70</v>
      </c>
      <c r="N142" s="8">
        <v>28</v>
      </c>
      <c r="O142" s="8">
        <v>0</v>
      </c>
      <c r="P142">
        <v>0</v>
      </c>
      <c r="Q142" s="6">
        <v>23.312999999999999</v>
      </c>
      <c r="R142" s="8">
        <v>135824.856451211</v>
      </c>
      <c r="S142" s="12">
        <v>275771.14907545003</v>
      </c>
      <c r="T142" s="12">
        <v>32.549999999999997</v>
      </c>
      <c r="U142" s="12">
        <v>27.7</v>
      </c>
      <c r="V142" s="12" t="e">
        <f>NA()</f>
        <v>#N/A</v>
      </c>
    </row>
    <row r="143" spans="1:22" x14ac:dyDescent="0.4">
      <c r="A143">
        <v>27740</v>
      </c>
      <c r="B143" s="1">
        <v>44249.562703044001</v>
      </c>
      <c r="C143" s="6">
        <v>46.996163086666698</v>
      </c>
      <c r="D143" s="14" t="s">
        <v>66</v>
      </c>
      <c r="E143" s="15">
        <v>44243.511615590302</v>
      </c>
      <c r="F143" t="s">
        <v>71</v>
      </c>
      <c r="G143" s="6">
        <v>218.53242132745399</v>
      </c>
      <c r="H143" t="s">
        <v>72</v>
      </c>
      <c r="I143" s="6">
        <v>18.874670265720901</v>
      </c>
      <c r="J143" t="s">
        <v>67</v>
      </c>
      <c r="K143" s="6">
        <v>1004</v>
      </c>
      <c r="L143" t="s">
        <v>68</v>
      </c>
      <c r="M143" t="s">
        <v>70</v>
      </c>
      <c r="N143" s="8">
        <v>28</v>
      </c>
      <c r="O143" s="8">
        <v>0</v>
      </c>
      <c r="P143">
        <v>0</v>
      </c>
      <c r="Q143" s="6">
        <v>23.315999999999999</v>
      </c>
      <c r="R143" s="8">
        <v>135827.783596444</v>
      </c>
      <c r="S143" s="12">
        <v>275761.10642609402</v>
      </c>
      <c r="T143" s="12">
        <v>32.549999999999997</v>
      </c>
      <c r="U143" s="12">
        <v>27.7</v>
      </c>
      <c r="V143" s="12" t="e">
        <f>NA()</f>
        <v>#N/A</v>
      </c>
    </row>
    <row r="144" spans="1:22" x14ac:dyDescent="0.4">
      <c r="A144">
        <v>27750</v>
      </c>
      <c r="B144" s="1">
        <v>44249.562934178197</v>
      </c>
      <c r="C144" s="6">
        <v>47.329006318333299</v>
      </c>
      <c r="D144" s="14" t="s">
        <v>66</v>
      </c>
      <c r="E144" s="15">
        <v>44243.511615590302</v>
      </c>
      <c r="F144" t="s">
        <v>71</v>
      </c>
      <c r="G144" s="6">
        <v>218.43305346635</v>
      </c>
      <c r="H144" t="s">
        <v>72</v>
      </c>
      <c r="I144" s="6">
        <v>18.880785854421401</v>
      </c>
      <c r="J144" t="s">
        <v>67</v>
      </c>
      <c r="K144" s="6">
        <v>1003</v>
      </c>
      <c r="L144" t="s">
        <v>68</v>
      </c>
      <c r="M144" t="s">
        <v>70</v>
      </c>
      <c r="N144" s="8">
        <v>28</v>
      </c>
      <c r="O144" s="8">
        <v>0</v>
      </c>
      <c r="P144">
        <v>0</v>
      </c>
      <c r="Q144" s="6">
        <v>23.318999999999999</v>
      </c>
      <c r="R144" s="8">
        <v>135855.41462558499</v>
      </c>
      <c r="S144" s="12">
        <v>275770.11716409703</v>
      </c>
      <c r="T144" s="12">
        <v>32.549999999999997</v>
      </c>
      <c r="U144" s="12">
        <v>27.7</v>
      </c>
      <c r="V144" s="12" t="e">
        <f>NA()</f>
        <v>#N/A</v>
      </c>
    </row>
    <row r="145" spans="1:22" x14ac:dyDescent="0.4">
      <c r="A145">
        <v>27760</v>
      </c>
      <c r="B145" s="1">
        <v>44249.5631657755</v>
      </c>
      <c r="C145" s="6">
        <v>47.662507553333299</v>
      </c>
      <c r="D145" s="14" t="s">
        <v>66</v>
      </c>
      <c r="E145" s="15">
        <v>44243.511615590302</v>
      </c>
      <c r="F145" t="s">
        <v>71</v>
      </c>
      <c r="G145" s="6">
        <v>218.32802070633801</v>
      </c>
      <c r="H145" t="s">
        <v>72</v>
      </c>
      <c r="I145" s="6">
        <v>18.880785854421401</v>
      </c>
      <c r="J145" t="s">
        <v>67</v>
      </c>
      <c r="K145" s="6">
        <v>1004</v>
      </c>
      <c r="L145" t="s">
        <v>68</v>
      </c>
      <c r="M145" t="s">
        <v>70</v>
      </c>
      <c r="N145" s="8">
        <v>28</v>
      </c>
      <c r="O145" s="8">
        <v>0</v>
      </c>
      <c r="P145">
        <v>0</v>
      </c>
      <c r="Q145" s="6">
        <v>23.324999999999999</v>
      </c>
      <c r="R145" s="8">
        <v>135893.79133974001</v>
      </c>
      <c r="S145" s="12">
        <v>275768.96249882702</v>
      </c>
      <c r="T145" s="12">
        <v>32.549999999999997</v>
      </c>
      <c r="U145" s="12">
        <v>27.7</v>
      </c>
      <c r="V145" s="12" t="e">
        <f>NA()</f>
        <v>#N/A</v>
      </c>
    </row>
    <row r="146" spans="1:22" x14ac:dyDescent="0.4">
      <c r="A146">
        <v>27770</v>
      </c>
      <c r="B146" s="1">
        <v>44249.563397488397</v>
      </c>
      <c r="C146" s="6">
        <v>47.996197708333298</v>
      </c>
      <c r="D146" s="14" t="s">
        <v>66</v>
      </c>
      <c r="E146" s="15">
        <v>44243.511615590302</v>
      </c>
      <c r="F146" t="s">
        <v>71</v>
      </c>
      <c r="G146" s="6">
        <v>218.14213037422701</v>
      </c>
      <c r="H146" t="s">
        <v>72</v>
      </c>
      <c r="I146" s="6">
        <v>18.886901454236099</v>
      </c>
      <c r="J146" t="s">
        <v>67</v>
      </c>
      <c r="K146" s="6">
        <v>1004</v>
      </c>
      <c r="L146" t="s">
        <v>68</v>
      </c>
      <c r="M146" t="s">
        <v>70</v>
      </c>
      <c r="N146" s="8">
        <v>28</v>
      </c>
      <c r="O146" s="8">
        <v>0</v>
      </c>
      <c r="P146">
        <v>0</v>
      </c>
      <c r="Q146" s="6">
        <v>23.332999999999998</v>
      </c>
      <c r="R146" s="8">
        <v>135910.32039519001</v>
      </c>
      <c r="S146" s="12">
        <v>275778.07461857999</v>
      </c>
      <c r="T146" s="12">
        <v>32.549999999999997</v>
      </c>
      <c r="U146" s="12">
        <v>27.7</v>
      </c>
      <c r="V146" s="12" t="e">
        <f>NA()</f>
        <v>#N/A</v>
      </c>
    </row>
    <row r="147" spans="1:22" x14ac:dyDescent="0.4">
      <c r="A147">
        <v>27780</v>
      </c>
      <c r="B147" s="1">
        <v>44249.563628668999</v>
      </c>
      <c r="C147" s="6">
        <v>48.329100558333302</v>
      </c>
      <c r="D147" s="14" t="s">
        <v>66</v>
      </c>
      <c r="E147" s="15">
        <v>44243.511615590302</v>
      </c>
      <c r="F147" t="s">
        <v>71</v>
      </c>
      <c r="G147" s="6">
        <v>218.163325827504</v>
      </c>
      <c r="H147" t="s">
        <v>72</v>
      </c>
      <c r="I147" s="6">
        <v>18.880785854421401</v>
      </c>
      <c r="J147" t="s">
        <v>67</v>
      </c>
      <c r="K147" s="6">
        <v>1004</v>
      </c>
      <c r="L147" t="s">
        <v>68</v>
      </c>
      <c r="M147" t="s">
        <v>70</v>
      </c>
      <c r="N147" s="8">
        <v>28</v>
      </c>
      <c r="O147" s="8">
        <v>0</v>
      </c>
      <c r="P147">
        <v>0</v>
      </c>
      <c r="Q147" s="6">
        <v>23.334</v>
      </c>
      <c r="R147" s="8">
        <v>135935.74327270899</v>
      </c>
      <c r="S147" s="12">
        <v>275763.35299726302</v>
      </c>
      <c r="T147" s="12">
        <v>32.549999999999997</v>
      </c>
      <c r="U147" s="12">
        <v>27.7</v>
      </c>
      <c r="V147" s="12" t="e">
        <f>NA()</f>
        <v>#N/A</v>
      </c>
    </row>
    <row r="148" spans="1:22" x14ac:dyDescent="0.4">
      <c r="A148">
        <v>27790</v>
      </c>
      <c r="B148" s="1">
        <v>44249.563860497699</v>
      </c>
      <c r="C148" s="6">
        <v>48.6628807266667</v>
      </c>
      <c r="D148" s="14" t="s">
        <v>66</v>
      </c>
      <c r="E148" s="15">
        <v>44243.511615590302</v>
      </c>
      <c r="F148" t="s">
        <v>71</v>
      </c>
      <c r="G148" s="6">
        <v>218.08824846472299</v>
      </c>
      <c r="H148" t="s">
        <v>72</v>
      </c>
      <c r="I148" s="6">
        <v>18.874670265720901</v>
      </c>
      <c r="J148" t="s">
        <v>67</v>
      </c>
      <c r="K148" s="6">
        <v>1003</v>
      </c>
      <c r="L148" t="s">
        <v>68</v>
      </c>
      <c r="M148" t="s">
        <v>70</v>
      </c>
      <c r="N148" s="8">
        <v>28</v>
      </c>
      <c r="O148" s="8">
        <v>0</v>
      </c>
      <c r="P148">
        <v>0</v>
      </c>
      <c r="Q148" s="6">
        <v>23.34</v>
      </c>
      <c r="R148" s="8">
        <v>135965.273209395</v>
      </c>
      <c r="S148" s="12">
        <v>275772.75809069601</v>
      </c>
      <c r="T148" s="12">
        <v>32.549999999999997</v>
      </c>
      <c r="U148" s="12">
        <v>27.7</v>
      </c>
      <c r="V148" s="12" t="e">
        <f>NA()</f>
        <v>#N/A</v>
      </c>
    </row>
    <row r="149" spans="1:22" x14ac:dyDescent="0.4">
      <c r="A149">
        <v>27800</v>
      </c>
      <c r="B149" s="1">
        <v>44249.564091585598</v>
      </c>
      <c r="C149" s="6">
        <v>48.995691003333299</v>
      </c>
      <c r="D149" s="14" t="s">
        <v>66</v>
      </c>
      <c r="E149" s="15">
        <v>44243.511615590302</v>
      </c>
      <c r="F149" t="s">
        <v>71</v>
      </c>
      <c r="G149" s="6">
        <v>218.056526008209</v>
      </c>
      <c r="H149" t="s">
        <v>72</v>
      </c>
      <c r="I149" s="6">
        <v>18.874670265720901</v>
      </c>
      <c r="J149" t="s">
        <v>67</v>
      </c>
      <c r="K149" s="6">
        <v>1004</v>
      </c>
      <c r="L149" t="s">
        <v>68</v>
      </c>
      <c r="M149" t="s">
        <v>70</v>
      </c>
      <c r="N149" s="8">
        <v>28</v>
      </c>
      <c r="O149" s="8">
        <v>0</v>
      </c>
      <c r="P149">
        <v>0</v>
      </c>
      <c r="Q149" s="6">
        <v>23.341999999999999</v>
      </c>
      <c r="R149" s="8">
        <v>135983.96111451299</v>
      </c>
      <c r="S149" s="12">
        <v>275761.76613295102</v>
      </c>
      <c r="T149" s="12">
        <v>32.549999999999997</v>
      </c>
      <c r="U149" s="12">
        <v>27.7</v>
      </c>
      <c r="V149" s="12" t="e">
        <f>NA()</f>
        <v>#N/A</v>
      </c>
    </row>
    <row r="150" spans="1:22" x14ac:dyDescent="0.4">
      <c r="A150">
        <v>27810</v>
      </c>
      <c r="B150" s="1">
        <v>44249.564323298597</v>
      </c>
      <c r="C150" s="6">
        <v>49.329358329999998</v>
      </c>
      <c r="D150" s="14" t="s">
        <v>66</v>
      </c>
      <c r="E150" s="15">
        <v>44243.511615590302</v>
      </c>
      <c r="F150" t="s">
        <v>71</v>
      </c>
      <c r="G150" s="6">
        <v>218.01805193691899</v>
      </c>
      <c r="H150" t="s">
        <v>72</v>
      </c>
      <c r="I150" s="6">
        <v>18.868554688135202</v>
      </c>
      <c r="J150" t="s">
        <v>67</v>
      </c>
      <c r="K150" s="6">
        <v>1003</v>
      </c>
      <c r="L150" t="s">
        <v>68</v>
      </c>
      <c r="M150" t="s">
        <v>70</v>
      </c>
      <c r="N150" s="8">
        <v>28</v>
      </c>
      <c r="O150" s="8">
        <v>0</v>
      </c>
      <c r="P150">
        <v>0</v>
      </c>
      <c r="Q150" s="6">
        <v>23.346</v>
      </c>
      <c r="R150" s="8">
        <v>135995.945119165</v>
      </c>
      <c r="S150" s="12">
        <v>275765.06650653202</v>
      </c>
      <c r="T150" s="12">
        <v>32.549999999999997</v>
      </c>
      <c r="U150" s="12">
        <v>27.7</v>
      </c>
      <c r="V150" s="12" t="e">
        <f>NA()</f>
        <v>#N/A</v>
      </c>
    </row>
    <row r="151" spans="1:22" x14ac:dyDescent="0.4">
      <c r="A151">
        <v>27820</v>
      </c>
      <c r="B151" s="1">
        <v>44249.564554513898</v>
      </c>
      <c r="C151" s="6">
        <v>49.662291639999999</v>
      </c>
      <c r="D151" s="14" t="s">
        <v>66</v>
      </c>
      <c r="E151" s="15">
        <v>44243.511615590302</v>
      </c>
      <c r="F151" t="s">
        <v>71</v>
      </c>
      <c r="G151" s="6">
        <v>218.13065113654099</v>
      </c>
      <c r="H151" t="s">
        <v>72</v>
      </c>
      <c r="I151" s="6">
        <v>18.862439121664501</v>
      </c>
      <c r="J151" t="s">
        <v>67</v>
      </c>
      <c r="K151" s="6">
        <v>1003</v>
      </c>
      <c r="L151" t="s">
        <v>68</v>
      </c>
      <c r="M151" t="s">
        <v>70</v>
      </c>
      <c r="N151" s="8">
        <v>28</v>
      </c>
      <c r="O151" s="8">
        <v>0</v>
      </c>
      <c r="P151">
        <v>0</v>
      </c>
      <c r="Q151" s="6">
        <v>23.341999999999999</v>
      </c>
      <c r="R151" s="8">
        <v>135988.84595958501</v>
      </c>
      <c r="S151" s="12">
        <v>275755.39272701001</v>
      </c>
      <c r="T151" s="12">
        <v>32.549999999999997</v>
      </c>
      <c r="U151" s="12">
        <v>27.7</v>
      </c>
      <c r="V151" s="12" t="e">
        <f>NA()</f>
        <v>#N/A</v>
      </c>
    </row>
    <row r="152" spans="1:22" x14ac:dyDescent="0.4">
      <c r="A152">
        <v>27830</v>
      </c>
      <c r="B152" s="1">
        <v>44249.564786261602</v>
      </c>
      <c r="C152" s="6">
        <v>49.996035328333299</v>
      </c>
      <c r="D152" s="14" t="s">
        <v>66</v>
      </c>
      <c r="E152" s="15">
        <v>44243.511615590302</v>
      </c>
      <c r="F152" t="s">
        <v>71</v>
      </c>
      <c r="G152" s="6">
        <v>218.060449846469</v>
      </c>
      <c r="H152" t="s">
        <v>72</v>
      </c>
      <c r="I152" s="6">
        <v>18.856323566308198</v>
      </c>
      <c r="J152" t="s">
        <v>67</v>
      </c>
      <c r="K152" s="6">
        <v>1003</v>
      </c>
      <c r="L152" t="s">
        <v>68</v>
      </c>
      <c r="M152" t="s">
        <v>70</v>
      </c>
      <c r="N152" s="8">
        <v>28</v>
      </c>
      <c r="O152" s="8">
        <v>0</v>
      </c>
      <c r="P152">
        <v>0</v>
      </c>
      <c r="Q152" s="6">
        <v>23.347999999999999</v>
      </c>
      <c r="R152" s="8">
        <v>135985.70089019701</v>
      </c>
      <c r="S152" s="12">
        <v>275759.705656612</v>
      </c>
      <c r="T152" s="12">
        <v>32.549999999999997</v>
      </c>
      <c r="U152" s="12">
        <v>27.7</v>
      </c>
      <c r="V152" s="12" t="e">
        <f>NA()</f>
        <v>#N/A</v>
      </c>
    </row>
    <row r="153" spans="1:22" x14ac:dyDescent="0.4">
      <c r="A153">
        <v>27840</v>
      </c>
      <c r="B153" s="1">
        <v>44249.565017442103</v>
      </c>
      <c r="C153" s="6">
        <v>50.328920080000003</v>
      </c>
      <c r="D153" s="14" t="s">
        <v>66</v>
      </c>
      <c r="E153" s="15">
        <v>44243.511615590302</v>
      </c>
      <c r="F153" t="s">
        <v>71</v>
      </c>
      <c r="G153" s="6">
        <v>218.15669454712901</v>
      </c>
      <c r="H153" t="s">
        <v>72</v>
      </c>
      <c r="I153" s="6">
        <v>18.856323566308198</v>
      </c>
      <c r="J153" t="s">
        <v>67</v>
      </c>
      <c r="K153" s="6">
        <v>1004</v>
      </c>
      <c r="L153" t="s">
        <v>68</v>
      </c>
      <c r="M153" t="s">
        <v>70</v>
      </c>
      <c r="N153" s="8">
        <v>28</v>
      </c>
      <c r="O153" s="8">
        <v>0</v>
      </c>
      <c r="P153">
        <v>0</v>
      </c>
      <c r="Q153" s="6">
        <v>23.343</v>
      </c>
      <c r="R153" s="8">
        <v>135988.68479351501</v>
      </c>
      <c r="S153" s="12">
        <v>275752.04218604899</v>
      </c>
      <c r="T153" s="12">
        <v>32.549999999999997</v>
      </c>
      <c r="U153" s="12">
        <v>27.7</v>
      </c>
      <c r="V153" s="12" t="e">
        <f>NA()</f>
        <v>#N/A</v>
      </c>
    </row>
    <row r="154" spans="1:22" x14ac:dyDescent="0.4">
      <c r="A154">
        <v>27850</v>
      </c>
      <c r="B154" s="1">
        <v>44249.565249270803</v>
      </c>
      <c r="C154" s="6">
        <v>50.662748861666699</v>
      </c>
      <c r="D154" s="14" t="s">
        <v>66</v>
      </c>
      <c r="E154" s="15">
        <v>44243.511615590302</v>
      </c>
      <c r="F154" t="s">
        <v>71</v>
      </c>
      <c r="G154" s="6">
        <v>218.20672768867701</v>
      </c>
      <c r="H154" t="s">
        <v>72</v>
      </c>
      <c r="I154" s="6">
        <v>18.856323566308198</v>
      </c>
      <c r="J154" t="s">
        <v>67</v>
      </c>
      <c r="K154" s="6">
        <v>1003</v>
      </c>
      <c r="L154" t="s">
        <v>68</v>
      </c>
      <c r="M154" t="s">
        <v>70</v>
      </c>
      <c r="N154" s="8">
        <v>28</v>
      </c>
      <c r="O154" s="8">
        <v>0</v>
      </c>
      <c r="P154">
        <v>0</v>
      </c>
      <c r="Q154" s="6">
        <v>23.34</v>
      </c>
      <c r="R154" s="8">
        <v>135976.57494096601</v>
      </c>
      <c r="S154" s="12">
        <v>275762.10351574799</v>
      </c>
      <c r="T154" s="12">
        <v>32.549999999999997</v>
      </c>
      <c r="U154" s="12">
        <v>27.7</v>
      </c>
      <c r="V154" s="12" t="e">
        <f>NA()</f>
        <v>#N/A</v>
      </c>
    </row>
    <row r="155" spans="1:22" x14ac:dyDescent="0.4">
      <c r="A155">
        <v>27860</v>
      </c>
      <c r="B155" s="1">
        <v>44249.5654804398</v>
      </c>
      <c r="C155" s="6">
        <v>50.995646944999997</v>
      </c>
      <c r="D155" s="14" t="s">
        <v>66</v>
      </c>
      <c r="E155" s="15">
        <v>44243.511615590302</v>
      </c>
      <c r="F155" t="s">
        <v>71</v>
      </c>
      <c r="G155" s="6">
        <v>218.15669454712901</v>
      </c>
      <c r="H155" t="s">
        <v>72</v>
      </c>
      <c r="I155" s="6">
        <v>18.856323566308198</v>
      </c>
      <c r="J155" t="s">
        <v>67</v>
      </c>
      <c r="K155" s="6">
        <v>1004</v>
      </c>
      <c r="L155" t="s">
        <v>68</v>
      </c>
      <c r="M155" t="s">
        <v>70</v>
      </c>
      <c r="N155" s="8">
        <v>28</v>
      </c>
      <c r="O155" s="8">
        <v>0</v>
      </c>
      <c r="P155">
        <v>0</v>
      </c>
      <c r="Q155" s="6">
        <v>23.343</v>
      </c>
      <c r="R155" s="8">
        <v>135980.41286227401</v>
      </c>
      <c r="S155" s="12">
        <v>275754.56576216698</v>
      </c>
      <c r="T155" s="12">
        <v>32.549999999999997</v>
      </c>
      <c r="U155" s="12">
        <v>27.7</v>
      </c>
      <c r="V155" s="12" t="e">
        <f>NA()</f>
        <v>#N/A</v>
      </c>
    </row>
    <row r="156" spans="1:22" x14ac:dyDescent="0.4">
      <c r="A156">
        <v>27870</v>
      </c>
      <c r="B156" s="1">
        <v>44249.565712233802</v>
      </c>
      <c r="C156" s="6">
        <v>51.329433011666701</v>
      </c>
      <c r="D156" s="14" t="s">
        <v>66</v>
      </c>
      <c r="E156" s="15">
        <v>44243.511615590302</v>
      </c>
      <c r="F156" t="s">
        <v>71</v>
      </c>
      <c r="G156" s="6">
        <v>218.304059858399</v>
      </c>
      <c r="H156" t="s">
        <v>72</v>
      </c>
      <c r="I156" s="6">
        <v>18.844092488939602</v>
      </c>
      <c r="J156" t="s">
        <v>67</v>
      </c>
      <c r="K156" s="6">
        <v>1003</v>
      </c>
      <c r="L156" t="s">
        <v>68</v>
      </c>
      <c r="M156" t="s">
        <v>70</v>
      </c>
      <c r="N156" s="8">
        <v>28</v>
      </c>
      <c r="O156" s="8">
        <v>0</v>
      </c>
      <c r="P156">
        <v>0</v>
      </c>
      <c r="Q156" s="6">
        <v>23.338999999999999</v>
      </c>
      <c r="R156" s="8">
        <v>135967.69396538101</v>
      </c>
      <c r="S156" s="12">
        <v>275751.38273379498</v>
      </c>
      <c r="T156" s="12">
        <v>32.549999999999997</v>
      </c>
      <c r="U156" s="12">
        <v>27.7</v>
      </c>
      <c r="V156" s="12" t="e">
        <f>NA()</f>
        <v>#N/A</v>
      </c>
    </row>
    <row r="157" spans="1:22" x14ac:dyDescent="0.4">
      <c r="A157">
        <v>27880</v>
      </c>
      <c r="B157" s="1">
        <v>44249.565943402798</v>
      </c>
      <c r="C157" s="6">
        <v>51.662317923333298</v>
      </c>
      <c r="D157" s="14" t="s">
        <v>66</v>
      </c>
      <c r="E157" s="15">
        <v>44243.511615590302</v>
      </c>
      <c r="F157" t="s">
        <v>71</v>
      </c>
      <c r="G157" s="6">
        <v>218.17307208730099</v>
      </c>
      <c r="H157" t="s">
        <v>72</v>
      </c>
      <c r="I157" s="6">
        <v>18.850208022066901</v>
      </c>
      <c r="J157" t="s">
        <v>67</v>
      </c>
      <c r="K157" s="6">
        <v>1003</v>
      </c>
      <c r="L157" t="s">
        <v>68</v>
      </c>
      <c r="M157" t="s">
        <v>70</v>
      </c>
      <c r="N157" s="8">
        <v>28</v>
      </c>
      <c r="O157" s="8">
        <v>0</v>
      </c>
      <c r="P157">
        <v>0</v>
      </c>
      <c r="Q157" s="6">
        <v>23.344000000000001</v>
      </c>
      <c r="R157" s="8">
        <v>135965.22565350999</v>
      </c>
      <c r="S157" s="12">
        <v>275769.14233122597</v>
      </c>
      <c r="T157" s="12">
        <v>32.549999999999997</v>
      </c>
      <c r="U157" s="12">
        <v>27.7</v>
      </c>
      <c r="V157" s="12" t="e">
        <f>NA()</f>
        <v>#N/A</v>
      </c>
    </row>
    <row r="158" spans="1:22" x14ac:dyDescent="0.4">
      <c r="A158">
        <v>27890</v>
      </c>
      <c r="B158" s="1">
        <v>44249.566174849497</v>
      </c>
      <c r="C158" s="6">
        <v>51.9955623616667</v>
      </c>
      <c r="D158" s="14" t="s">
        <v>66</v>
      </c>
      <c r="E158" s="15">
        <v>44243.511615590302</v>
      </c>
      <c r="F158" t="s">
        <v>71</v>
      </c>
      <c r="G158" s="6">
        <v>218.154785022395</v>
      </c>
      <c r="H158" t="s">
        <v>72</v>
      </c>
      <c r="I158" s="6">
        <v>18.850208022066901</v>
      </c>
      <c r="J158" t="s">
        <v>67</v>
      </c>
      <c r="K158" s="6">
        <v>1003</v>
      </c>
      <c r="L158" t="s">
        <v>68</v>
      </c>
      <c r="M158" t="s">
        <v>70</v>
      </c>
      <c r="N158" s="8">
        <v>28</v>
      </c>
      <c r="O158" s="8">
        <v>0</v>
      </c>
      <c r="P158">
        <v>0</v>
      </c>
      <c r="Q158" s="6">
        <v>23.344999999999999</v>
      </c>
      <c r="R158" s="8">
        <v>135978.248728829</v>
      </c>
      <c r="S158" s="12">
        <v>275765.04704802902</v>
      </c>
      <c r="T158" s="12">
        <v>32.549999999999997</v>
      </c>
      <c r="U158" s="12">
        <v>27.7</v>
      </c>
      <c r="V158" s="12" t="e">
        <f>NA()</f>
        <v>#N/A</v>
      </c>
    </row>
    <row r="159" spans="1:22" x14ac:dyDescent="0.4">
      <c r="A159">
        <v>27900</v>
      </c>
      <c r="B159" s="1">
        <v>44249.566406516198</v>
      </c>
      <c r="C159" s="6">
        <v>52.32917131</v>
      </c>
      <c r="D159" s="14" t="s">
        <v>66</v>
      </c>
      <c r="E159" s="15">
        <v>44243.511615590302</v>
      </c>
      <c r="F159" t="s">
        <v>71</v>
      </c>
      <c r="G159" s="6">
        <v>218.12114693868801</v>
      </c>
      <c r="H159" t="s">
        <v>72</v>
      </c>
      <c r="I159" s="6">
        <v>18.844092488939602</v>
      </c>
      <c r="J159" t="s">
        <v>67</v>
      </c>
      <c r="K159" s="6">
        <v>1003</v>
      </c>
      <c r="L159" t="s">
        <v>68</v>
      </c>
      <c r="M159" t="s">
        <v>70</v>
      </c>
      <c r="N159" s="8">
        <v>28</v>
      </c>
      <c r="O159" s="8">
        <v>0</v>
      </c>
      <c r="P159">
        <v>0</v>
      </c>
      <c r="Q159" s="6">
        <v>23.349</v>
      </c>
      <c r="R159" s="8">
        <v>135988.095564232</v>
      </c>
      <c r="S159" s="12">
        <v>275778.47808916197</v>
      </c>
      <c r="T159" s="12">
        <v>32.549999999999997</v>
      </c>
      <c r="U159" s="12">
        <v>27.7</v>
      </c>
      <c r="V159" s="12" t="e">
        <f>NA()</f>
        <v>#N/A</v>
      </c>
    </row>
    <row r="160" spans="1:22" x14ac:dyDescent="0.4">
      <c r="A160">
        <v>27910</v>
      </c>
      <c r="B160" s="1">
        <v>44249.566638194403</v>
      </c>
      <c r="C160" s="6">
        <v>52.662808503333302</v>
      </c>
      <c r="D160" s="14" t="s">
        <v>66</v>
      </c>
      <c r="E160" s="15">
        <v>44243.511615590302</v>
      </c>
      <c r="F160" t="s">
        <v>71</v>
      </c>
      <c r="G160" s="6">
        <v>218.31874216379001</v>
      </c>
      <c r="H160" t="s">
        <v>72</v>
      </c>
      <c r="I160" s="6">
        <v>18.8135149900199</v>
      </c>
      <c r="J160" t="s">
        <v>67</v>
      </c>
      <c r="K160" s="6">
        <v>1003</v>
      </c>
      <c r="L160" t="s">
        <v>68</v>
      </c>
      <c r="M160" t="s">
        <v>70</v>
      </c>
      <c r="N160" s="8">
        <v>28</v>
      </c>
      <c r="O160" s="8">
        <v>0</v>
      </c>
      <c r="P160">
        <v>0</v>
      </c>
      <c r="Q160" s="6">
        <v>23.349</v>
      </c>
      <c r="R160" s="8">
        <v>135984.75206582501</v>
      </c>
      <c r="S160" s="12">
        <v>275762.31509660301</v>
      </c>
      <c r="T160" s="12">
        <v>32.549999999999997</v>
      </c>
      <c r="U160" s="12">
        <v>27.7</v>
      </c>
      <c r="V160" s="12" t="e">
        <f>NA()</f>
        <v>#N/A</v>
      </c>
    </row>
    <row r="161" spans="1:22" x14ac:dyDescent="0.4">
      <c r="A161">
        <v>27920</v>
      </c>
      <c r="B161" s="1">
        <v>44249.566869479197</v>
      </c>
      <c r="C161" s="6">
        <v>52.995845693333301</v>
      </c>
      <c r="D161" s="14" t="s">
        <v>66</v>
      </c>
      <c r="E161" s="15">
        <v>44243.511615590302</v>
      </c>
      <c r="F161" t="s">
        <v>71</v>
      </c>
      <c r="G161" s="6">
        <v>218.26091057201899</v>
      </c>
      <c r="H161" t="s">
        <v>72</v>
      </c>
      <c r="I161" s="6">
        <v>18.819630467575301</v>
      </c>
      <c r="J161" t="s">
        <v>67</v>
      </c>
      <c r="K161" s="6">
        <v>1003</v>
      </c>
      <c r="L161" t="s">
        <v>68</v>
      </c>
      <c r="M161" t="s">
        <v>70</v>
      </c>
      <c r="N161" s="8">
        <v>28</v>
      </c>
      <c r="O161" s="8">
        <v>0</v>
      </c>
      <c r="P161">
        <v>0</v>
      </c>
      <c r="Q161" s="6">
        <v>23.35</v>
      </c>
      <c r="R161" s="8">
        <v>136002.17978650701</v>
      </c>
      <c r="S161" s="12">
        <v>275758.04297918198</v>
      </c>
      <c r="T161" s="12">
        <v>32.549999999999997</v>
      </c>
      <c r="U161" s="12">
        <v>27.7</v>
      </c>
      <c r="V161" s="12" t="e">
        <f>NA()</f>
        <v>#N/A</v>
      </c>
    </row>
    <row r="162" spans="1:22" x14ac:dyDescent="0.4">
      <c r="A162">
        <v>27930</v>
      </c>
      <c r="B162" s="1">
        <v>44249.567100729197</v>
      </c>
      <c r="C162" s="6">
        <v>53.328863776666701</v>
      </c>
      <c r="D162" s="14" t="s">
        <v>66</v>
      </c>
      <c r="E162" s="15">
        <v>44243.511615590302</v>
      </c>
      <c r="F162" t="s">
        <v>71</v>
      </c>
      <c r="G162" s="6">
        <v>218.30044485777</v>
      </c>
      <c r="H162" t="s">
        <v>72</v>
      </c>
      <c r="I162" s="6">
        <v>18.8135149900199</v>
      </c>
      <c r="J162" t="s">
        <v>67</v>
      </c>
      <c r="K162" s="6">
        <v>1003</v>
      </c>
      <c r="L162" t="s">
        <v>68</v>
      </c>
      <c r="M162" t="s">
        <v>70</v>
      </c>
      <c r="N162" s="8">
        <v>28</v>
      </c>
      <c r="O162" s="8">
        <v>0</v>
      </c>
      <c r="P162">
        <v>0</v>
      </c>
      <c r="Q162" s="6">
        <v>23.35</v>
      </c>
      <c r="R162" s="8">
        <v>135994.75017173801</v>
      </c>
      <c r="S162" s="12">
        <v>275749.25281874201</v>
      </c>
      <c r="T162" s="12">
        <v>32.549999999999997</v>
      </c>
      <c r="U162" s="12">
        <v>27.7</v>
      </c>
      <c r="V162" s="12" t="e">
        <f>NA()</f>
        <v>#N/A</v>
      </c>
    </row>
    <row r="163" spans="1:22" x14ac:dyDescent="0.4">
      <c r="A163">
        <v>27940</v>
      </c>
      <c r="B163" s="1">
        <v>44249.567332407401</v>
      </c>
      <c r="C163" s="6">
        <v>53.662468321666701</v>
      </c>
      <c r="D163" s="14" t="s">
        <v>66</v>
      </c>
      <c r="E163" s="15">
        <v>44243.511615590302</v>
      </c>
      <c r="F163" t="s">
        <v>71</v>
      </c>
      <c r="G163" s="6">
        <v>218.32168971468801</v>
      </c>
      <c r="H163" t="s">
        <v>72</v>
      </c>
      <c r="I163" s="6">
        <v>18.807399523577701</v>
      </c>
      <c r="J163" t="s">
        <v>67</v>
      </c>
      <c r="K163" s="6">
        <v>1003</v>
      </c>
      <c r="L163" t="s">
        <v>68</v>
      </c>
      <c r="M163" t="s">
        <v>70</v>
      </c>
      <c r="N163" s="8">
        <v>28</v>
      </c>
      <c r="O163" s="8">
        <v>0</v>
      </c>
      <c r="P163">
        <v>0</v>
      </c>
      <c r="Q163" s="6">
        <v>23.350999999999999</v>
      </c>
      <c r="R163" s="8">
        <v>136001.81173554499</v>
      </c>
      <c r="S163" s="12">
        <v>275749.984691319</v>
      </c>
      <c r="T163" s="12">
        <v>32.549999999999997</v>
      </c>
      <c r="U163" s="12">
        <v>27.7</v>
      </c>
      <c r="V163" s="12" t="e">
        <f>NA()</f>
        <v>#N/A</v>
      </c>
    </row>
    <row r="164" spans="1:22" x14ac:dyDescent="0.4">
      <c r="A164">
        <v>27950</v>
      </c>
      <c r="B164" s="1">
        <v>44249.5675641204</v>
      </c>
      <c r="C164" s="6">
        <v>53.996151376666703</v>
      </c>
      <c r="D164" s="14" t="s">
        <v>66</v>
      </c>
      <c r="E164" s="15">
        <v>44243.511615590302</v>
      </c>
      <c r="F164" t="s">
        <v>71</v>
      </c>
      <c r="G164" s="6">
        <v>218.31411996229801</v>
      </c>
      <c r="H164" t="s">
        <v>72</v>
      </c>
      <c r="I164" s="6">
        <v>18.795168624037199</v>
      </c>
      <c r="J164" t="s">
        <v>67</v>
      </c>
      <c r="K164" s="6">
        <v>1004</v>
      </c>
      <c r="L164" t="s">
        <v>68</v>
      </c>
      <c r="M164" t="s">
        <v>70</v>
      </c>
      <c r="N164" s="8">
        <v>28</v>
      </c>
      <c r="O164" s="8">
        <v>0</v>
      </c>
      <c r="P164">
        <v>0</v>
      </c>
      <c r="Q164" s="6">
        <v>23.356000000000002</v>
      </c>
      <c r="R164" s="8">
        <v>136026.39666850099</v>
      </c>
      <c r="S164" s="12">
        <v>275759.61442783498</v>
      </c>
      <c r="T164" s="12">
        <v>32.549999999999997</v>
      </c>
      <c r="U164" s="12">
        <v>27.7</v>
      </c>
      <c r="V164" s="12" t="e">
        <f>NA()</f>
        <v>#N/A</v>
      </c>
    </row>
    <row r="165" spans="1:22" x14ac:dyDescent="0.4">
      <c r="A165">
        <v>27960</v>
      </c>
      <c r="B165" s="1">
        <v>44249.567795486102</v>
      </c>
      <c r="C165" s="6">
        <v>54.329292718333299</v>
      </c>
      <c r="D165" s="14" t="s">
        <v>66</v>
      </c>
      <c r="E165" s="15">
        <v>44243.511615590302</v>
      </c>
      <c r="F165" t="s">
        <v>71</v>
      </c>
      <c r="G165" s="6">
        <v>218.28805023219601</v>
      </c>
      <c r="H165" t="s">
        <v>72</v>
      </c>
      <c r="I165" s="6">
        <v>18.8012840682504</v>
      </c>
      <c r="J165" t="s">
        <v>67</v>
      </c>
      <c r="K165" s="6">
        <v>1003</v>
      </c>
      <c r="L165" t="s">
        <v>68</v>
      </c>
      <c r="M165" t="s">
        <v>70</v>
      </c>
      <c r="N165" s="8">
        <v>28</v>
      </c>
      <c r="O165" s="8">
        <v>0</v>
      </c>
      <c r="P165">
        <v>0</v>
      </c>
      <c r="Q165" s="6">
        <v>23.355</v>
      </c>
      <c r="R165" s="8">
        <v>136047.12079935899</v>
      </c>
      <c r="S165" s="12">
        <v>275757.370811072</v>
      </c>
      <c r="T165" s="12">
        <v>32.549999999999997</v>
      </c>
      <c r="U165" s="12">
        <v>27.7</v>
      </c>
      <c r="V165" s="12" t="e">
        <f>NA()</f>
        <v>#N/A</v>
      </c>
    </row>
    <row r="166" spans="1:22" x14ac:dyDescent="0.4">
      <c r="A166">
        <v>27970</v>
      </c>
      <c r="B166" s="1">
        <v>44249.568027164401</v>
      </c>
      <c r="C166" s="6">
        <v>54.662910170000004</v>
      </c>
      <c r="D166" s="14" t="s">
        <v>66</v>
      </c>
      <c r="E166" s="15">
        <v>44243.511615590302</v>
      </c>
      <c r="F166" t="s">
        <v>71</v>
      </c>
      <c r="G166" s="6">
        <v>218.13585413317301</v>
      </c>
      <c r="H166" t="s">
        <v>72</v>
      </c>
      <c r="I166" s="6">
        <v>18.8135149900199</v>
      </c>
      <c r="J166" t="s">
        <v>67</v>
      </c>
      <c r="K166" s="6">
        <v>1003</v>
      </c>
      <c r="L166" t="s">
        <v>68</v>
      </c>
      <c r="M166" t="s">
        <v>70</v>
      </c>
      <c r="N166" s="8">
        <v>28</v>
      </c>
      <c r="O166" s="8">
        <v>0</v>
      </c>
      <c r="P166">
        <v>0</v>
      </c>
      <c r="Q166" s="6">
        <v>23.359000000000002</v>
      </c>
      <c r="R166" s="8">
        <v>136061.53982214001</v>
      </c>
      <c r="S166" s="12">
        <v>275751.22783619101</v>
      </c>
      <c r="T166" s="12">
        <v>32.549999999999997</v>
      </c>
      <c r="U166" s="12">
        <v>27.7</v>
      </c>
      <c r="V166" s="12" t="e">
        <f>NA()</f>
        <v>#N/A</v>
      </c>
    </row>
    <row r="167" spans="1:22" x14ac:dyDescent="0.4">
      <c r="A167">
        <v>27980</v>
      </c>
      <c r="B167" s="1">
        <v>44249.5682582523</v>
      </c>
      <c r="C167" s="6">
        <v>54.995684578333297</v>
      </c>
      <c r="D167" s="14" t="s">
        <v>66</v>
      </c>
      <c r="E167" s="15">
        <v>44243.511615590302</v>
      </c>
      <c r="F167" t="s">
        <v>71</v>
      </c>
      <c r="G167" s="6">
        <v>217.99449808563</v>
      </c>
      <c r="H167" t="s">
        <v>72</v>
      </c>
      <c r="I167" s="6">
        <v>18.8135149900199</v>
      </c>
      <c r="J167" t="s">
        <v>67</v>
      </c>
      <c r="K167" s="6">
        <v>1004</v>
      </c>
      <c r="L167" t="s">
        <v>68</v>
      </c>
      <c r="M167" t="s">
        <v>70</v>
      </c>
      <c r="N167" s="8">
        <v>28</v>
      </c>
      <c r="O167" s="8">
        <v>0</v>
      </c>
      <c r="P167">
        <v>0</v>
      </c>
      <c r="Q167" s="6">
        <v>23.367000000000001</v>
      </c>
      <c r="R167" s="8">
        <v>136079.771467096</v>
      </c>
      <c r="S167" s="12">
        <v>275743.94632966799</v>
      </c>
      <c r="T167" s="12">
        <v>32.549999999999997</v>
      </c>
      <c r="U167" s="12">
        <v>27.7</v>
      </c>
      <c r="V167" s="12" t="e">
        <f>NA()</f>
        <v>#N/A</v>
      </c>
    </row>
    <row r="168" spans="1:22" x14ac:dyDescent="0.4">
      <c r="A168">
        <v>27990</v>
      </c>
      <c r="B168" s="1">
        <v>44249.568490127298</v>
      </c>
      <c r="C168" s="6">
        <v>55.329583110000002</v>
      </c>
      <c r="D168" s="14" t="s">
        <v>66</v>
      </c>
      <c r="E168" s="15">
        <v>44243.511615590302</v>
      </c>
      <c r="F168" t="s">
        <v>71</v>
      </c>
      <c r="G168" s="6">
        <v>218.02621194733999</v>
      </c>
      <c r="H168" t="s">
        <v>72</v>
      </c>
      <c r="I168" s="6">
        <v>18.8135149900199</v>
      </c>
      <c r="J168" t="s">
        <v>67</v>
      </c>
      <c r="K168" s="6">
        <v>1003</v>
      </c>
      <c r="L168" t="s">
        <v>68</v>
      </c>
      <c r="M168" t="s">
        <v>70</v>
      </c>
      <c r="N168" s="8">
        <v>28</v>
      </c>
      <c r="O168" s="8">
        <v>0</v>
      </c>
      <c r="P168">
        <v>0</v>
      </c>
      <c r="Q168" s="6">
        <v>23.364999999999998</v>
      </c>
      <c r="R168" s="8">
        <v>136093.15657447101</v>
      </c>
      <c r="S168" s="12">
        <v>275745.22717368102</v>
      </c>
      <c r="T168" s="12">
        <v>32.549999999999997</v>
      </c>
      <c r="U168" s="12">
        <v>27.7</v>
      </c>
      <c r="V168" s="12" t="e">
        <f>NA()</f>
        <v>#N/A</v>
      </c>
    </row>
    <row r="169" spans="1:22" x14ac:dyDescent="0.4">
      <c r="A169">
        <v>28000</v>
      </c>
      <c r="B169" s="1">
        <v>44249.568721261603</v>
      </c>
      <c r="C169" s="6">
        <v>55.662404396666702</v>
      </c>
      <c r="D169" s="14" t="s">
        <v>66</v>
      </c>
      <c r="E169" s="15">
        <v>44243.511615590302</v>
      </c>
      <c r="F169" t="s">
        <v>71</v>
      </c>
      <c r="G169" s="6">
        <v>217.947251038567</v>
      </c>
      <c r="H169" t="s">
        <v>72</v>
      </c>
      <c r="I169" s="6">
        <v>18.8257459562451</v>
      </c>
      <c r="J169" t="s">
        <v>67</v>
      </c>
      <c r="K169" s="6">
        <v>1003</v>
      </c>
      <c r="L169" t="s">
        <v>68</v>
      </c>
      <c r="M169" t="s">
        <v>70</v>
      </c>
      <c r="N169" s="8">
        <v>28</v>
      </c>
      <c r="O169" s="8">
        <v>0</v>
      </c>
      <c r="P169">
        <v>0</v>
      </c>
      <c r="Q169" s="6">
        <v>23.364999999999998</v>
      </c>
      <c r="R169" s="8">
        <v>136093.84279153001</v>
      </c>
      <c r="S169" s="12">
        <v>275751.534019057</v>
      </c>
      <c r="T169" s="12">
        <v>32.549999999999997</v>
      </c>
      <c r="U169" s="12">
        <v>27.7</v>
      </c>
      <c r="V169" s="12" t="e">
        <f>NA()</f>
        <v>#N/A</v>
      </c>
    </row>
    <row r="170" spans="1:22" x14ac:dyDescent="0.4">
      <c r="A170">
        <v>28010</v>
      </c>
      <c r="B170" s="1">
        <v>44249.5689529745</v>
      </c>
      <c r="C170" s="6">
        <v>55.996089243333302</v>
      </c>
      <c r="D170" s="14" t="s">
        <v>66</v>
      </c>
      <c r="E170" s="15">
        <v>44243.511615590302</v>
      </c>
      <c r="F170" t="s">
        <v>71</v>
      </c>
      <c r="G170" s="6">
        <v>217.947251038567</v>
      </c>
      <c r="H170" t="s">
        <v>72</v>
      </c>
      <c r="I170" s="6">
        <v>18.8257459562451</v>
      </c>
      <c r="J170" t="s">
        <v>67</v>
      </c>
      <c r="K170" s="6">
        <v>1003</v>
      </c>
      <c r="L170" t="s">
        <v>68</v>
      </c>
      <c r="M170" t="s">
        <v>70</v>
      </c>
      <c r="N170" s="8">
        <v>28</v>
      </c>
      <c r="O170" s="8">
        <v>0</v>
      </c>
      <c r="P170">
        <v>0</v>
      </c>
      <c r="Q170" s="6">
        <v>23.364999999999998</v>
      </c>
      <c r="R170" s="8">
        <v>136082.84368726</v>
      </c>
      <c r="S170" s="12">
        <v>275736.87227099499</v>
      </c>
      <c r="T170" s="12">
        <v>32.549999999999997</v>
      </c>
      <c r="U170" s="12">
        <v>27.7</v>
      </c>
      <c r="V170" s="12" t="e">
        <f>NA()</f>
        <v>#N/A</v>
      </c>
    </row>
    <row r="171" spans="1:22" x14ac:dyDescent="0.4">
      <c r="A171">
        <v>28020</v>
      </c>
      <c r="B171" s="1">
        <v>44249.569184178203</v>
      </c>
      <c r="C171" s="6">
        <v>56.328996918333303</v>
      </c>
      <c r="D171" s="14" t="s">
        <v>66</v>
      </c>
      <c r="E171" s="15">
        <v>44243.511615590302</v>
      </c>
      <c r="F171" t="s">
        <v>71</v>
      </c>
      <c r="G171" s="6">
        <v>218.05225375130399</v>
      </c>
      <c r="H171" t="s">
        <v>72</v>
      </c>
      <c r="I171" s="6">
        <v>18.807399523577701</v>
      </c>
      <c r="J171" t="s">
        <v>67</v>
      </c>
      <c r="K171" s="6">
        <v>1004</v>
      </c>
      <c r="L171" t="s">
        <v>68</v>
      </c>
      <c r="M171" t="s">
        <v>70</v>
      </c>
      <c r="N171" s="8">
        <v>28</v>
      </c>
      <c r="O171" s="8">
        <v>0</v>
      </c>
      <c r="P171">
        <v>0</v>
      </c>
      <c r="Q171" s="6">
        <v>23.366</v>
      </c>
      <c r="R171" s="8">
        <v>136065.80117702001</v>
      </c>
      <c r="S171" s="12">
        <v>275746.98428446602</v>
      </c>
      <c r="T171" s="12">
        <v>32.549999999999997</v>
      </c>
      <c r="U171" s="12">
        <v>27.7</v>
      </c>
      <c r="V171" s="12" t="e">
        <f>NA()</f>
        <v>#N/A</v>
      </c>
    </row>
    <row r="172" spans="1:22" x14ac:dyDescent="0.4">
      <c r="A172">
        <v>28030</v>
      </c>
      <c r="B172" s="1">
        <v>44249.5694161227</v>
      </c>
      <c r="C172" s="6">
        <v>56.6630009116667</v>
      </c>
      <c r="D172" s="14" t="s">
        <v>66</v>
      </c>
      <c r="E172" s="15">
        <v>44243.511615590302</v>
      </c>
      <c r="F172" t="s">
        <v>71</v>
      </c>
      <c r="G172" s="6">
        <v>218.10520989146801</v>
      </c>
      <c r="H172" t="s">
        <v>72</v>
      </c>
      <c r="I172" s="6">
        <v>18.8012840682504</v>
      </c>
      <c r="J172" t="s">
        <v>67</v>
      </c>
      <c r="K172" s="6">
        <v>1003</v>
      </c>
      <c r="L172" t="s">
        <v>68</v>
      </c>
      <c r="M172" t="s">
        <v>70</v>
      </c>
      <c r="N172" s="8">
        <v>28</v>
      </c>
      <c r="O172" s="8">
        <v>0</v>
      </c>
      <c r="P172">
        <v>0</v>
      </c>
      <c r="Q172" s="6">
        <v>23.364999999999998</v>
      </c>
      <c r="R172" s="8">
        <v>136084.57453790799</v>
      </c>
      <c r="S172" s="12">
        <v>275723.83249125897</v>
      </c>
      <c r="T172" s="12">
        <v>32.549999999999997</v>
      </c>
      <c r="U172" s="12">
        <v>27.7</v>
      </c>
      <c r="V172" s="12" t="e">
        <f>NA()</f>
        <v>#N/A</v>
      </c>
    </row>
    <row r="173" spans="1:22" x14ac:dyDescent="0.4">
      <c r="A173">
        <v>28040</v>
      </c>
      <c r="B173" s="1">
        <v>44249.569647488403</v>
      </c>
      <c r="C173" s="6">
        <v>56.996176460000001</v>
      </c>
      <c r="D173" s="14" t="s">
        <v>66</v>
      </c>
      <c r="E173" s="15">
        <v>44243.511615590302</v>
      </c>
      <c r="F173" t="s">
        <v>71</v>
      </c>
      <c r="G173" s="6">
        <v>218.01386049500999</v>
      </c>
      <c r="H173" t="s">
        <v>72</v>
      </c>
      <c r="I173" s="6">
        <v>18.8012840682504</v>
      </c>
      <c r="J173" t="s">
        <v>67</v>
      </c>
      <c r="K173" s="6">
        <v>1003</v>
      </c>
      <c r="L173" t="s">
        <v>68</v>
      </c>
      <c r="M173" t="s">
        <v>70</v>
      </c>
      <c r="N173" s="8">
        <v>28</v>
      </c>
      <c r="O173" s="8">
        <v>0</v>
      </c>
      <c r="P173">
        <v>0</v>
      </c>
      <c r="Q173" s="6">
        <v>23.37</v>
      </c>
      <c r="R173" s="8">
        <v>136110.61018753299</v>
      </c>
      <c r="S173" s="12">
        <v>275736.269765715</v>
      </c>
      <c r="T173" s="12">
        <v>32.549999999999997</v>
      </c>
      <c r="U173" s="12">
        <v>27.7</v>
      </c>
      <c r="V173" s="12" t="e">
        <f>NA()</f>
        <v>#N/A</v>
      </c>
    </row>
    <row r="174" spans="1:22" x14ac:dyDescent="0.4">
      <c r="A174">
        <v>28050</v>
      </c>
      <c r="B174" s="1">
        <v>44249.569878588001</v>
      </c>
      <c r="C174" s="6">
        <v>57.328976279999999</v>
      </c>
      <c r="D174" s="14" t="s">
        <v>66</v>
      </c>
      <c r="E174" s="15">
        <v>44243.511615590302</v>
      </c>
      <c r="F174" t="s">
        <v>71</v>
      </c>
      <c r="G174" s="6">
        <v>217.922558235613</v>
      </c>
      <c r="H174" t="s">
        <v>72</v>
      </c>
      <c r="I174" s="6">
        <v>18.8012840682504</v>
      </c>
      <c r="J174" t="s">
        <v>67</v>
      </c>
      <c r="K174" s="6">
        <v>1003</v>
      </c>
      <c r="L174" t="s">
        <v>68</v>
      </c>
      <c r="M174" t="s">
        <v>70</v>
      </c>
      <c r="N174" s="8">
        <v>28</v>
      </c>
      <c r="O174" s="8">
        <v>0</v>
      </c>
      <c r="P174">
        <v>0</v>
      </c>
      <c r="Q174" s="6">
        <v>23.375</v>
      </c>
      <c r="R174" s="8">
        <v>136125.302532517</v>
      </c>
      <c r="S174" s="12">
        <v>275741.60245149798</v>
      </c>
      <c r="T174" s="12">
        <v>32.549999999999997</v>
      </c>
      <c r="U174" s="12">
        <v>27.7</v>
      </c>
      <c r="V174" s="12" t="e">
        <f>NA()</f>
        <v>#N/A</v>
      </c>
    </row>
    <row r="175" spans="1:22" x14ac:dyDescent="0.4">
      <c r="A175">
        <v>28060</v>
      </c>
      <c r="B175" s="1">
        <v>44249.5701101042</v>
      </c>
      <c r="C175" s="6">
        <v>57.662353901666698</v>
      </c>
      <c r="D175" s="14" t="s">
        <v>66</v>
      </c>
      <c r="E175" s="15">
        <v>44243.511615590302</v>
      </c>
      <c r="F175" t="s">
        <v>71</v>
      </c>
      <c r="G175" s="6">
        <v>218.01682385652001</v>
      </c>
      <c r="H175" t="s">
        <v>72</v>
      </c>
      <c r="I175" s="6">
        <v>18.795168624037199</v>
      </c>
      <c r="J175" t="s">
        <v>67</v>
      </c>
      <c r="K175" s="6">
        <v>1003</v>
      </c>
      <c r="L175" t="s">
        <v>68</v>
      </c>
      <c r="M175" t="s">
        <v>70</v>
      </c>
      <c r="N175" s="8">
        <v>28</v>
      </c>
      <c r="O175" s="8">
        <v>0</v>
      </c>
      <c r="P175">
        <v>0</v>
      </c>
      <c r="Q175" s="6">
        <v>23.372</v>
      </c>
      <c r="R175" s="8">
        <v>136135.941305363</v>
      </c>
      <c r="S175" s="12">
        <v>275743.05958414398</v>
      </c>
      <c r="T175" s="12">
        <v>32.549999999999997</v>
      </c>
      <c r="U175" s="12">
        <v>27.7</v>
      </c>
      <c r="V175" s="12" t="e">
        <f>NA()</f>
        <v>#N/A</v>
      </c>
    </row>
    <row r="176" spans="1:22" x14ac:dyDescent="0.4">
      <c r="A176">
        <v>28070</v>
      </c>
      <c r="B176" s="1">
        <v>44249.570341898099</v>
      </c>
      <c r="C176" s="6">
        <v>57.996123765</v>
      </c>
      <c r="D176" s="14" t="s">
        <v>66</v>
      </c>
      <c r="E176" s="15">
        <v>44243.511615590302</v>
      </c>
      <c r="F176" t="s">
        <v>71</v>
      </c>
      <c r="G176" s="6">
        <v>217.90430343717901</v>
      </c>
      <c r="H176" t="s">
        <v>72</v>
      </c>
      <c r="I176" s="6">
        <v>18.8012840682504</v>
      </c>
      <c r="J176" t="s">
        <v>67</v>
      </c>
      <c r="K176" s="6">
        <v>1003</v>
      </c>
      <c r="L176" t="s">
        <v>68</v>
      </c>
      <c r="M176" t="s">
        <v>70</v>
      </c>
      <c r="N176" s="8">
        <v>28</v>
      </c>
      <c r="O176" s="8">
        <v>0</v>
      </c>
      <c r="P176">
        <v>0</v>
      </c>
      <c r="Q176" s="6">
        <v>23.376000000000001</v>
      </c>
      <c r="R176" s="8">
        <v>136149.24475511699</v>
      </c>
      <c r="S176" s="12">
        <v>275743.962087519</v>
      </c>
      <c r="T176" s="12">
        <v>32.549999999999997</v>
      </c>
      <c r="U176" s="12">
        <v>27.7</v>
      </c>
      <c r="V176" s="12" t="e">
        <f>NA()</f>
        <v>#N/A</v>
      </c>
    </row>
    <row r="177" spans="1:22" x14ac:dyDescent="0.4">
      <c r="A177">
        <v>28080</v>
      </c>
      <c r="B177" s="1">
        <v>44249.570573067103</v>
      </c>
      <c r="C177" s="6">
        <v>58.329037755000002</v>
      </c>
      <c r="D177" s="14" t="s">
        <v>66</v>
      </c>
      <c r="E177" s="15">
        <v>44243.511615590302</v>
      </c>
      <c r="F177" t="s">
        <v>71</v>
      </c>
      <c r="G177" s="6">
        <v>217.83427135764001</v>
      </c>
      <c r="H177" t="s">
        <v>72</v>
      </c>
      <c r="I177" s="6">
        <v>18.795168624037199</v>
      </c>
      <c r="J177" t="s">
        <v>67</v>
      </c>
      <c r="K177" s="6">
        <v>1003</v>
      </c>
      <c r="L177" t="s">
        <v>68</v>
      </c>
      <c r="M177" t="s">
        <v>70</v>
      </c>
      <c r="N177" s="8">
        <v>28</v>
      </c>
      <c r="O177" s="8">
        <v>0</v>
      </c>
      <c r="P177">
        <v>0</v>
      </c>
      <c r="Q177" s="6">
        <v>23.382000000000001</v>
      </c>
      <c r="R177" s="8">
        <v>136172.26044961601</v>
      </c>
      <c r="S177" s="12">
        <v>275734.49012942001</v>
      </c>
      <c r="T177" s="12">
        <v>32.549999999999997</v>
      </c>
      <c r="U177" s="12">
        <v>27.7</v>
      </c>
      <c r="V177" s="12" t="e">
        <f>NA()</f>
        <v>#N/A</v>
      </c>
    </row>
    <row r="178" spans="1:22" x14ac:dyDescent="0.4">
      <c r="A178">
        <v>28090</v>
      </c>
      <c r="B178" s="1">
        <v>44249.5708045949</v>
      </c>
      <c r="C178" s="6">
        <v>58.662399051666704</v>
      </c>
      <c r="D178" s="14" t="s">
        <v>66</v>
      </c>
      <c r="E178" s="15">
        <v>44243.511615590302</v>
      </c>
      <c r="F178" t="s">
        <v>71</v>
      </c>
      <c r="G178" s="6">
        <v>217.89496201901099</v>
      </c>
      <c r="H178" t="s">
        <v>72</v>
      </c>
      <c r="I178" s="6">
        <v>18.7829377689518</v>
      </c>
      <c r="J178" t="s">
        <v>67</v>
      </c>
      <c r="K178" s="6">
        <v>1003</v>
      </c>
      <c r="L178" t="s">
        <v>68</v>
      </c>
      <c r="M178" t="s">
        <v>70</v>
      </c>
      <c r="N178" s="8">
        <v>28</v>
      </c>
      <c r="O178" s="8">
        <v>0</v>
      </c>
      <c r="P178">
        <v>0</v>
      </c>
      <c r="Q178" s="6">
        <v>23.382999999999999</v>
      </c>
      <c r="R178" s="8">
        <v>136206.667162386</v>
      </c>
      <c r="S178" s="12">
        <v>275740.39353691402</v>
      </c>
      <c r="T178" s="12">
        <v>32.549999999999997</v>
      </c>
      <c r="U178" s="12">
        <v>27.7</v>
      </c>
      <c r="V178" s="12" t="e">
        <f>NA()</f>
        <v>#N/A</v>
      </c>
    </row>
    <row r="179" spans="1:22" x14ac:dyDescent="0.4">
      <c r="A179">
        <v>28100</v>
      </c>
      <c r="B179" s="1">
        <v>44249.571036458299</v>
      </c>
      <c r="C179" s="6">
        <v>58.996314633333299</v>
      </c>
      <c r="D179" s="14" t="s">
        <v>66</v>
      </c>
      <c r="E179" s="15">
        <v>44243.511615590302</v>
      </c>
      <c r="F179" t="s">
        <v>71</v>
      </c>
      <c r="G179" s="6">
        <v>217.84021898974001</v>
      </c>
      <c r="H179" t="s">
        <v>72</v>
      </c>
      <c r="I179" s="6">
        <v>18.7829377689518</v>
      </c>
      <c r="J179" t="s">
        <v>67</v>
      </c>
      <c r="K179" s="6">
        <v>1003</v>
      </c>
      <c r="L179" t="s">
        <v>68</v>
      </c>
      <c r="M179" t="s">
        <v>70</v>
      </c>
      <c r="N179" s="8">
        <v>28</v>
      </c>
      <c r="O179" s="8">
        <v>0</v>
      </c>
      <c r="P179">
        <v>0</v>
      </c>
      <c r="Q179" s="6">
        <v>23.385999999999999</v>
      </c>
      <c r="R179" s="8">
        <v>136205.21872932601</v>
      </c>
      <c r="S179" s="12">
        <v>275735.21942932002</v>
      </c>
      <c r="T179" s="12">
        <v>32.549999999999997</v>
      </c>
      <c r="U179" s="12">
        <v>27.7</v>
      </c>
      <c r="V179" s="12" t="e">
        <f>NA()</f>
        <v>#N/A</v>
      </c>
    </row>
    <row r="180" spans="1:22" x14ac:dyDescent="0.4">
      <c r="A180">
        <v>28110</v>
      </c>
      <c r="B180" s="1">
        <v>44249.571267557898</v>
      </c>
      <c r="C180" s="6">
        <v>59.329064046666701</v>
      </c>
      <c r="D180" s="14" t="s">
        <v>66</v>
      </c>
      <c r="E180" s="15">
        <v>44243.511615590302</v>
      </c>
      <c r="F180" t="s">
        <v>71</v>
      </c>
      <c r="G180" s="6">
        <v>217.91917195806701</v>
      </c>
      <c r="H180" t="s">
        <v>72</v>
      </c>
      <c r="I180" s="6">
        <v>18.770706958322499</v>
      </c>
      <c r="J180" t="s">
        <v>67</v>
      </c>
      <c r="K180" s="6">
        <v>1003</v>
      </c>
      <c r="L180" t="s">
        <v>68</v>
      </c>
      <c r="M180" t="s">
        <v>70</v>
      </c>
      <c r="N180" s="8">
        <v>28</v>
      </c>
      <c r="O180" s="8">
        <v>0</v>
      </c>
      <c r="P180">
        <v>0</v>
      </c>
      <c r="Q180" s="6">
        <v>23.385999999999999</v>
      </c>
      <c r="R180" s="8">
        <v>136215.67874250299</v>
      </c>
      <c r="S180" s="12">
        <v>275744.61167881498</v>
      </c>
      <c r="T180" s="12">
        <v>32.549999999999997</v>
      </c>
      <c r="U180" s="12">
        <v>27.7</v>
      </c>
      <c r="V180" s="12" t="e">
        <f>NA()</f>
        <v>#N/A</v>
      </c>
    </row>
    <row r="181" spans="1:22" x14ac:dyDescent="0.4">
      <c r="A181">
        <v>28120</v>
      </c>
      <c r="B181" s="1">
        <v>44249.571499386599</v>
      </c>
      <c r="C181" s="6">
        <v>59.662924836666697</v>
      </c>
      <c r="D181" s="14" t="s">
        <v>66</v>
      </c>
      <c r="E181" s="15">
        <v>44243.511615590302</v>
      </c>
      <c r="F181" t="s">
        <v>71</v>
      </c>
      <c r="G181" s="6">
        <v>217.861443651809</v>
      </c>
      <c r="H181" t="s">
        <v>72</v>
      </c>
      <c r="I181" s="6">
        <v>18.776822358080601</v>
      </c>
      <c r="J181" t="s">
        <v>67</v>
      </c>
      <c r="K181" s="6">
        <v>1003</v>
      </c>
      <c r="L181" t="s">
        <v>68</v>
      </c>
      <c r="M181" t="s">
        <v>70</v>
      </c>
      <c r="N181" s="8">
        <v>28</v>
      </c>
      <c r="O181" s="8">
        <v>0</v>
      </c>
      <c r="P181">
        <v>0</v>
      </c>
      <c r="Q181" s="6">
        <v>23.387</v>
      </c>
      <c r="R181" s="8">
        <v>136217.08378098201</v>
      </c>
      <c r="S181" s="12">
        <v>275736.765111644</v>
      </c>
      <c r="T181" s="12">
        <v>32.549999999999997</v>
      </c>
      <c r="U181" s="12">
        <v>27.7</v>
      </c>
      <c r="V181" s="12" t="e">
        <f>NA()</f>
        <v>#N/A</v>
      </c>
    </row>
    <row r="182" spans="1:22" x14ac:dyDescent="0.4">
      <c r="A182">
        <v>28130</v>
      </c>
      <c r="B182" s="1">
        <v>44249.571730705997</v>
      </c>
      <c r="C182" s="6">
        <v>59.9960139933333</v>
      </c>
      <c r="D182" s="14" t="s">
        <v>66</v>
      </c>
      <c r="E182" s="15">
        <v>44243.511615590302</v>
      </c>
      <c r="F182" t="s">
        <v>71</v>
      </c>
      <c r="G182" s="6">
        <v>217.940408613118</v>
      </c>
      <c r="H182" t="s">
        <v>72</v>
      </c>
      <c r="I182" s="6">
        <v>18.764591569678501</v>
      </c>
      <c r="J182" t="s">
        <v>67</v>
      </c>
      <c r="K182" s="6">
        <v>1003</v>
      </c>
      <c r="L182" t="s">
        <v>68</v>
      </c>
      <c r="M182" t="s">
        <v>70</v>
      </c>
      <c r="N182" s="8">
        <v>28</v>
      </c>
      <c r="O182" s="8">
        <v>0</v>
      </c>
      <c r="P182">
        <v>0</v>
      </c>
      <c r="Q182" s="6">
        <v>23.387</v>
      </c>
      <c r="R182" s="8">
        <v>136220.391941304</v>
      </c>
      <c r="S182" s="12">
        <v>275747.26190364902</v>
      </c>
      <c r="T182" s="12">
        <v>32.549999999999997</v>
      </c>
      <c r="U182" s="12">
        <v>27.7</v>
      </c>
      <c r="V182" s="12" t="e">
        <f>NA()</f>
        <v>#N/A</v>
      </c>
    </row>
    <row r="183" spans="1:22" x14ac:dyDescent="0.4">
      <c r="A183">
        <v>28140</v>
      </c>
      <c r="B183" s="1">
        <v>44249.571961955997</v>
      </c>
      <c r="C183" s="6">
        <v>60.329016211666698</v>
      </c>
      <c r="D183" s="14" t="s">
        <v>66</v>
      </c>
      <c r="E183" s="15">
        <v>44243.511615590302</v>
      </c>
      <c r="F183" t="s">
        <v>71</v>
      </c>
      <c r="G183" s="6">
        <v>217.922156756638</v>
      </c>
      <c r="H183" t="s">
        <v>72</v>
      </c>
      <c r="I183" s="6">
        <v>18.764591569678501</v>
      </c>
      <c r="J183" t="s">
        <v>67</v>
      </c>
      <c r="K183" s="6">
        <v>1003</v>
      </c>
      <c r="L183" t="s">
        <v>68</v>
      </c>
      <c r="M183" t="s">
        <v>70</v>
      </c>
      <c r="N183" s="8">
        <v>28</v>
      </c>
      <c r="O183" s="8">
        <v>0</v>
      </c>
      <c r="P183">
        <v>0</v>
      </c>
      <c r="Q183" s="6">
        <v>23.388000000000002</v>
      </c>
      <c r="R183" s="8">
        <v>136221.050473879</v>
      </c>
      <c r="S183" s="12">
        <v>275742.26431923301</v>
      </c>
      <c r="T183" s="12">
        <v>32.549999999999997</v>
      </c>
      <c r="U183" s="12">
        <v>27.7</v>
      </c>
      <c r="V183" s="12" t="e">
        <f>NA()</f>
        <v>#N/A</v>
      </c>
    </row>
    <row r="184" spans="1:22" x14ac:dyDescent="0.4">
      <c r="A184">
        <v>28150</v>
      </c>
      <c r="B184" s="1">
        <v>44249.572193634303</v>
      </c>
      <c r="C184" s="6">
        <v>60.662642978333302</v>
      </c>
      <c r="D184" s="14" t="s">
        <v>66</v>
      </c>
      <c r="E184" s="15">
        <v>44243.511615590302</v>
      </c>
      <c r="F184" t="s">
        <v>71</v>
      </c>
      <c r="G184" s="6">
        <v>217.75498554175201</v>
      </c>
      <c r="H184" t="s">
        <v>72</v>
      </c>
      <c r="I184" s="6">
        <v>18.770706958322499</v>
      </c>
      <c r="J184" t="s">
        <v>67</v>
      </c>
      <c r="K184" s="6">
        <v>1003</v>
      </c>
      <c r="L184" t="s">
        <v>68</v>
      </c>
      <c r="M184" t="s">
        <v>70</v>
      </c>
      <c r="N184" s="8">
        <v>28</v>
      </c>
      <c r="O184" s="8">
        <v>0</v>
      </c>
      <c r="P184">
        <v>0</v>
      </c>
      <c r="Q184" s="6">
        <v>23.395</v>
      </c>
      <c r="R184" s="8">
        <v>136241.426832392</v>
      </c>
      <c r="S184" s="12">
        <v>275741.56088808901</v>
      </c>
      <c r="T184" s="12">
        <v>32.549999999999997</v>
      </c>
      <c r="U184" s="12">
        <v>27.7</v>
      </c>
      <c r="V184" s="12" t="e">
        <f>NA()</f>
        <v>#N/A</v>
      </c>
    </row>
    <row r="185" spans="1:22" x14ac:dyDescent="0.4">
      <c r="A185">
        <v>28160</v>
      </c>
      <c r="B185" s="1">
        <v>44249.572424884303</v>
      </c>
      <c r="C185" s="6">
        <v>60.995638620000001</v>
      </c>
      <c r="D185" s="14" t="s">
        <v>66</v>
      </c>
      <c r="E185" s="15">
        <v>44243.511615590302</v>
      </c>
      <c r="F185" t="s">
        <v>71</v>
      </c>
      <c r="G185" s="6">
        <v>217.679075258783</v>
      </c>
      <c r="H185" t="s">
        <v>72</v>
      </c>
      <c r="I185" s="6">
        <v>18.776822358080601</v>
      </c>
      <c r="J185" t="s">
        <v>67</v>
      </c>
      <c r="K185" s="6">
        <v>1003</v>
      </c>
      <c r="L185" t="s">
        <v>68</v>
      </c>
      <c r="M185" t="s">
        <v>70</v>
      </c>
      <c r="N185" s="8">
        <v>28</v>
      </c>
      <c r="O185" s="8">
        <v>0</v>
      </c>
      <c r="P185">
        <v>0</v>
      </c>
      <c r="Q185" s="6">
        <v>23.396999999999998</v>
      </c>
      <c r="R185" s="8">
        <v>136269.934352176</v>
      </c>
      <c r="S185" s="12">
        <v>275745.01908332203</v>
      </c>
      <c r="T185" s="12">
        <v>32.549999999999997</v>
      </c>
      <c r="U185" s="12">
        <v>27.7</v>
      </c>
      <c r="V185" s="12" t="e">
        <f>NA()</f>
        <v>#N/A</v>
      </c>
    </row>
    <row r="186" spans="1:22" x14ac:dyDescent="0.4">
      <c r="A186">
        <v>28170</v>
      </c>
      <c r="B186" s="1">
        <v>44249.572656631899</v>
      </c>
      <c r="C186" s="6">
        <v>61.329338168333301</v>
      </c>
      <c r="D186" s="14" t="s">
        <v>66</v>
      </c>
      <c r="E186" s="15">
        <v>44243.511615590302</v>
      </c>
      <c r="F186" t="s">
        <v>71</v>
      </c>
      <c r="G186" s="6">
        <v>217.66084876107399</v>
      </c>
      <c r="H186" t="s">
        <v>72</v>
      </c>
      <c r="I186" s="6">
        <v>18.776822358080601</v>
      </c>
      <c r="J186" t="s">
        <v>67</v>
      </c>
      <c r="K186" s="6">
        <v>1003</v>
      </c>
      <c r="L186" t="s">
        <v>68</v>
      </c>
      <c r="M186" t="s">
        <v>70</v>
      </c>
      <c r="N186" s="8">
        <v>28</v>
      </c>
      <c r="O186" s="8">
        <v>0</v>
      </c>
      <c r="P186">
        <v>0</v>
      </c>
      <c r="Q186" s="6">
        <v>23.398</v>
      </c>
      <c r="R186" s="8">
        <v>136275.48043235199</v>
      </c>
      <c r="S186" s="12">
        <v>275732.50601930998</v>
      </c>
      <c r="T186" s="12">
        <v>32.549999999999997</v>
      </c>
      <c r="U186" s="12">
        <v>27.7</v>
      </c>
      <c r="V186" s="12" t="e">
        <f>NA()</f>
        <v>#N/A</v>
      </c>
    </row>
    <row r="187" spans="1:22" x14ac:dyDescent="0.4">
      <c r="A187">
        <v>28180</v>
      </c>
      <c r="B187" s="1">
        <v>44249.572887766197</v>
      </c>
      <c r="C187" s="6">
        <v>61.6621997833333</v>
      </c>
      <c r="D187" s="14" t="s">
        <v>66</v>
      </c>
      <c r="E187" s="15">
        <v>44243.511615590302</v>
      </c>
      <c r="F187" t="s">
        <v>71</v>
      </c>
      <c r="G187" s="6">
        <v>217.68505383962099</v>
      </c>
      <c r="H187" t="s">
        <v>72</v>
      </c>
      <c r="I187" s="6">
        <v>18.764591569678501</v>
      </c>
      <c r="J187" t="s">
        <v>67</v>
      </c>
      <c r="K187" s="6">
        <v>1003</v>
      </c>
      <c r="L187" t="s">
        <v>68</v>
      </c>
      <c r="M187" t="s">
        <v>70</v>
      </c>
      <c r="N187" s="8">
        <v>28</v>
      </c>
      <c r="O187" s="8">
        <v>0</v>
      </c>
      <c r="P187">
        <v>0</v>
      </c>
      <c r="Q187" s="6">
        <v>23.401</v>
      </c>
      <c r="R187" s="8">
        <v>136296.29255509301</v>
      </c>
      <c r="S187" s="12">
        <v>275726.03175069502</v>
      </c>
      <c r="T187" s="12">
        <v>32.549999999999997</v>
      </c>
      <c r="U187" s="12">
        <v>27.7</v>
      </c>
      <c r="V187" s="12" t="e">
        <f>NA()</f>
        <v>#N/A</v>
      </c>
    </row>
    <row r="188" spans="1:22" x14ac:dyDescent="0.4">
      <c r="A188">
        <v>28190</v>
      </c>
      <c r="B188" s="1">
        <v>44249.573119641202</v>
      </c>
      <c r="C188" s="6">
        <v>61.996075073333301</v>
      </c>
      <c r="D188" s="14" t="s">
        <v>66</v>
      </c>
      <c r="E188" s="15">
        <v>44243.511615590302</v>
      </c>
      <c r="F188" t="s">
        <v>71</v>
      </c>
      <c r="G188" s="6">
        <v>217.57572886663399</v>
      </c>
      <c r="H188" t="s">
        <v>72</v>
      </c>
      <c r="I188" s="6">
        <v>18.764591569678501</v>
      </c>
      <c r="J188" t="s">
        <v>67</v>
      </c>
      <c r="K188" s="6">
        <v>1003</v>
      </c>
      <c r="L188" t="s">
        <v>68</v>
      </c>
      <c r="M188" t="s">
        <v>70</v>
      </c>
      <c r="N188" s="8">
        <v>28</v>
      </c>
      <c r="O188" s="8">
        <v>0</v>
      </c>
      <c r="P188">
        <v>0</v>
      </c>
      <c r="Q188" s="6">
        <v>23.407</v>
      </c>
      <c r="R188" s="8">
        <v>136331.847307013</v>
      </c>
      <c r="S188" s="12">
        <v>275734.225381547</v>
      </c>
      <c r="T188" s="12">
        <v>32.549999999999997</v>
      </c>
      <c r="U188" s="12">
        <v>27.7</v>
      </c>
      <c r="V188" s="12" t="e">
        <f>NA()</f>
        <v>#N/A</v>
      </c>
    </row>
    <row r="189" spans="1:22" x14ac:dyDescent="0.4">
      <c r="A189">
        <v>28200</v>
      </c>
      <c r="B189" s="1">
        <v>44249.573351307903</v>
      </c>
      <c r="C189" s="6">
        <v>62.329662915</v>
      </c>
      <c r="D189" s="14" t="s">
        <v>66</v>
      </c>
      <c r="E189" s="15">
        <v>44243.511615590302</v>
      </c>
      <c r="F189" t="s">
        <v>71</v>
      </c>
      <c r="G189" s="6">
        <v>217.481679880499</v>
      </c>
      <c r="H189" t="s">
        <v>72</v>
      </c>
      <c r="I189" s="6">
        <v>18.770706958322499</v>
      </c>
      <c r="J189" t="s">
        <v>67</v>
      </c>
      <c r="K189" s="6">
        <v>1003</v>
      </c>
      <c r="L189" t="s">
        <v>68</v>
      </c>
      <c r="M189" t="s">
        <v>70</v>
      </c>
      <c r="N189" s="8">
        <v>28</v>
      </c>
      <c r="O189" s="8">
        <v>0</v>
      </c>
      <c r="P189">
        <v>0</v>
      </c>
      <c r="Q189" s="6">
        <v>23.41</v>
      </c>
      <c r="R189" s="8">
        <v>136363.06427106401</v>
      </c>
      <c r="S189" s="12">
        <v>275721.26468445099</v>
      </c>
      <c r="T189" s="12">
        <v>32.549999999999997</v>
      </c>
      <c r="U189" s="12">
        <v>27.7</v>
      </c>
      <c r="V189" s="12" t="e">
        <f>NA()</f>
        <v>#N/A</v>
      </c>
    </row>
    <row r="190" spans="1:22" x14ac:dyDescent="0.4">
      <c r="A190">
        <v>28210</v>
      </c>
      <c r="B190" s="1">
        <v>44249.573582372701</v>
      </c>
      <c r="C190" s="6">
        <v>62.662394153333302</v>
      </c>
      <c r="D190" s="14" t="s">
        <v>66</v>
      </c>
      <c r="E190" s="15">
        <v>44243.511615590302</v>
      </c>
      <c r="F190" t="s">
        <v>71</v>
      </c>
      <c r="G190" s="6">
        <v>217.50888615740399</v>
      </c>
      <c r="H190" t="s">
        <v>72</v>
      </c>
      <c r="I190" s="6">
        <v>18.752360825730602</v>
      </c>
      <c r="J190" t="s">
        <v>67</v>
      </c>
      <c r="K190" s="6">
        <v>1003</v>
      </c>
      <c r="L190" t="s">
        <v>68</v>
      </c>
      <c r="M190" t="s">
        <v>70</v>
      </c>
      <c r="N190" s="8">
        <v>28</v>
      </c>
      <c r="O190" s="8">
        <v>0</v>
      </c>
      <c r="P190">
        <v>0</v>
      </c>
      <c r="Q190" s="6">
        <v>23.414999999999999</v>
      </c>
      <c r="R190" s="8">
        <v>136381.62755281501</v>
      </c>
      <c r="S190" s="12">
        <v>275745.643634976</v>
      </c>
      <c r="T190" s="12">
        <v>32.549999999999997</v>
      </c>
      <c r="U190" s="12">
        <v>27.7</v>
      </c>
      <c r="V190" s="12" t="e">
        <f>NA()</f>
        <v>#N/A</v>
      </c>
    </row>
    <row r="191" spans="1:22" x14ac:dyDescent="0.4">
      <c r="A191">
        <v>28220</v>
      </c>
      <c r="B191" s="1">
        <v>44249.573813773102</v>
      </c>
      <c r="C191" s="6">
        <v>62.995645719999999</v>
      </c>
      <c r="D191" s="14" t="s">
        <v>66</v>
      </c>
      <c r="E191" s="15">
        <v>44243.511615590302</v>
      </c>
      <c r="F191" t="s">
        <v>71</v>
      </c>
      <c r="G191" s="6">
        <v>217.94609037304301</v>
      </c>
      <c r="H191" t="s">
        <v>72</v>
      </c>
      <c r="I191" s="6">
        <v>18.678977295564</v>
      </c>
      <c r="J191" t="s">
        <v>67</v>
      </c>
      <c r="K191" s="6">
        <v>1003</v>
      </c>
      <c r="L191" t="s">
        <v>68</v>
      </c>
      <c r="M191" t="s">
        <v>70</v>
      </c>
      <c r="N191" s="8">
        <v>28</v>
      </c>
      <c r="O191" s="8">
        <v>0</v>
      </c>
      <c r="P191">
        <v>0</v>
      </c>
      <c r="Q191" s="6">
        <v>23.417000000000002</v>
      </c>
      <c r="R191" s="8">
        <v>136410.722498035</v>
      </c>
      <c r="S191" s="12">
        <v>275748.28128310997</v>
      </c>
      <c r="T191" s="12">
        <v>32.549999999999997</v>
      </c>
      <c r="U191" s="12">
        <v>27.7</v>
      </c>
      <c r="V191" s="12" t="e">
        <f>NA()</f>
        <v>#N/A</v>
      </c>
    </row>
    <row r="192" spans="1:22" x14ac:dyDescent="0.4">
      <c r="A192">
        <v>28230</v>
      </c>
      <c r="B192" s="1">
        <v>44249.574045219902</v>
      </c>
      <c r="C192" s="6">
        <v>63.328926823333298</v>
      </c>
      <c r="D192" s="14" t="s">
        <v>66</v>
      </c>
      <c r="E192" s="15">
        <v>44243.511615590302</v>
      </c>
      <c r="F192" t="s">
        <v>71</v>
      </c>
      <c r="G192" s="6">
        <v>217.654456820202</v>
      </c>
      <c r="H192" t="s">
        <v>72</v>
      </c>
      <c r="I192" s="6">
        <v>18.715668860610499</v>
      </c>
      <c r="J192" t="s">
        <v>67</v>
      </c>
      <c r="K192" s="6">
        <v>1003</v>
      </c>
      <c r="L192" t="s">
        <v>68</v>
      </c>
      <c r="M192" t="s">
        <v>70</v>
      </c>
      <c r="N192" s="8">
        <v>28</v>
      </c>
      <c r="O192" s="8">
        <v>0</v>
      </c>
      <c r="P192">
        <v>0</v>
      </c>
      <c r="Q192" s="6">
        <v>23.42</v>
      </c>
      <c r="R192" s="8">
        <v>136405.62327459501</v>
      </c>
      <c r="S192" s="12">
        <v>275736.76873266802</v>
      </c>
      <c r="T192" s="12">
        <v>32.549999999999997</v>
      </c>
      <c r="U192" s="12">
        <v>27.7</v>
      </c>
      <c r="V192" s="12" t="e">
        <f>NA()</f>
        <v>#N/A</v>
      </c>
    </row>
    <row r="193" spans="1:22" x14ac:dyDescent="0.4">
      <c r="A193">
        <v>28240</v>
      </c>
      <c r="B193" s="1">
        <v>44249.574276932901</v>
      </c>
      <c r="C193" s="6">
        <v>63.662569986666703</v>
      </c>
      <c r="D193" s="14" t="s">
        <v>66</v>
      </c>
      <c r="E193" s="15">
        <v>44243.511615590302</v>
      </c>
      <c r="F193" t="s">
        <v>71</v>
      </c>
      <c r="G193" s="6">
        <v>217.74254529825501</v>
      </c>
      <c r="H193" t="s">
        <v>72</v>
      </c>
      <c r="I193" s="6">
        <v>18.721784160347401</v>
      </c>
      <c r="J193" t="s">
        <v>67</v>
      </c>
      <c r="K193" s="6">
        <v>1003</v>
      </c>
      <c r="L193" t="s">
        <v>68</v>
      </c>
      <c r="M193" t="s">
        <v>70</v>
      </c>
      <c r="N193" s="8">
        <v>28</v>
      </c>
      <c r="O193" s="8">
        <v>0</v>
      </c>
      <c r="P193">
        <v>0</v>
      </c>
      <c r="Q193" s="6">
        <v>23.413</v>
      </c>
      <c r="R193" s="8">
        <v>136376.732661216</v>
      </c>
      <c r="S193" s="12">
        <v>275713.43327615299</v>
      </c>
      <c r="T193" s="12">
        <v>32.549999999999997</v>
      </c>
      <c r="U193" s="12">
        <v>27.7</v>
      </c>
      <c r="V193" s="12" t="e">
        <f>NA()</f>
        <v>#N/A</v>
      </c>
    </row>
    <row r="194" spans="1:22" x14ac:dyDescent="0.4">
      <c r="A194">
        <v>28250</v>
      </c>
      <c r="B194" s="1">
        <v>44249.574508530102</v>
      </c>
      <c r="C194" s="6">
        <v>63.996047658333303</v>
      </c>
      <c r="D194" s="14" t="s">
        <v>66</v>
      </c>
      <c r="E194" s="15">
        <v>44243.511615590302</v>
      </c>
      <c r="F194" t="s">
        <v>71</v>
      </c>
      <c r="G194" s="6">
        <v>217.791208687851</v>
      </c>
      <c r="H194" t="s">
        <v>72</v>
      </c>
      <c r="I194" s="6">
        <v>18.734014793160899</v>
      </c>
      <c r="J194" t="s">
        <v>67</v>
      </c>
      <c r="K194" s="6">
        <v>1003</v>
      </c>
      <c r="L194" t="s">
        <v>68</v>
      </c>
      <c r="M194" t="s">
        <v>70</v>
      </c>
      <c r="N194" s="8">
        <v>28</v>
      </c>
      <c r="O194" s="8">
        <v>0</v>
      </c>
      <c r="P194">
        <v>0</v>
      </c>
      <c r="Q194" s="6">
        <v>23.405999999999999</v>
      </c>
      <c r="R194" s="8">
        <v>136330.25693726999</v>
      </c>
      <c r="S194" s="12">
        <v>275733.749063697</v>
      </c>
      <c r="T194" s="12">
        <v>32.549999999999997</v>
      </c>
      <c r="U194" s="12">
        <v>27.7</v>
      </c>
      <c r="V194" s="12" t="e">
        <f>NA()</f>
        <v>#N/A</v>
      </c>
    </row>
    <row r="195" spans="1:22" x14ac:dyDescent="0.4">
      <c r="A195">
        <v>28260</v>
      </c>
      <c r="B195" s="1">
        <v>44249.574740196796</v>
      </c>
      <c r="C195" s="6">
        <v>64.329677340000003</v>
      </c>
      <c r="D195" s="14" t="s">
        <v>66</v>
      </c>
      <c r="E195" s="15">
        <v>44243.511615590302</v>
      </c>
      <c r="F195" t="s">
        <v>71</v>
      </c>
      <c r="G195" s="6">
        <v>217.706275591105</v>
      </c>
      <c r="H195" t="s">
        <v>72</v>
      </c>
      <c r="I195" s="6">
        <v>18.758476192147601</v>
      </c>
      <c r="J195" t="s">
        <v>67</v>
      </c>
      <c r="K195" s="6">
        <v>1003</v>
      </c>
      <c r="L195" t="s">
        <v>68</v>
      </c>
      <c r="M195" t="s">
        <v>70</v>
      </c>
      <c r="N195" s="8">
        <v>28</v>
      </c>
      <c r="O195" s="8">
        <v>0</v>
      </c>
      <c r="P195">
        <v>0</v>
      </c>
      <c r="Q195" s="6">
        <v>23.402000000000001</v>
      </c>
      <c r="R195" s="8">
        <v>136325.94884985301</v>
      </c>
      <c r="S195" s="12">
        <v>275730.75180981302</v>
      </c>
      <c r="T195" s="12">
        <v>32.549999999999997</v>
      </c>
      <c r="U195" s="12">
        <v>27.7</v>
      </c>
      <c r="V195" s="12" t="e">
        <f>NA()</f>
        <v>#N/A</v>
      </c>
    </row>
    <row r="196" spans="1:22" x14ac:dyDescent="0.4">
      <c r="A196">
        <v>28270</v>
      </c>
      <c r="B196" s="1">
        <v>44249.574971446797</v>
      </c>
      <c r="C196" s="6">
        <v>64.662683116666699</v>
      </c>
      <c r="D196" s="14" t="s">
        <v>66</v>
      </c>
      <c r="E196" s="15">
        <v>44243.511615590302</v>
      </c>
      <c r="F196" t="s">
        <v>71</v>
      </c>
      <c r="G196" s="6">
        <v>217.68804867300699</v>
      </c>
      <c r="H196" t="s">
        <v>72</v>
      </c>
      <c r="I196" s="6">
        <v>18.758476192147601</v>
      </c>
      <c r="J196" t="s">
        <v>67</v>
      </c>
      <c r="K196" s="6">
        <v>1003</v>
      </c>
      <c r="L196" t="s">
        <v>68</v>
      </c>
      <c r="M196" t="s">
        <v>70</v>
      </c>
      <c r="N196" s="8">
        <v>28</v>
      </c>
      <c r="O196" s="8">
        <v>0</v>
      </c>
      <c r="P196">
        <v>0</v>
      </c>
      <c r="Q196" s="6">
        <v>23.402999999999999</v>
      </c>
      <c r="R196" s="8">
        <v>136348.262787966</v>
      </c>
      <c r="S196" s="12">
        <v>275740.11900144297</v>
      </c>
      <c r="T196" s="12">
        <v>32.549999999999997</v>
      </c>
      <c r="U196" s="12">
        <v>27.7</v>
      </c>
      <c r="V196" s="12" t="e">
        <f>NA()</f>
        <v>#N/A</v>
      </c>
    </row>
    <row r="197" spans="1:22" x14ac:dyDescent="0.4">
      <c r="A197">
        <v>28280</v>
      </c>
      <c r="B197" s="1">
        <v>44249.575202743101</v>
      </c>
      <c r="C197" s="6">
        <v>64.995722053333296</v>
      </c>
      <c r="D197" s="14" t="s">
        <v>66</v>
      </c>
      <c r="E197" s="15">
        <v>44243.511615590302</v>
      </c>
      <c r="F197" t="s">
        <v>71</v>
      </c>
      <c r="G197" s="6">
        <v>217.34530430026899</v>
      </c>
      <c r="H197" t="s">
        <v>72</v>
      </c>
      <c r="I197" s="6">
        <v>18.789053190937899</v>
      </c>
      <c r="J197" t="s">
        <v>67</v>
      </c>
      <c r="K197" s="6">
        <v>1003</v>
      </c>
      <c r="L197" t="s">
        <v>68</v>
      </c>
      <c r="M197" t="s">
        <v>70</v>
      </c>
      <c r="N197" s="8">
        <v>28</v>
      </c>
      <c r="O197" s="8">
        <v>0</v>
      </c>
      <c r="P197">
        <v>0</v>
      </c>
      <c r="Q197" s="6">
        <v>23.411000000000001</v>
      </c>
      <c r="R197" s="8">
        <v>136381.60332524401</v>
      </c>
      <c r="S197" s="12">
        <v>275728.761021249</v>
      </c>
      <c r="T197" s="12">
        <v>32.549999999999997</v>
      </c>
      <c r="U197" s="12">
        <v>27.7</v>
      </c>
      <c r="V197" s="12" t="e">
        <f>NA()</f>
        <v>#N/A</v>
      </c>
    </row>
    <row r="198" spans="1:22" x14ac:dyDescent="0.4">
      <c r="A198">
        <v>28290</v>
      </c>
      <c r="B198" s="1">
        <v>44249.575434178201</v>
      </c>
      <c r="C198" s="6">
        <v>65.329008775000005</v>
      </c>
      <c r="D198" s="14" t="s">
        <v>66</v>
      </c>
      <c r="E198" s="15">
        <v>44243.511615590302</v>
      </c>
      <c r="F198" t="s">
        <v>71</v>
      </c>
      <c r="G198" s="6">
        <v>217.233182297957</v>
      </c>
      <c r="H198" t="s">
        <v>72</v>
      </c>
      <c r="I198" s="6">
        <v>18.795168624037199</v>
      </c>
      <c r="J198" t="s">
        <v>67</v>
      </c>
      <c r="K198" s="6">
        <v>1003</v>
      </c>
      <c r="L198" t="s">
        <v>68</v>
      </c>
      <c r="M198" t="s">
        <v>70</v>
      </c>
      <c r="N198" s="8">
        <v>28</v>
      </c>
      <c r="O198" s="8">
        <v>0</v>
      </c>
      <c r="P198">
        <v>0</v>
      </c>
      <c r="Q198" s="6">
        <v>23.414999999999999</v>
      </c>
      <c r="R198" s="8">
        <v>136386.31901428601</v>
      </c>
      <c r="S198" s="12">
        <v>275725.57720913098</v>
      </c>
      <c r="T198" s="12">
        <v>32.549999999999997</v>
      </c>
      <c r="U198" s="12">
        <v>27.7</v>
      </c>
      <c r="V198" s="12" t="e">
        <f>NA()</f>
        <v>#N/A</v>
      </c>
    </row>
    <row r="199" spans="1:22" x14ac:dyDescent="0.4">
      <c r="A199">
        <v>28300</v>
      </c>
      <c r="B199" s="1">
        <v>44249.575665972203</v>
      </c>
      <c r="C199" s="6">
        <v>65.662820198333307</v>
      </c>
      <c r="D199" s="14" t="s">
        <v>66</v>
      </c>
      <c r="E199" s="15">
        <v>44243.511615590302</v>
      </c>
      <c r="F199" t="s">
        <v>71</v>
      </c>
      <c r="G199" s="6">
        <v>217.42108464658</v>
      </c>
      <c r="H199" t="s">
        <v>72</v>
      </c>
      <c r="I199" s="6">
        <v>18.7829377689518</v>
      </c>
      <c r="J199" t="s">
        <v>67</v>
      </c>
      <c r="K199" s="6">
        <v>1003</v>
      </c>
      <c r="L199" t="s">
        <v>68</v>
      </c>
      <c r="M199" t="s">
        <v>70</v>
      </c>
      <c r="N199" s="8">
        <v>28</v>
      </c>
      <c r="O199" s="8">
        <v>0</v>
      </c>
      <c r="P199">
        <v>0</v>
      </c>
      <c r="Q199" s="6">
        <v>23.408999999999999</v>
      </c>
      <c r="R199" s="8">
        <v>136376.53167828501</v>
      </c>
      <c r="S199" s="12">
        <v>275729.59691300202</v>
      </c>
      <c r="T199" s="12">
        <v>32.549999999999997</v>
      </c>
      <c r="U199" s="12">
        <v>27.7</v>
      </c>
      <c r="V199" s="12" t="e">
        <f>NA()</f>
        <v>#N/A</v>
      </c>
    </row>
    <row r="200" spans="1:22" x14ac:dyDescent="0.4">
      <c r="A200">
        <v>28310</v>
      </c>
      <c r="B200" s="1">
        <v>44249.575897187497</v>
      </c>
      <c r="C200" s="6">
        <v>65.995762021666707</v>
      </c>
      <c r="D200" s="14" t="s">
        <v>66</v>
      </c>
      <c r="E200" s="15">
        <v>44243.511615590302</v>
      </c>
      <c r="F200" t="s">
        <v>71</v>
      </c>
      <c r="G200" s="6">
        <v>217.47569799657001</v>
      </c>
      <c r="H200" t="s">
        <v>72</v>
      </c>
      <c r="I200" s="6">
        <v>18.7829377689518</v>
      </c>
      <c r="J200" t="s">
        <v>67</v>
      </c>
      <c r="K200" s="6">
        <v>1003</v>
      </c>
      <c r="L200" t="s">
        <v>68</v>
      </c>
      <c r="M200" t="s">
        <v>70</v>
      </c>
      <c r="N200" s="8">
        <v>28</v>
      </c>
      <c r="O200" s="8">
        <v>0</v>
      </c>
      <c r="P200">
        <v>0</v>
      </c>
      <c r="Q200" s="6">
        <v>23.405999999999999</v>
      </c>
      <c r="R200" s="8">
        <v>136344.16439405599</v>
      </c>
      <c r="S200" s="12">
        <v>275728.16476991901</v>
      </c>
      <c r="T200" s="12">
        <v>32.549999999999997</v>
      </c>
      <c r="U200" s="12">
        <v>27.7</v>
      </c>
      <c r="V200" s="12" t="e">
        <f>NA()</f>
        <v>#N/A</v>
      </c>
    </row>
    <row r="201" spans="1:22" x14ac:dyDescent="0.4">
      <c r="A201">
        <v>28320</v>
      </c>
      <c r="B201" s="1">
        <v>44249.576128553199</v>
      </c>
      <c r="C201" s="6">
        <v>66.328900564999998</v>
      </c>
      <c r="D201" s="14" t="s">
        <v>66</v>
      </c>
      <c r="E201" s="15">
        <v>44243.511615590302</v>
      </c>
      <c r="F201" t="s">
        <v>71</v>
      </c>
      <c r="G201" s="6">
        <v>217.402883948701</v>
      </c>
      <c r="H201" t="s">
        <v>72</v>
      </c>
      <c r="I201" s="6">
        <v>18.7829377689518</v>
      </c>
      <c r="J201" t="s">
        <v>67</v>
      </c>
      <c r="K201" s="6">
        <v>1003</v>
      </c>
      <c r="L201" t="s">
        <v>68</v>
      </c>
      <c r="M201" t="s">
        <v>70</v>
      </c>
      <c r="N201" s="8">
        <v>28</v>
      </c>
      <c r="O201" s="8">
        <v>0</v>
      </c>
      <c r="P201">
        <v>0</v>
      </c>
      <c r="Q201" s="6">
        <v>23.41</v>
      </c>
      <c r="R201" s="8">
        <v>136352.61250060299</v>
      </c>
      <c r="S201" s="12">
        <v>275730.09560861601</v>
      </c>
      <c r="T201" s="12">
        <v>32.549999999999997</v>
      </c>
      <c r="U201" s="12">
        <v>27.7</v>
      </c>
      <c r="V201" s="12" t="e">
        <f>NA()</f>
        <v>#N/A</v>
      </c>
    </row>
    <row r="202" spans="1:22" x14ac:dyDescent="0.4">
      <c r="A202">
        <v>28330</v>
      </c>
      <c r="B202" s="1">
        <v>44249.5763603819</v>
      </c>
      <c r="C202" s="6">
        <v>66.662760683333303</v>
      </c>
      <c r="D202" s="14" t="s">
        <v>66</v>
      </c>
      <c r="E202" s="15">
        <v>44243.511615590302</v>
      </c>
      <c r="F202" t="s">
        <v>71</v>
      </c>
      <c r="G202" s="6">
        <v>217.336359946676</v>
      </c>
      <c r="H202" t="s">
        <v>72</v>
      </c>
      <c r="I202" s="6">
        <v>18.807399523577701</v>
      </c>
      <c r="J202" t="s">
        <v>67</v>
      </c>
      <c r="K202" s="6">
        <v>1003</v>
      </c>
      <c r="L202" t="s">
        <v>68</v>
      </c>
      <c r="M202" t="s">
        <v>70</v>
      </c>
      <c r="N202" s="8">
        <v>28</v>
      </c>
      <c r="O202" s="8">
        <v>0</v>
      </c>
      <c r="P202">
        <v>0</v>
      </c>
      <c r="Q202" s="6">
        <v>23.405000000000001</v>
      </c>
      <c r="R202" s="8">
        <v>136352.921015653</v>
      </c>
      <c r="S202" s="12">
        <v>275730.14900254703</v>
      </c>
      <c r="T202" s="12">
        <v>32.549999999999997</v>
      </c>
      <c r="U202" s="12">
        <v>27.7</v>
      </c>
      <c r="V202" s="12" t="e">
        <f>NA()</f>
        <v>#N/A</v>
      </c>
    </row>
    <row r="203" spans="1:22" x14ac:dyDescent="0.4">
      <c r="A203">
        <v>28340</v>
      </c>
      <c r="B203" s="1">
        <v>44249.5765916319</v>
      </c>
      <c r="C203" s="6">
        <v>66.995771868333307</v>
      </c>
      <c r="D203" s="14" t="s">
        <v>66</v>
      </c>
      <c r="E203" s="15">
        <v>44243.511615590302</v>
      </c>
      <c r="F203" t="s">
        <v>71</v>
      </c>
      <c r="G203" s="6">
        <v>217.08510399957299</v>
      </c>
      <c r="H203" t="s">
        <v>72</v>
      </c>
      <c r="I203" s="6">
        <v>18.837976966927702</v>
      </c>
      <c r="J203" t="s">
        <v>67</v>
      </c>
      <c r="K203" s="6">
        <v>1003</v>
      </c>
      <c r="L203" t="s">
        <v>68</v>
      </c>
      <c r="M203" t="s">
        <v>70</v>
      </c>
      <c r="N203" s="8">
        <v>28</v>
      </c>
      <c r="O203" s="8">
        <v>0</v>
      </c>
      <c r="P203">
        <v>0</v>
      </c>
      <c r="Q203" s="6">
        <v>23.408000000000001</v>
      </c>
      <c r="R203" s="8">
        <v>136358.926493245</v>
      </c>
      <c r="S203" s="12">
        <v>275720.56108355301</v>
      </c>
      <c r="T203" s="12">
        <v>32.549999999999997</v>
      </c>
      <c r="U203" s="12">
        <v>27.7</v>
      </c>
      <c r="V203" s="12" t="e">
        <f>NA()</f>
        <v>#N/A</v>
      </c>
    </row>
    <row r="204" spans="1:22" x14ac:dyDescent="0.4">
      <c r="A204">
        <v>28350</v>
      </c>
      <c r="B204" s="1">
        <v>44249.5768229514</v>
      </c>
      <c r="C204" s="6">
        <v>67.328872480000001</v>
      </c>
      <c r="D204" s="14" t="s">
        <v>66</v>
      </c>
      <c r="E204" s="15">
        <v>44243.511615590302</v>
      </c>
      <c r="F204" t="s">
        <v>71</v>
      </c>
      <c r="G204" s="6">
        <v>217.100317462379</v>
      </c>
      <c r="H204" t="s">
        <v>72</v>
      </c>
      <c r="I204" s="6">
        <v>18.844092488939602</v>
      </c>
      <c r="J204" t="s">
        <v>67</v>
      </c>
      <c r="K204" s="6">
        <v>1003</v>
      </c>
      <c r="L204" t="s">
        <v>68</v>
      </c>
      <c r="M204" t="s">
        <v>70</v>
      </c>
      <c r="N204" s="8">
        <v>28</v>
      </c>
      <c r="O204" s="8">
        <v>0</v>
      </c>
      <c r="P204">
        <v>0</v>
      </c>
      <c r="Q204" s="6">
        <v>23.405000000000001</v>
      </c>
      <c r="R204" s="8">
        <v>136360.20995235699</v>
      </c>
      <c r="S204" s="12">
        <v>275728.600308806</v>
      </c>
      <c r="T204" s="12">
        <v>32.549999999999997</v>
      </c>
      <c r="U204" s="12">
        <v>27.7</v>
      </c>
      <c r="V204" s="12" t="e">
        <f>NA()</f>
        <v>#N/A</v>
      </c>
    </row>
    <row r="205" spans="1:22" x14ac:dyDescent="0.4">
      <c r="A205">
        <v>28360</v>
      </c>
      <c r="B205" s="1">
        <v>44249.577054826397</v>
      </c>
      <c r="C205" s="6">
        <v>67.662767431666694</v>
      </c>
      <c r="D205" s="14" t="s">
        <v>66</v>
      </c>
      <c r="E205" s="15">
        <v>44243.511615590302</v>
      </c>
      <c r="F205" t="s">
        <v>71</v>
      </c>
      <c r="G205" s="6">
        <v>216.97947063429601</v>
      </c>
      <c r="H205" t="s">
        <v>72</v>
      </c>
      <c r="I205" s="6">
        <v>18.868554688135202</v>
      </c>
      <c r="J205" t="s">
        <v>67</v>
      </c>
      <c r="K205" s="6">
        <v>1003</v>
      </c>
      <c r="L205" t="s">
        <v>68</v>
      </c>
      <c r="M205" t="s">
        <v>70</v>
      </c>
      <c r="N205" s="8">
        <v>28</v>
      </c>
      <c r="O205" s="8">
        <v>0</v>
      </c>
      <c r="P205">
        <v>0</v>
      </c>
      <c r="Q205" s="6">
        <v>23.402999999999999</v>
      </c>
      <c r="R205" s="8">
        <v>136349.733379204</v>
      </c>
      <c r="S205" s="12">
        <v>275732.95107668202</v>
      </c>
      <c r="T205" s="12">
        <v>32.549999999999997</v>
      </c>
      <c r="U205" s="12">
        <v>27.7</v>
      </c>
      <c r="V205" s="12" t="e">
        <f>NA()</f>
        <v>#N/A</v>
      </c>
    </row>
    <row r="206" spans="1:22" x14ac:dyDescent="0.4">
      <c r="A206">
        <v>28370</v>
      </c>
      <c r="B206" s="1">
        <v>44249.5772860301</v>
      </c>
      <c r="C206" s="6">
        <v>67.995662116666693</v>
      </c>
      <c r="D206" s="14" t="s">
        <v>66</v>
      </c>
      <c r="E206" s="15">
        <v>44243.511615590302</v>
      </c>
      <c r="F206" t="s">
        <v>71</v>
      </c>
      <c r="G206" s="6">
        <v>216.93724911998399</v>
      </c>
      <c r="H206" t="s">
        <v>72</v>
      </c>
      <c r="I206" s="6">
        <v>18.880785854421401</v>
      </c>
      <c r="J206" t="s">
        <v>67</v>
      </c>
      <c r="K206" s="6">
        <v>1003</v>
      </c>
      <c r="L206" t="s">
        <v>68</v>
      </c>
      <c r="M206" t="s">
        <v>70</v>
      </c>
      <c r="N206" s="8">
        <v>28</v>
      </c>
      <c r="O206" s="8">
        <v>0</v>
      </c>
      <c r="P206">
        <v>0</v>
      </c>
      <c r="Q206" s="6">
        <v>23.401</v>
      </c>
      <c r="R206" s="8">
        <v>136329.16184482799</v>
      </c>
      <c r="S206" s="12">
        <v>275718.71863532602</v>
      </c>
      <c r="T206" s="12">
        <v>32.549999999999997</v>
      </c>
      <c r="U206" s="12">
        <v>27.7</v>
      </c>
      <c r="V206" s="12" t="e">
        <f>NA()</f>
        <v>#N/A</v>
      </c>
    </row>
    <row r="207" spans="1:22" x14ac:dyDescent="0.4">
      <c r="A207">
        <v>28380</v>
      </c>
      <c r="B207" s="1">
        <v>44249.577517592603</v>
      </c>
      <c r="C207" s="6">
        <v>68.329129573333304</v>
      </c>
      <c r="D207" s="14" t="s">
        <v>66</v>
      </c>
      <c r="E207" s="15">
        <v>44243.511615590302</v>
      </c>
      <c r="F207" t="s">
        <v>71</v>
      </c>
      <c r="G207" s="6">
        <v>217.016366446544</v>
      </c>
      <c r="H207" t="s">
        <v>72</v>
      </c>
      <c r="I207" s="6">
        <v>18.905248320370401</v>
      </c>
      <c r="J207" t="s">
        <v>67</v>
      </c>
      <c r="K207" s="6">
        <v>1003</v>
      </c>
      <c r="L207" t="s">
        <v>68</v>
      </c>
      <c r="M207" t="s">
        <v>70</v>
      </c>
      <c r="N207" s="8">
        <v>28</v>
      </c>
      <c r="O207" s="8">
        <v>0</v>
      </c>
      <c r="P207">
        <v>0</v>
      </c>
      <c r="Q207" s="6">
        <v>23.388000000000002</v>
      </c>
      <c r="R207" s="8">
        <v>136297.000225847</v>
      </c>
      <c r="S207" s="12">
        <v>275715.48434190598</v>
      </c>
      <c r="T207" s="12">
        <v>32.549999999999997</v>
      </c>
      <c r="U207" s="12">
        <v>27.7</v>
      </c>
      <c r="V207" s="12" t="e">
        <f>NA()</f>
        <v>#N/A</v>
      </c>
    </row>
    <row r="208" spans="1:22" x14ac:dyDescent="0.4">
      <c r="A208">
        <v>28390</v>
      </c>
      <c r="B208" s="1">
        <v>44249.577748923599</v>
      </c>
      <c r="C208" s="6">
        <v>68.662254586666705</v>
      </c>
      <c r="D208" s="14" t="s">
        <v>66</v>
      </c>
      <c r="E208" s="15">
        <v>44243.511615590302</v>
      </c>
      <c r="F208" t="s">
        <v>71</v>
      </c>
      <c r="G208" s="6">
        <v>216.80777229810201</v>
      </c>
      <c r="H208" t="s">
        <v>72</v>
      </c>
      <c r="I208" s="6">
        <v>18.923595286540099</v>
      </c>
      <c r="J208" t="s">
        <v>67</v>
      </c>
      <c r="K208" s="6">
        <v>1003</v>
      </c>
      <c r="L208" t="s">
        <v>68</v>
      </c>
      <c r="M208" t="s">
        <v>70</v>
      </c>
      <c r="N208" s="8">
        <v>28</v>
      </c>
      <c r="O208" s="8">
        <v>0</v>
      </c>
      <c r="P208">
        <v>0</v>
      </c>
      <c r="Q208" s="6">
        <v>23.393000000000001</v>
      </c>
      <c r="R208" s="8">
        <v>136336.35094611099</v>
      </c>
      <c r="S208" s="12">
        <v>275709.054498157</v>
      </c>
      <c r="T208" s="12">
        <v>32.549999999999997</v>
      </c>
      <c r="U208" s="12">
        <v>27.7</v>
      </c>
      <c r="V208" s="12" t="e">
        <f>NA()</f>
        <v>#N/A</v>
      </c>
    </row>
    <row r="209" spans="1:22" x14ac:dyDescent="0.4">
      <c r="A209">
        <v>28400</v>
      </c>
      <c r="B209" s="1">
        <v>44249.577980752299</v>
      </c>
      <c r="C209" s="6">
        <v>68.996101655000004</v>
      </c>
      <c r="D209" s="14" t="s">
        <v>66</v>
      </c>
      <c r="E209" s="15">
        <v>44243.511615590302</v>
      </c>
      <c r="F209" t="s">
        <v>71</v>
      </c>
      <c r="G209" s="6">
        <v>216.65382593149599</v>
      </c>
      <c r="H209" t="s">
        <v>72</v>
      </c>
      <c r="I209" s="6">
        <v>18.941942352746999</v>
      </c>
      <c r="J209" t="s">
        <v>67</v>
      </c>
      <c r="K209" s="6">
        <v>1003</v>
      </c>
      <c r="L209" t="s">
        <v>68</v>
      </c>
      <c r="M209" t="s">
        <v>70</v>
      </c>
      <c r="N209" s="8">
        <v>28</v>
      </c>
      <c r="O209" s="8">
        <v>0</v>
      </c>
      <c r="P209">
        <v>0</v>
      </c>
      <c r="Q209" s="6">
        <v>23.395</v>
      </c>
      <c r="R209" s="8">
        <v>136348.42820654501</v>
      </c>
      <c r="S209" s="12">
        <v>275720.20429978601</v>
      </c>
      <c r="T209" s="12">
        <v>32.549999999999997</v>
      </c>
      <c r="U209" s="12">
        <v>27.7</v>
      </c>
      <c r="V209" s="12" t="e">
        <f>NA()</f>
        <v>#N/A</v>
      </c>
    </row>
    <row r="210" spans="1:22" x14ac:dyDescent="0.4">
      <c r="A210">
        <v>28410</v>
      </c>
      <c r="B210" s="1">
        <v>44249.578211921304</v>
      </c>
      <c r="C210" s="6">
        <v>69.328988218333294</v>
      </c>
      <c r="D210" s="14" t="s">
        <v>66</v>
      </c>
      <c r="E210" s="15">
        <v>44243.511615590302</v>
      </c>
      <c r="F210" t="s">
        <v>71</v>
      </c>
      <c r="G210" s="6">
        <v>216.69664910138201</v>
      </c>
      <c r="H210" t="s">
        <v>72</v>
      </c>
      <c r="I210" s="6">
        <v>18.966405263305202</v>
      </c>
      <c r="J210" t="s">
        <v>67</v>
      </c>
      <c r="K210" s="6">
        <v>1003</v>
      </c>
      <c r="L210" t="s">
        <v>68</v>
      </c>
      <c r="M210" t="s">
        <v>70</v>
      </c>
      <c r="N210" s="8">
        <v>28</v>
      </c>
      <c r="O210" s="8">
        <v>0</v>
      </c>
      <c r="P210">
        <v>0</v>
      </c>
      <c r="Q210" s="6">
        <v>23.384</v>
      </c>
      <c r="R210" s="8">
        <v>136262.04009329199</v>
      </c>
      <c r="S210" s="12">
        <v>275712.78351023799</v>
      </c>
      <c r="T210" s="12">
        <v>32.549999999999997</v>
      </c>
      <c r="U210" s="12">
        <v>27.7</v>
      </c>
      <c r="V210" s="12" t="e">
        <f>NA()</f>
        <v>#N/A</v>
      </c>
    </row>
    <row r="211" spans="1:22" x14ac:dyDescent="0.4">
      <c r="A211">
        <v>28420</v>
      </c>
      <c r="B211" s="1">
        <v>44249.578443865699</v>
      </c>
      <c r="C211" s="6">
        <v>69.662967396666701</v>
      </c>
      <c r="D211" s="14" t="s">
        <v>66</v>
      </c>
      <c r="E211" s="15">
        <v>44243.511615590302</v>
      </c>
      <c r="F211" t="s">
        <v>71</v>
      </c>
      <c r="G211" s="6">
        <v>216.87247396085999</v>
      </c>
      <c r="H211" t="s">
        <v>72</v>
      </c>
      <c r="I211" s="6">
        <v>18.9786367852771</v>
      </c>
      <c r="J211" t="s">
        <v>67</v>
      </c>
      <c r="K211" s="6">
        <v>1003</v>
      </c>
      <c r="L211" t="s">
        <v>68</v>
      </c>
      <c r="M211" t="s">
        <v>70</v>
      </c>
      <c r="N211" s="8">
        <v>28</v>
      </c>
      <c r="O211" s="8">
        <v>0</v>
      </c>
      <c r="P211">
        <v>0</v>
      </c>
      <c r="Q211" s="6">
        <v>23.37</v>
      </c>
      <c r="R211" s="8">
        <v>136174.690379115</v>
      </c>
      <c r="S211" s="12">
        <v>275725.136228049</v>
      </c>
      <c r="T211" s="12">
        <v>32.549999999999997</v>
      </c>
      <c r="U211" s="12">
        <v>27.7</v>
      </c>
      <c r="V211" s="12" t="e">
        <f>NA()</f>
        <v>#N/A</v>
      </c>
    </row>
    <row r="212" spans="1:22" x14ac:dyDescent="0.4">
      <c r="A212">
        <v>28430</v>
      </c>
      <c r="B212" s="1">
        <v>44249.578675034703</v>
      </c>
      <c r="C212" s="6">
        <v>69.995857453333301</v>
      </c>
      <c r="D212" s="14" t="s">
        <v>66</v>
      </c>
      <c r="E212" s="15">
        <v>44243.511615590302</v>
      </c>
      <c r="F212" t="s">
        <v>71</v>
      </c>
      <c r="G212" s="6">
        <v>216.82462469208099</v>
      </c>
      <c r="H212" t="s">
        <v>72</v>
      </c>
      <c r="I212" s="6">
        <v>19.003099962611898</v>
      </c>
      <c r="J212" t="s">
        <v>67</v>
      </c>
      <c r="K212" s="6">
        <v>1003</v>
      </c>
      <c r="L212" t="s">
        <v>68</v>
      </c>
      <c r="M212" t="s">
        <v>70</v>
      </c>
      <c r="N212" s="8">
        <v>28</v>
      </c>
      <c r="O212" s="8">
        <v>0</v>
      </c>
      <c r="P212">
        <v>0</v>
      </c>
      <c r="Q212" s="6">
        <v>23.364000000000001</v>
      </c>
      <c r="R212" s="8">
        <v>136154.50461744901</v>
      </c>
      <c r="S212" s="12">
        <v>275732.72693848202</v>
      </c>
      <c r="T212" s="12">
        <v>32.549999999999997</v>
      </c>
      <c r="U212" s="12">
        <v>27.7</v>
      </c>
      <c r="V212" s="12" t="e">
        <f>NA()</f>
        <v>#N/A</v>
      </c>
    </row>
    <row r="213" spans="1:22" x14ac:dyDescent="0.4">
      <c r="A213">
        <v>28440</v>
      </c>
      <c r="B213" s="1">
        <v>44249.578906331</v>
      </c>
      <c r="C213" s="6">
        <v>70.328916144999994</v>
      </c>
      <c r="D213" s="14" t="s">
        <v>66</v>
      </c>
      <c r="E213" s="15">
        <v>44243.511615590302</v>
      </c>
      <c r="F213" t="s">
        <v>71</v>
      </c>
      <c r="G213" s="6">
        <v>216.90404685870399</v>
      </c>
      <c r="H213" t="s">
        <v>72</v>
      </c>
      <c r="I213" s="6">
        <v>19.027563317803502</v>
      </c>
      <c r="J213" t="s">
        <v>67</v>
      </c>
      <c r="K213" s="6">
        <v>1003</v>
      </c>
      <c r="L213" t="s">
        <v>68</v>
      </c>
      <c r="M213" t="s">
        <v>70</v>
      </c>
      <c r="N213" s="8">
        <v>28</v>
      </c>
      <c r="O213" s="8">
        <v>0</v>
      </c>
      <c r="P213">
        <v>0</v>
      </c>
      <c r="Q213" s="6">
        <v>23.350999999999999</v>
      </c>
      <c r="R213" s="8">
        <v>136097.160091475</v>
      </c>
      <c r="S213" s="12">
        <v>275723.93337883102</v>
      </c>
      <c r="T213" s="12">
        <v>32.549999999999997</v>
      </c>
      <c r="U213" s="12">
        <v>27.7</v>
      </c>
      <c r="V213" s="12" t="e">
        <f>NA()</f>
        <v>#N/A</v>
      </c>
    </row>
    <row r="214" spans="1:22" x14ac:dyDescent="0.4">
      <c r="A214">
        <v>28450</v>
      </c>
      <c r="B214" s="1">
        <v>44249.579138159701</v>
      </c>
      <c r="C214" s="6">
        <v>70.662743626666696</v>
      </c>
      <c r="D214" s="14" t="s">
        <v>66</v>
      </c>
      <c r="E214" s="15">
        <v>44243.511615590302</v>
      </c>
      <c r="F214" t="s">
        <v>71</v>
      </c>
      <c r="G214" s="6">
        <v>216.98927483805801</v>
      </c>
      <c r="H214" t="s">
        <v>72</v>
      </c>
      <c r="I214" s="6">
        <v>19.039795062096299</v>
      </c>
      <c r="J214" t="s">
        <v>67</v>
      </c>
      <c r="K214" s="6">
        <v>1003</v>
      </c>
      <c r="L214" t="s">
        <v>68</v>
      </c>
      <c r="M214" t="s">
        <v>70</v>
      </c>
      <c r="N214" s="8">
        <v>28</v>
      </c>
      <c r="O214" s="8">
        <v>0</v>
      </c>
      <c r="P214">
        <v>0</v>
      </c>
      <c r="Q214" s="6">
        <v>23.341999999999999</v>
      </c>
      <c r="R214" s="8">
        <v>136036.83985394999</v>
      </c>
      <c r="S214" s="12">
        <v>275721.72495585203</v>
      </c>
      <c r="T214" s="12">
        <v>32.549999999999997</v>
      </c>
      <c r="U214" s="12">
        <v>27.7</v>
      </c>
      <c r="V214" s="12" t="e">
        <f>NA()</f>
        <v>#N/A</v>
      </c>
    </row>
    <row r="215" spans="1:22" x14ac:dyDescent="0.4">
      <c r="A215">
        <v>28460</v>
      </c>
      <c r="B215" s="1">
        <v>44249.579369293999</v>
      </c>
      <c r="C215" s="6">
        <v>70.995586721666697</v>
      </c>
      <c r="D215" s="14" t="s">
        <v>66</v>
      </c>
      <c r="E215" s="15">
        <v>44243.511615590302</v>
      </c>
      <c r="F215" t="s">
        <v>71</v>
      </c>
      <c r="G215" s="6">
        <v>216.944378139001</v>
      </c>
      <c r="H215" t="s">
        <v>72</v>
      </c>
      <c r="I215" s="6">
        <v>19.058142761908101</v>
      </c>
      <c r="J215" t="s">
        <v>67</v>
      </c>
      <c r="K215" s="6">
        <v>1003</v>
      </c>
      <c r="L215" t="s">
        <v>68</v>
      </c>
      <c r="M215" t="s">
        <v>70</v>
      </c>
      <c r="N215" s="8">
        <v>28</v>
      </c>
      <c r="O215" s="8">
        <v>0</v>
      </c>
      <c r="P215">
        <v>0</v>
      </c>
      <c r="Q215" s="6">
        <v>23.338000000000001</v>
      </c>
      <c r="R215" s="8">
        <v>136010.391898328</v>
      </c>
      <c r="S215" s="12">
        <v>275717.63287059503</v>
      </c>
      <c r="T215" s="12">
        <v>32.549999999999997</v>
      </c>
      <c r="U215" s="12">
        <v>27.7</v>
      </c>
      <c r="V215" s="12" t="e">
        <f>NA()</f>
        <v>#N/A</v>
      </c>
    </row>
    <row r="216" spans="1:22" x14ac:dyDescent="0.4">
      <c r="A216">
        <v>28470</v>
      </c>
      <c r="B216" s="1">
        <v>44249.579601192097</v>
      </c>
      <c r="C216" s="6">
        <v>71.329494321666701</v>
      </c>
      <c r="D216" s="14" t="s">
        <v>66</v>
      </c>
      <c r="E216" s="15">
        <v>44243.511615590302</v>
      </c>
      <c r="F216" t="s">
        <v>71</v>
      </c>
      <c r="G216" s="6">
        <v>216.82396156560199</v>
      </c>
      <c r="H216" t="s">
        <v>72</v>
      </c>
      <c r="I216" s="6">
        <v>19.082606517290099</v>
      </c>
      <c r="J216" t="s">
        <v>67</v>
      </c>
      <c r="K216" s="6">
        <v>1003</v>
      </c>
      <c r="L216" t="s">
        <v>68</v>
      </c>
      <c r="M216" t="s">
        <v>70</v>
      </c>
      <c r="N216" s="8">
        <v>28</v>
      </c>
      <c r="O216" s="8">
        <v>0</v>
      </c>
      <c r="P216">
        <v>0</v>
      </c>
      <c r="Q216" s="6">
        <v>23.335999999999999</v>
      </c>
      <c r="R216" s="8">
        <v>136010.21023683599</v>
      </c>
      <c r="S216" s="12">
        <v>275703.94012923801</v>
      </c>
      <c r="T216" s="12">
        <v>32.549999999999997</v>
      </c>
      <c r="U216" s="12">
        <v>27.7</v>
      </c>
      <c r="V216" s="12" t="e">
        <f>NA()</f>
        <v>#N/A</v>
      </c>
    </row>
    <row r="217" spans="1:22" x14ac:dyDescent="0.4">
      <c r="A217">
        <v>28480</v>
      </c>
      <c r="B217" s="1">
        <v>44249.579832372699</v>
      </c>
      <c r="C217" s="6">
        <v>71.662393316666694</v>
      </c>
      <c r="D217" s="14" t="s">
        <v>66</v>
      </c>
      <c r="E217" s="15">
        <v>44243.511615590302</v>
      </c>
      <c r="F217" t="s">
        <v>71</v>
      </c>
      <c r="G217" s="6">
        <v>216.74561770872</v>
      </c>
      <c r="H217" t="s">
        <v>72</v>
      </c>
      <c r="I217" s="6">
        <v>19.094838461681299</v>
      </c>
      <c r="J217" t="s">
        <v>67</v>
      </c>
      <c r="K217" s="6">
        <v>1003</v>
      </c>
      <c r="L217" t="s">
        <v>68</v>
      </c>
      <c r="M217" t="s">
        <v>70</v>
      </c>
      <c r="N217" s="8">
        <v>28</v>
      </c>
      <c r="O217" s="8">
        <v>0</v>
      </c>
      <c r="P217">
        <v>0</v>
      </c>
      <c r="Q217" s="6">
        <v>23.335999999999999</v>
      </c>
      <c r="R217" s="8">
        <v>136002.81720351501</v>
      </c>
      <c r="S217" s="12">
        <v>275712.29815643502</v>
      </c>
      <c r="T217" s="12">
        <v>32.549999999999997</v>
      </c>
      <c r="U217" s="12">
        <v>27.7</v>
      </c>
      <c r="V217" s="12" t="e">
        <f>NA()</f>
        <v>#N/A</v>
      </c>
    </row>
    <row r="218" spans="1:22" x14ac:dyDescent="0.4">
      <c r="A218">
        <v>28490</v>
      </c>
      <c r="B218" s="1">
        <v>44249.580064085603</v>
      </c>
      <c r="C218" s="6">
        <v>71.996098731666706</v>
      </c>
      <c r="D218" s="14" t="s">
        <v>66</v>
      </c>
      <c r="E218" s="15">
        <v>44243.511615590302</v>
      </c>
      <c r="F218" t="s">
        <v>71</v>
      </c>
      <c r="G218" s="6">
        <v>216.62816993684299</v>
      </c>
      <c r="H218" t="s">
        <v>72</v>
      </c>
      <c r="I218" s="6">
        <v>19.113186461645501</v>
      </c>
      <c r="J218" t="s">
        <v>67</v>
      </c>
      <c r="K218" s="6">
        <v>1003</v>
      </c>
      <c r="L218" t="s">
        <v>68</v>
      </c>
      <c r="M218" t="s">
        <v>70</v>
      </c>
      <c r="N218" s="8">
        <v>28</v>
      </c>
      <c r="O218" s="8">
        <v>0</v>
      </c>
      <c r="P218">
        <v>0</v>
      </c>
      <c r="Q218" s="6">
        <v>23.335999999999999</v>
      </c>
      <c r="R218" s="8">
        <v>136021.37712911001</v>
      </c>
      <c r="S218" s="12">
        <v>275707.35362138401</v>
      </c>
      <c r="T218" s="12">
        <v>32.549999999999997</v>
      </c>
      <c r="U218" s="12">
        <v>27.7</v>
      </c>
      <c r="V218" s="12" t="e">
        <f>NA()</f>
        <v>#N/A</v>
      </c>
    </row>
    <row r="219" spans="1:22" x14ac:dyDescent="0.4">
      <c r="A219">
        <v>28500</v>
      </c>
      <c r="B219" s="1">
        <v>44249.580295219901</v>
      </c>
      <c r="C219" s="6">
        <v>72.328936671666696</v>
      </c>
      <c r="D219" s="14" t="s">
        <v>66</v>
      </c>
      <c r="E219" s="15">
        <v>44243.511615590302</v>
      </c>
      <c r="F219" t="s">
        <v>71</v>
      </c>
      <c r="G219" s="6">
        <v>216.47730710123</v>
      </c>
      <c r="H219" t="s">
        <v>72</v>
      </c>
      <c r="I219" s="6">
        <v>19.1254185172061</v>
      </c>
      <c r="J219" t="s">
        <v>67</v>
      </c>
      <c r="K219" s="6">
        <v>1003</v>
      </c>
      <c r="L219" t="s">
        <v>68</v>
      </c>
      <c r="M219" t="s">
        <v>70</v>
      </c>
      <c r="N219" s="8">
        <v>28</v>
      </c>
      <c r="O219" s="8">
        <v>0</v>
      </c>
      <c r="P219">
        <v>0</v>
      </c>
      <c r="Q219" s="6">
        <v>23.34</v>
      </c>
      <c r="R219" s="8">
        <v>136022.968339129</v>
      </c>
      <c r="S219" s="12">
        <v>275702.889560026</v>
      </c>
      <c r="T219" s="12">
        <v>32.549999999999997</v>
      </c>
      <c r="U219" s="12">
        <v>27.7</v>
      </c>
      <c r="V219" s="12" t="e">
        <f>NA()</f>
        <v>#N/A</v>
      </c>
    </row>
    <row r="220" spans="1:22" x14ac:dyDescent="0.4">
      <c r="A220">
        <v>28510</v>
      </c>
      <c r="B220" s="1">
        <v>44249.580526932899</v>
      </c>
      <c r="C220" s="6">
        <v>72.662582360000002</v>
      </c>
      <c r="D220" s="14" t="s">
        <v>66</v>
      </c>
      <c r="E220" s="15">
        <v>44243.511615590302</v>
      </c>
      <c r="F220" t="s">
        <v>71</v>
      </c>
      <c r="G220" s="6">
        <v>216.48705239205299</v>
      </c>
      <c r="H220" t="s">
        <v>72</v>
      </c>
      <c r="I220" s="6">
        <v>19.143766683927399</v>
      </c>
      <c r="J220" t="s">
        <v>67</v>
      </c>
      <c r="K220" s="6">
        <v>1003</v>
      </c>
      <c r="L220" t="s">
        <v>68</v>
      </c>
      <c r="M220" t="s">
        <v>70</v>
      </c>
      <c r="N220" s="8">
        <v>28</v>
      </c>
      <c r="O220" s="8">
        <v>0</v>
      </c>
      <c r="P220">
        <v>0</v>
      </c>
      <c r="Q220" s="6">
        <v>23.332999999999998</v>
      </c>
      <c r="R220" s="8">
        <v>136004.653577513</v>
      </c>
      <c r="S220" s="12">
        <v>275695.08050051302</v>
      </c>
      <c r="T220" s="12">
        <v>32.549999999999997</v>
      </c>
      <c r="U220" s="12">
        <v>27.7</v>
      </c>
      <c r="V220" s="12" t="e">
        <f>NA()</f>
        <v>#N/A</v>
      </c>
    </row>
    <row r="221" spans="1:22" x14ac:dyDescent="0.4">
      <c r="A221">
        <v>28520</v>
      </c>
      <c r="B221" s="1">
        <v>44249.580758368102</v>
      </c>
      <c r="C221" s="6">
        <v>72.995855849999998</v>
      </c>
      <c r="D221" s="14" t="s">
        <v>66</v>
      </c>
      <c r="E221" s="15">
        <v>44243.511615590302</v>
      </c>
      <c r="F221" t="s">
        <v>71</v>
      </c>
      <c r="G221" s="6">
        <v>216.520566908653</v>
      </c>
      <c r="H221" t="s">
        <v>72</v>
      </c>
      <c r="I221" s="6">
        <v>19.1498827617365</v>
      </c>
      <c r="J221" t="s">
        <v>67</v>
      </c>
      <c r="K221" s="6">
        <v>1003</v>
      </c>
      <c r="L221" t="s">
        <v>68</v>
      </c>
      <c r="M221" t="s">
        <v>70</v>
      </c>
      <c r="N221" s="8">
        <v>28</v>
      </c>
      <c r="O221" s="8">
        <v>0</v>
      </c>
      <c r="P221">
        <v>0</v>
      </c>
      <c r="Q221" s="6">
        <v>23.329000000000001</v>
      </c>
      <c r="R221" s="8">
        <v>135975.539279163</v>
      </c>
      <c r="S221" s="12">
        <v>275697.106248839</v>
      </c>
      <c r="T221" s="12">
        <v>32.549999999999997</v>
      </c>
      <c r="U221" s="12">
        <v>27.7</v>
      </c>
      <c r="V221" s="12" t="e">
        <f>NA()</f>
        <v>#N/A</v>
      </c>
    </row>
    <row r="222" spans="1:22" x14ac:dyDescent="0.4">
      <c r="A222">
        <v>28530</v>
      </c>
      <c r="B222" s="1">
        <v>44249.580990127302</v>
      </c>
      <c r="C222" s="6">
        <v>73.329556896666702</v>
      </c>
      <c r="D222" s="14" t="s">
        <v>66</v>
      </c>
      <c r="E222" s="15">
        <v>44243.511615590302</v>
      </c>
      <c r="F222" t="s">
        <v>71</v>
      </c>
      <c r="G222" s="6">
        <v>216.56669016253201</v>
      </c>
      <c r="H222" t="s">
        <v>72</v>
      </c>
      <c r="I222" s="6">
        <v>19.168231061866699</v>
      </c>
      <c r="J222" t="s">
        <v>67</v>
      </c>
      <c r="K222" s="6">
        <v>1003</v>
      </c>
      <c r="L222" t="s">
        <v>68</v>
      </c>
      <c r="M222" t="s">
        <v>70</v>
      </c>
      <c r="N222" s="8">
        <v>28</v>
      </c>
      <c r="O222" s="8">
        <v>0</v>
      </c>
      <c r="P222">
        <v>0</v>
      </c>
      <c r="Q222" s="6">
        <v>23.32</v>
      </c>
      <c r="R222" s="8">
        <v>135954.27208440701</v>
      </c>
      <c r="S222" s="12">
        <v>275693.30791977898</v>
      </c>
      <c r="T222" s="12">
        <v>32.549999999999997</v>
      </c>
      <c r="U222" s="12">
        <v>27.7</v>
      </c>
      <c r="V222" s="12" t="e">
        <f>NA()</f>
        <v>#N/A</v>
      </c>
    </row>
    <row r="223" spans="1:22" x14ac:dyDescent="0.4">
      <c r="A223">
        <v>28540</v>
      </c>
      <c r="B223" s="1">
        <v>44249.581221180597</v>
      </c>
      <c r="C223" s="6">
        <v>73.662284443333306</v>
      </c>
      <c r="D223" s="14" t="s">
        <v>66</v>
      </c>
      <c r="E223" s="15">
        <v>44243.511615590302</v>
      </c>
      <c r="F223" t="s">
        <v>71</v>
      </c>
      <c r="G223" s="6">
        <v>216.503881477275</v>
      </c>
      <c r="H223" t="s">
        <v>72</v>
      </c>
      <c r="I223" s="6">
        <v>19.186579462056201</v>
      </c>
      <c r="J223" t="s">
        <v>67</v>
      </c>
      <c r="K223" s="6">
        <v>1003</v>
      </c>
      <c r="L223" t="s">
        <v>68</v>
      </c>
      <c r="M223" t="s">
        <v>70</v>
      </c>
      <c r="N223" s="8">
        <v>28</v>
      </c>
      <c r="O223" s="8">
        <v>0</v>
      </c>
      <c r="P223">
        <v>0</v>
      </c>
      <c r="Q223" s="6">
        <v>23.317</v>
      </c>
      <c r="R223" s="8">
        <v>135924.413037224</v>
      </c>
      <c r="S223" s="12">
        <v>275695.687277099</v>
      </c>
      <c r="T223" s="12">
        <v>32.549999999999997</v>
      </c>
      <c r="U223" s="12">
        <v>27.7</v>
      </c>
      <c r="V223" s="12" t="e">
        <f>NA()</f>
        <v>#N/A</v>
      </c>
    </row>
    <row r="224" spans="1:22" x14ac:dyDescent="0.4">
      <c r="A224">
        <v>28550</v>
      </c>
      <c r="B224" s="1">
        <v>44249.581452858802</v>
      </c>
      <c r="C224" s="6">
        <v>73.995903935000001</v>
      </c>
      <c r="D224" s="14" t="s">
        <v>66</v>
      </c>
      <c r="E224" s="15">
        <v>44243.511615590302</v>
      </c>
      <c r="F224" t="s">
        <v>71</v>
      </c>
      <c r="G224" s="6">
        <v>216.49834799145401</v>
      </c>
      <c r="H224" t="s">
        <v>72</v>
      </c>
      <c r="I224" s="6">
        <v>19.198811784438</v>
      </c>
      <c r="J224" t="s">
        <v>67</v>
      </c>
      <c r="K224" s="6">
        <v>1003</v>
      </c>
      <c r="L224" t="s">
        <v>68</v>
      </c>
      <c r="M224" t="s">
        <v>70</v>
      </c>
      <c r="N224" s="8">
        <v>28</v>
      </c>
      <c r="O224" s="8">
        <v>0</v>
      </c>
      <c r="P224">
        <v>0</v>
      </c>
      <c r="Q224" s="6">
        <v>23.312999999999999</v>
      </c>
      <c r="R224" s="8">
        <v>135939.89388521001</v>
      </c>
      <c r="S224" s="12">
        <v>275693.41470381297</v>
      </c>
      <c r="T224" s="12">
        <v>32.549999999999997</v>
      </c>
      <c r="U224" s="12">
        <v>27.7</v>
      </c>
      <c r="V224" s="12" t="e">
        <f>NA()</f>
        <v>#N/A</v>
      </c>
    </row>
    <row r="225" spans="1:22" x14ac:dyDescent="0.4">
      <c r="A225">
        <v>28560</v>
      </c>
      <c r="B225" s="1">
        <v>44249.581684490702</v>
      </c>
      <c r="C225" s="6">
        <v>74.3294593283333</v>
      </c>
      <c r="D225" s="14" t="s">
        <v>66</v>
      </c>
      <c r="E225" s="15">
        <v>44243.511615590302</v>
      </c>
      <c r="F225" t="s">
        <v>71</v>
      </c>
      <c r="G225" s="6">
        <v>216.29593054665</v>
      </c>
      <c r="H225" t="s">
        <v>72</v>
      </c>
      <c r="I225" s="6">
        <v>19.2049279623056</v>
      </c>
      <c r="J225" t="s">
        <v>67</v>
      </c>
      <c r="K225" s="6">
        <v>1003</v>
      </c>
      <c r="L225" t="s">
        <v>68</v>
      </c>
      <c r="M225" t="s">
        <v>70</v>
      </c>
      <c r="N225" s="8">
        <v>28</v>
      </c>
      <c r="O225" s="8">
        <v>0</v>
      </c>
      <c r="P225">
        <v>0</v>
      </c>
      <c r="Q225" s="6">
        <v>23.321999999999999</v>
      </c>
      <c r="R225" s="8">
        <v>136022.96969218401</v>
      </c>
      <c r="S225" s="12">
        <v>275706.69439253799</v>
      </c>
      <c r="T225" s="12">
        <v>32.549999999999997</v>
      </c>
      <c r="U225" s="12">
        <v>27.7</v>
      </c>
      <c r="V225" s="12" t="e">
        <f>NA()</f>
        <v>#N/A</v>
      </c>
    </row>
    <row r="226" spans="1:22" x14ac:dyDescent="0.4">
      <c r="A226">
        <v>28570</v>
      </c>
      <c r="B226" s="1">
        <v>44249.581915625</v>
      </c>
      <c r="C226" s="6">
        <v>74.662296243333302</v>
      </c>
      <c r="D226" s="14" t="s">
        <v>66</v>
      </c>
      <c r="E226" s="15">
        <v>44243.511615590302</v>
      </c>
      <c r="F226" t="s">
        <v>71</v>
      </c>
      <c r="G226" s="6">
        <v>215.79850665441501</v>
      </c>
      <c r="H226" t="s">
        <v>72</v>
      </c>
      <c r="I226" s="6">
        <v>19.223276562617201</v>
      </c>
      <c r="J226" t="s">
        <v>67</v>
      </c>
      <c r="K226" s="6">
        <v>1003</v>
      </c>
      <c r="L226" t="s">
        <v>68</v>
      </c>
      <c r="M226" t="s">
        <v>70</v>
      </c>
      <c r="N226" s="8">
        <v>28</v>
      </c>
      <c r="O226" s="8">
        <v>0</v>
      </c>
      <c r="P226">
        <v>0</v>
      </c>
      <c r="Q226" s="6">
        <v>23.343</v>
      </c>
      <c r="R226" s="8">
        <v>136135.37353930299</v>
      </c>
      <c r="S226" s="12">
        <v>275701.78544416401</v>
      </c>
      <c r="T226" s="12">
        <v>32.549999999999997</v>
      </c>
      <c r="U226" s="12">
        <v>27.7</v>
      </c>
      <c r="V226" s="12" t="e">
        <f>NA()</f>
        <v>#N/A</v>
      </c>
    </row>
    <row r="227" spans="1:22" x14ac:dyDescent="0.4">
      <c r="A227">
        <v>28580</v>
      </c>
      <c r="B227" s="1">
        <v>44249.582147419002</v>
      </c>
      <c r="C227" s="6">
        <v>74.996072905000005</v>
      </c>
      <c r="D227" s="14" t="s">
        <v>66</v>
      </c>
      <c r="E227" s="15">
        <v>44243.511615590302</v>
      </c>
      <c r="F227" t="s">
        <v>71</v>
      </c>
      <c r="G227" s="6">
        <v>215.44956274019501</v>
      </c>
      <c r="H227" t="s">
        <v>72</v>
      </c>
      <c r="I227" s="6">
        <v>19.235509018416501</v>
      </c>
      <c r="J227" t="s">
        <v>67</v>
      </c>
      <c r="K227" s="6">
        <v>1003</v>
      </c>
      <c r="L227" t="s">
        <v>68</v>
      </c>
      <c r="M227" t="s">
        <v>70</v>
      </c>
      <c r="N227" s="8">
        <v>28</v>
      </c>
      <c r="O227" s="8">
        <v>0</v>
      </c>
      <c r="P227">
        <v>0</v>
      </c>
      <c r="Q227" s="6">
        <v>23.358000000000001</v>
      </c>
      <c r="R227" s="8">
        <v>136262.842397842</v>
      </c>
      <c r="S227" s="12">
        <v>275711.55010213499</v>
      </c>
      <c r="T227" s="12">
        <v>32.549999999999997</v>
      </c>
      <c r="U227" s="12">
        <v>27.7</v>
      </c>
      <c r="V227" s="12" t="e">
        <f>NA()</f>
        <v>#N/A</v>
      </c>
    </row>
    <row r="228" spans="1:22" x14ac:dyDescent="0.4">
      <c r="A228">
        <v>28590</v>
      </c>
      <c r="B228" s="1">
        <v>44249.582378622697</v>
      </c>
      <c r="C228" s="6">
        <v>75.329005656666695</v>
      </c>
      <c r="D228" s="14" t="s">
        <v>66</v>
      </c>
      <c r="E228" s="15">
        <v>44243.511615590302</v>
      </c>
      <c r="F228" t="s">
        <v>71</v>
      </c>
      <c r="G228" s="6">
        <v>215.24827716163301</v>
      </c>
      <c r="H228" t="s">
        <v>72</v>
      </c>
      <c r="I228" s="6">
        <v>19.241625262993701</v>
      </c>
      <c r="J228" t="s">
        <v>67</v>
      </c>
      <c r="K228" s="6">
        <v>1003</v>
      </c>
      <c r="L228" t="s">
        <v>68</v>
      </c>
      <c r="M228" t="s">
        <v>70</v>
      </c>
      <c r="N228" s="8">
        <v>28</v>
      </c>
      <c r="O228" s="8">
        <v>0</v>
      </c>
      <c r="P228">
        <v>0</v>
      </c>
      <c r="Q228" s="6">
        <v>23.367000000000001</v>
      </c>
      <c r="R228" s="8">
        <v>136307.61663472399</v>
      </c>
      <c r="S228" s="12">
        <v>275697.926590955</v>
      </c>
      <c r="T228" s="12">
        <v>32.549999999999997</v>
      </c>
      <c r="U228" s="12">
        <v>27.7</v>
      </c>
      <c r="V228" s="12" t="e">
        <f>NA()</f>
        <v>#N/A</v>
      </c>
    </row>
    <row r="229" spans="1:22" x14ac:dyDescent="0.4">
      <c r="A229">
        <v>28600</v>
      </c>
      <c r="B229" s="1">
        <v>44249.582610497702</v>
      </c>
      <c r="C229" s="6">
        <v>75.6629235533333</v>
      </c>
      <c r="D229" s="14" t="s">
        <v>66</v>
      </c>
      <c r="E229" s="15">
        <v>44243.511615590302</v>
      </c>
      <c r="F229" t="s">
        <v>71</v>
      </c>
      <c r="G229" s="6">
        <v>215.05691931402501</v>
      </c>
      <c r="H229" t="s">
        <v>72</v>
      </c>
      <c r="I229" s="6">
        <v>19.266090352484799</v>
      </c>
      <c r="J229" t="s">
        <v>67</v>
      </c>
      <c r="K229" s="6">
        <v>1003</v>
      </c>
      <c r="L229" t="s">
        <v>68</v>
      </c>
      <c r="M229" t="s">
        <v>70</v>
      </c>
      <c r="N229" s="8">
        <v>28</v>
      </c>
      <c r="O229" s="8">
        <v>0</v>
      </c>
      <c r="P229">
        <v>0</v>
      </c>
      <c r="Q229" s="6">
        <v>23.369</v>
      </c>
      <c r="R229" s="8">
        <v>136334.86410817801</v>
      </c>
      <c r="S229" s="12">
        <v>275693.47173408401</v>
      </c>
      <c r="T229" s="12">
        <v>32.549999999999997</v>
      </c>
      <c r="U229" s="12">
        <v>27.7</v>
      </c>
      <c r="V229" s="12" t="e">
        <f>NA()</f>
        <v>#N/A</v>
      </c>
    </row>
    <row r="230" spans="1:22" x14ac:dyDescent="0.4">
      <c r="A230">
        <v>28610</v>
      </c>
      <c r="B230" s="1">
        <v>44249.582842013901</v>
      </c>
      <c r="C230" s="6">
        <v>75.996306426666706</v>
      </c>
      <c r="D230" s="14" t="s">
        <v>66</v>
      </c>
      <c r="E230" s="15">
        <v>44243.511615590302</v>
      </c>
      <c r="F230" t="s">
        <v>71</v>
      </c>
      <c r="G230" s="6">
        <v>214.77852832273999</v>
      </c>
      <c r="H230" t="s">
        <v>72</v>
      </c>
      <c r="I230" s="6">
        <v>19.284439286348501</v>
      </c>
      <c r="J230" t="s">
        <v>67</v>
      </c>
      <c r="K230" s="6">
        <v>1003</v>
      </c>
      <c r="L230" t="s">
        <v>68</v>
      </c>
      <c r="M230" t="s">
        <v>70</v>
      </c>
      <c r="N230" s="8">
        <v>28</v>
      </c>
      <c r="O230" s="8">
        <v>0</v>
      </c>
      <c r="P230">
        <v>0</v>
      </c>
      <c r="Q230" s="6">
        <v>23.378</v>
      </c>
      <c r="R230" s="8">
        <v>136401.66886526701</v>
      </c>
      <c r="S230" s="12">
        <v>275689.37038980098</v>
      </c>
      <c r="T230" s="12">
        <v>32.549999999999997</v>
      </c>
      <c r="U230" s="12">
        <v>27.7</v>
      </c>
      <c r="V230" s="12" t="e">
        <f>NA()</f>
        <v>#N/A</v>
      </c>
    </row>
    <row r="231" spans="1:22" x14ac:dyDescent="0.4">
      <c r="A231">
        <v>28620</v>
      </c>
      <c r="B231" s="1">
        <v>44249.583073182897</v>
      </c>
      <c r="C231" s="6">
        <v>76.329171114999994</v>
      </c>
      <c r="D231" s="14" t="s">
        <v>66</v>
      </c>
      <c r="E231" s="15">
        <v>44243.511615590302</v>
      </c>
      <c r="F231" t="s">
        <v>71</v>
      </c>
      <c r="G231" s="6">
        <v>214.685821175602</v>
      </c>
      <c r="H231" t="s">
        <v>72</v>
      </c>
      <c r="I231" s="6">
        <v>19.290555619873899</v>
      </c>
      <c r="J231" t="s">
        <v>67</v>
      </c>
      <c r="K231" s="6">
        <v>1003</v>
      </c>
      <c r="L231" t="s">
        <v>68</v>
      </c>
      <c r="M231" t="s">
        <v>70</v>
      </c>
      <c r="N231" s="8">
        <v>28</v>
      </c>
      <c r="O231" s="8">
        <v>0</v>
      </c>
      <c r="P231">
        <v>0</v>
      </c>
      <c r="Q231" s="6">
        <v>23.381</v>
      </c>
      <c r="R231" s="8">
        <v>136441.88704941599</v>
      </c>
      <c r="S231" s="12">
        <v>275703.605630262</v>
      </c>
      <c r="T231" s="12">
        <v>32.549999999999997</v>
      </c>
      <c r="U231" s="12">
        <v>27.7</v>
      </c>
      <c r="V231" s="12" t="e">
        <f>NA()</f>
        <v>#N/A</v>
      </c>
    </row>
    <row r="232" spans="1:22" x14ac:dyDescent="0.4">
      <c r="A232">
        <v>28630</v>
      </c>
      <c r="B232" s="1">
        <v>44249.583304780099</v>
      </c>
      <c r="C232" s="6">
        <v>76.662692129999996</v>
      </c>
      <c r="D232" s="14" t="s">
        <v>66</v>
      </c>
      <c r="E232" s="15">
        <v>44243.511615590302</v>
      </c>
      <c r="F232" t="s">
        <v>71</v>
      </c>
      <c r="G232" s="6">
        <v>214.557210347709</v>
      </c>
      <c r="H232" t="s">
        <v>72</v>
      </c>
      <c r="I232" s="6">
        <v>19.296671964517799</v>
      </c>
      <c r="J232" t="s">
        <v>67</v>
      </c>
      <c r="K232" s="6">
        <v>1003</v>
      </c>
      <c r="L232" t="s">
        <v>68</v>
      </c>
      <c r="M232" t="s">
        <v>70</v>
      </c>
      <c r="N232" s="8">
        <v>28</v>
      </c>
      <c r="O232" s="8">
        <v>0</v>
      </c>
      <c r="P232">
        <v>0</v>
      </c>
      <c r="Q232" s="6">
        <v>23.385999999999999</v>
      </c>
      <c r="R232" s="8">
        <v>136474.566120895</v>
      </c>
      <c r="S232" s="12">
        <v>275700.82014876499</v>
      </c>
      <c r="T232" s="12">
        <v>32.549999999999997</v>
      </c>
      <c r="U232" s="12">
        <v>27.7</v>
      </c>
      <c r="V232" s="12" t="e">
        <f>NA()</f>
        <v>#N/A</v>
      </c>
    </row>
    <row r="233" spans="1:22" x14ac:dyDescent="0.4">
      <c r="A233">
        <v>28640</v>
      </c>
      <c r="B233" s="1">
        <v>44249.583535960701</v>
      </c>
      <c r="C233" s="6">
        <v>76.995568090000006</v>
      </c>
      <c r="D233" s="14" t="s">
        <v>66</v>
      </c>
      <c r="E233" s="15">
        <v>44243.511615590302</v>
      </c>
      <c r="F233" t="s">
        <v>71</v>
      </c>
      <c r="G233" s="6">
        <v>214.41072785212501</v>
      </c>
      <c r="H233" t="s">
        <v>72</v>
      </c>
      <c r="I233" s="6">
        <v>19.302788320281699</v>
      </c>
      <c r="J233" t="s">
        <v>67</v>
      </c>
      <c r="K233" s="6">
        <v>1003</v>
      </c>
      <c r="L233" t="s">
        <v>68</v>
      </c>
      <c r="M233" t="s">
        <v>70</v>
      </c>
      <c r="N233" s="8">
        <v>28</v>
      </c>
      <c r="O233" s="8">
        <v>0</v>
      </c>
      <c r="P233">
        <v>0</v>
      </c>
      <c r="Q233" s="6">
        <v>23.391999999999999</v>
      </c>
      <c r="R233" s="8">
        <v>136509.231689885</v>
      </c>
      <c r="S233" s="12">
        <v>275686.66313368903</v>
      </c>
      <c r="T233" s="12">
        <v>32.549999999999997</v>
      </c>
      <c r="U233" s="12">
        <v>27.7</v>
      </c>
      <c r="V233" s="12" t="e">
        <f>NA()</f>
        <v>#N/A</v>
      </c>
    </row>
    <row r="234" spans="1:22" x14ac:dyDescent="0.4">
      <c r="A234">
        <v>28650</v>
      </c>
      <c r="B234" s="1">
        <v>44249.583767743097</v>
      </c>
      <c r="C234" s="6">
        <v>77.329372381666701</v>
      </c>
      <c r="D234" s="14" t="s">
        <v>66</v>
      </c>
      <c r="E234" s="15">
        <v>44243.511615590302</v>
      </c>
      <c r="F234" t="s">
        <v>71</v>
      </c>
      <c r="G234" s="6">
        <v>214.29749220611501</v>
      </c>
      <c r="H234" t="s">
        <v>72</v>
      </c>
      <c r="I234" s="6">
        <v>19.315021065165201</v>
      </c>
      <c r="J234" t="s">
        <v>67</v>
      </c>
      <c r="K234" s="6">
        <v>1003</v>
      </c>
      <c r="L234" t="s">
        <v>68</v>
      </c>
      <c r="M234" t="s">
        <v>70</v>
      </c>
      <c r="N234" s="8">
        <v>28</v>
      </c>
      <c r="O234" s="8">
        <v>0</v>
      </c>
      <c r="P234">
        <v>0</v>
      </c>
      <c r="Q234" s="6">
        <v>23.393999999999998</v>
      </c>
      <c r="R234" s="8">
        <v>136540.185710335</v>
      </c>
      <c r="S234" s="12">
        <v>275695.348810405</v>
      </c>
      <c r="T234" s="12">
        <v>32.549999999999997</v>
      </c>
      <c r="U234" s="12">
        <v>27.7</v>
      </c>
      <c r="V234" s="12" t="e">
        <f>NA()</f>
        <v>#N/A</v>
      </c>
    </row>
    <row r="235" spans="1:22" x14ac:dyDescent="0.4">
      <c r="A235">
        <v>28660</v>
      </c>
      <c r="B235" s="1">
        <v>44249.583998993097</v>
      </c>
      <c r="C235" s="6">
        <v>77.662336553333304</v>
      </c>
      <c r="D235" s="14" t="s">
        <v>66</v>
      </c>
      <c r="E235" s="15">
        <v>44243.511615590302</v>
      </c>
      <c r="F235" t="s">
        <v>71</v>
      </c>
      <c r="G235" s="6">
        <v>214.11258841499199</v>
      </c>
      <c r="H235" t="s">
        <v>72</v>
      </c>
      <c r="I235" s="6">
        <v>19.327253854524798</v>
      </c>
      <c r="J235" t="s">
        <v>67</v>
      </c>
      <c r="K235" s="6">
        <v>1003</v>
      </c>
      <c r="L235" t="s">
        <v>68</v>
      </c>
      <c r="M235" t="s">
        <v>70</v>
      </c>
      <c r="N235" s="8">
        <v>28</v>
      </c>
      <c r="O235" s="8">
        <v>0</v>
      </c>
      <c r="P235">
        <v>0</v>
      </c>
      <c r="Q235" s="6">
        <v>23.4</v>
      </c>
      <c r="R235" s="8">
        <v>136558.029354125</v>
      </c>
      <c r="S235" s="12">
        <v>275687.988700488</v>
      </c>
      <c r="T235" s="12">
        <v>32.549999999999997</v>
      </c>
      <c r="U235" s="12">
        <v>27.7</v>
      </c>
      <c r="V235" s="12" t="e">
        <f>NA()</f>
        <v>#N/A</v>
      </c>
    </row>
    <row r="236" spans="1:22" x14ac:dyDescent="0.4">
      <c r="A236">
        <v>28670</v>
      </c>
      <c r="B236" s="1">
        <v>44249.584230821798</v>
      </c>
      <c r="C236" s="6">
        <v>77.996164785000005</v>
      </c>
      <c r="D236" s="14" t="s">
        <v>66</v>
      </c>
      <c r="E236" s="15">
        <v>44243.511615590302</v>
      </c>
      <c r="F236" t="s">
        <v>71</v>
      </c>
      <c r="G236" s="6">
        <v>214.07397707572699</v>
      </c>
      <c r="H236" t="s">
        <v>72</v>
      </c>
      <c r="I236" s="6">
        <v>19.3333702658833</v>
      </c>
      <c r="J236" t="s">
        <v>67</v>
      </c>
      <c r="K236" s="6">
        <v>1003</v>
      </c>
      <c r="L236" t="s">
        <v>68</v>
      </c>
      <c r="M236" t="s">
        <v>70</v>
      </c>
      <c r="N236" s="8">
        <v>28</v>
      </c>
      <c r="O236" s="8">
        <v>0</v>
      </c>
      <c r="P236">
        <v>0</v>
      </c>
      <c r="Q236" s="6">
        <v>23.4</v>
      </c>
      <c r="R236" s="8">
        <v>136562.90501378701</v>
      </c>
      <c r="S236" s="12">
        <v>275680.429336195</v>
      </c>
      <c r="T236" s="12">
        <v>32.549999999999997</v>
      </c>
      <c r="U236" s="12">
        <v>27.7</v>
      </c>
      <c r="V236" s="12" t="e">
        <f>NA()</f>
        <v>#N/A</v>
      </c>
    </row>
    <row r="237" spans="1:22" x14ac:dyDescent="0.4">
      <c r="A237">
        <v>28680</v>
      </c>
      <c r="B237" s="1">
        <v>44249.584462071798</v>
      </c>
      <c r="C237" s="6">
        <v>78.329204265000001</v>
      </c>
      <c r="D237" s="14" t="s">
        <v>66</v>
      </c>
      <c r="E237" s="15">
        <v>44243.511615590302</v>
      </c>
      <c r="F237" t="s">
        <v>71</v>
      </c>
      <c r="G237" s="6">
        <v>214.083665005439</v>
      </c>
      <c r="H237" t="s">
        <v>72</v>
      </c>
      <c r="I237" s="6">
        <v>19.351719566675499</v>
      </c>
      <c r="J237" t="s">
        <v>67</v>
      </c>
      <c r="K237" s="6">
        <v>1003</v>
      </c>
      <c r="L237" t="s">
        <v>68</v>
      </c>
      <c r="M237" t="s">
        <v>70</v>
      </c>
      <c r="N237" s="8">
        <v>28</v>
      </c>
      <c r="O237" s="8">
        <v>0</v>
      </c>
      <c r="P237">
        <v>0</v>
      </c>
      <c r="Q237" s="6">
        <v>23.393000000000001</v>
      </c>
      <c r="R237" s="8">
        <v>136539.73194146901</v>
      </c>
      <c r="S237" s="12">
        <v>275674.90068370302</v>
      </c>
      <c r="T237" s="12">
        <v>32.549999999999997</v>
      </c>
      <c r="U237" s="12">
        <v>27.7</v>
      </c>
      <c r="V237" s="12" t="e">
        <f>NA()</f>
        <v>#N/A</v>
      </c>
    </row>
    <row r="238" spans="1:22" x14ac:dyDescent="0.4">
      <c r="A238">
        <v>28690</v>
      </c>
      <c r="B238" s="1">
        <v>44249.584693784702</v>
      </c>
      <c r="C238" s="6">
        <v>78.66287337</v>
      </c>
      <c r="D238" s="14" t="s">
        <v>66</v>
      </c>
      <c r="E238" s="15">
        <v>44243.511615590302</v>
      </c>
      <c r="F238" t="s">
        <v>71</v>
      </c>
      <c r="G238" s="6">
        <v>214.096121130656</v>
      </c>
      <c r="H238" t="s">
        <v>72</v>
      </c>
      <c r="I238" s="6">
        <v>19.363952489467898</v>
      </c>
      <c r="J238" t="s">
        <v>67</v>
      </c>
      <c r="K238" s="6">
        <v>1003</v>
      </c>
      <c r="L238" t="s">
        <v>68</v>
      </c>
      <c r="M238" t="s">
        <v>70</v>
      </c>
      <c r="N238" s="8">
        <v>28</v>
      </c>
      <c r="O238" s="8">
        <v>0</v>
      </c>
      <c r="P238">
        <v>0</v>
      </c>
      <c r="Q238" s="6">
        <v>23.388000000000002</v>
      </c>
      <c r="R238" s="8">
        <v>136519.33659882401</v>
      </c>
      <c r="S238" s="12">
        <v>275678.16668708</v>
      </c>
      <c r="T238" s="12">
        <v>32.549999999999997</v>
      </c>
      <c r="U238" s="12">
        <v>27.7</v>
      </c>
      <c r="V238" s="12" t="e">
        <f>NA()</f>
        <v>#N/A</v>
      </c>
    </row>
    <row r="239" spans="1:22" x14ac:dyDescent="0.4">
      <c r="A239">
        <v>28700</v>
      </c>
      <c r="B239" s="1">
        <v>44249.584925150499</v>
      </c>
      <c r="C239" s="6">
        <v>78.996003926666702</v>
      </c>
      <c r="D239" s="14" t="s">
        <v>66</v>
      </c>
      <c r="E239" s="15">
        <v>44243.511615590302</v>
      </c>
      <c r="F239" t="s">
        <v>71</v>
      </c>
      <c r="G239" s="6">
        <v>214.02166761928399</v>
      </c>
      <c r="H239" t="s">
        <v>72</v>
      </c>
      <c r="I239" s="6">
        <v>19.370068967542899</v>
      </c>
      <c r="J239" t="s">
        <v>67</v>
      </c>
      <c r="K239" s="6">
        <v>1003</v>
      </c>
      <c r="L239" t="s">
        <v>68</v>
      </c>
      <c r="M239" t="s">
        <v>70</v>
      </c>
      <c r="N239" s="8">
        <v>28</v>
      </c>
      <c r="O239" s="8">
        <v>0</v>
      </c>
      <c r="P239">
        <v>0</v>
      </c>
      <c r="Q239" s="6">
        <v>23.39</v>
      </c>
      <c r="R239" s="8">
        <v>136532.73028162599</v>
      </c>
      <c r="S239" s="12">
        <v>275681.34393572202</v>
      </c>
      <c r="T239" s="12">
        <v>32.549999999999997</v>
      </c>
      <c r="U239" s="12">
        <v>27.7</v>
      </c>
      <c r="V239" s="12" t="e">
        <f>NA()</f>
        <v>#N/A</v>
      </c>
    </row>
    <row r="240" spans="1:22" x14ac:dyDescent="0.4">
      <c r="A240">
        <v>28710</v>
      </c>
      <c r="B240" s="1">
        <v>44249.585156446803</v>
      </c>
      <c r="C240" s="6">
        <v>79.329078940000002</v>
      </c>
      <c r="D240" s="14" t="s">
        <v>66</v>
      </c>
      <c r="E240" s="15">
        <v>44243.511615590302</v>
      </c>
      <c r="F240" t="s">
        <v>71</v>
      </c>
      <c r="G240" s="6">
        <v>213.94451342758899</v>
      </c>
      <c r="H240" t="s">
        <v>72</v>
      </c>
      <c r="I240" s="6">
        <v>19.382301957052299</v>
      </c>
      <c r="J240" t="s">
        <v>67</v>
      </c>
      <c r="K240" s="6">
        <v>1003</v>
      </c>
      <c r="L240" t="s">
        <v>68</v>
      </c>
      <c r="M240" t="s">
        <v>70</v>
      </c>
      <c r="N240" s="8">
        <v>28</v>
      </c>
      <c r="O240" s="8">
        <v>0</v>
      </c>
      <c r="P240">
        <v>0</v>
      </c>
      <c r="Q240" s="6">
        <v>23.39</v>
      </c>
      <c r="R240" s="8">
        <v>136527.93183191199</v>
      </c>
      <c r="S240" s="12">
        <v>275687.342582251</v>
      </c>
      <c r="T240" s="12">
        <v>32.549999999999997</v>
      </c>
      <c r="U240" s="12">
        <v>27.7</v>
      </c>
      <c r="V240" s="12" t="e">
        <f>NA()</f>
        <v>#N/A</v>
      </c>
    </row>
    <row r="241" spans="1:22" x14ac:dyDescent="0.4">
      <c r="A241">
        <v>28720</v>
      </c>
      <c r="B241" s="1">
        <v>44249.585388310203</v>
      </c>
      <c r="C241" s="6">
        <v>79.662951910000004</v>
      </c>
      <c r="D241" s="14" t="s">
        <v>66</v>
      </c>
      <c r="E241" s="15">
        <v>44243.511615590302</v>
      </c>
      <c r="F241" t="s">
        <v>71</v>
      </c>
      <c r="G241" s="6">
        <v>213.94178712681301</v>
      </c>
      <c r="H241" t="s">
        <v>72</v>
      </c>
      <c r="I241" s="6">
        <v>19.388418468487099</v>
      </c>
      <c r="J241" t="s">
        <v>67</v>
      </c>
      <c r="K241" s="6">
        <v>1003</v>
      </c>
      <c r="L241" t="s">
        <v>68</v>
      </c>
      <c r="M241" t="s">
        <v>70</v>
      </c>
      <c r="N241" s="8">
        <v>28</v>
      </c>
      <c r="O241" s="8">
        <v>0</v>
      </c>
      <c r="P241">
        <v>0</v>
      </c>
      <c r="Q241" s="6">
        <v>23.388000000000002</v>
      </c>
      <c r="R241" s="8">
        <v>136526.72868927501</v>
      </c>
      <c r="S241" s="12">
        <v>275681.84917913802</v>
      </c>
      <c r="T241" s="12">
        <v>32.549999999999997</v>
      </c>
      <c r="U241" s="12">
        <v>27.7</v>
      </c>
      <c r="V241" s="12" t="e">
        <f>NA()</f>
        <v>#N/A</v>
      </c>
    </row>
    <row r="242" spans="1:22" x14ac:dyDescent="0.4">
      <c r="A242">
        <v>28730</v>
      </c>
      <c r="B242" s="1">
        <v>44249.585619641199</v>
      </c>
      <c r="C242" s="6">
        <v>79.996072883333298</v>
      </c>
      <c r="D242" s="14" t="s">
        <v>66</v>
      </c>
      <c r="E242" s="15">
        <v>44243.511615590302</v>
      </c>
      <c r="F242" t="s">
        <v>71</v>
      </c>
      <c r="G242" s="6">
        <v>213.828848262609</v>
      </c>
      <c r="H242" t="s">
        <v>72</v>
      </c>
      <c r="I242" s="6">
        <v>19.400651524715599</v>
      </c>
      <c r="J242" t="s">
        <v>67</v>
      </c>
      <c r="K242" s="6">
        <v>1003</v>
      </c>
      <c r="L242" t="s">
        <v>68</v>
      </c>
      <c r="M242" t="s">
        <v>70</v>
      </c>
      <c r="N242" s="8">
        <v>28</v>
      </c>
      <c r="O242" s="8">
        <v>0</v>
      </c>
      <c r="P242">
        <v>0</v>
      </c>
      <c r="Q242" s="6">
        <v>23.39</v>
      </c>
      <c r="R242" s="8">
        <v>136534.618710137</v>
      </c>
      <c r="S242" s="12">
        <v>275674.09373915801</v>
      </c>
      <c r="T242" s="12">
        <v>32.549999999999997</v>
      </c>
      <c r="U242" s="12">
        <v>27.7</v>
      </c>
      <c r="V242" s="12" t="e">
        <f>NA()</f>
        <v>#N/A</v>
      </c>
    </row>
    <row r="243" spans="1:22" x14ac:dyDescent="0.4">
      <c r="A243">
        <v>28740</v>
      </c>
      <c r="B243" s="1">
        <v>44249.585851273099</v>
      </c>
      <c r="C243" s="6">
        <v>80.329646865000001</v>
      </c>
      <c r="D243" s="14" t="s">
        <v>66</v>
      </c>
      <c r="E243" s="15">
        <v>44243.511615590302</v>
      </c>
      <c r="F243" t="s">
        <v>71</v>
      </c>
      <c r="G243" s="6">
        <v>213.66228455088699</v>
      </c>
      <c r="H243" t="s">
        <v>72</v>
      </c>
      <c r="I243" s="6">
        <v>19.412884625423398</v>
      </c>
      <c r="J243" t="s">
        <v>67</v>
      </c>
      <c r="K243" s="6">
        <v>1003</v>
      </c>
      <c r="L243" t="s">
        <v>68</v>
      </c>
      <c r="M243" t="s">
        <v>70</v>
      </c>
      <c r="N243" s="8">
        <v>28</v>
      </c>
      <c r="O243" s="8">
        <v>0</v>
      </c>
      <c r="P243">
        <v>0</v>
      </c>
      <c r="Q243" s="6">
        <v>23.395</v>
      </c>
      <c r="R243" s="8">
        <v>136579.59450204001</v>
      </c>
      <c r="S243" s="12">
        <v>275678.27768674999</v>
      </c>
      <c r="T243" s="12">
        <v>32.549999999999997</v>
      </c>
      <c r="U243" s="12">
        <v>27.7</v>
      </c>
      <c r="V243" s="12" t="e">
        <f>NA()</f>
        <v>#N/A</v>
      </c>
    </row>
    <row r="244" spans="1:22" x14ac:dyDescent="0.4">
      <c r="A244">
        <v>28750</v>
      </c>
      <c r="B244" s="1">
        <v>44249.586082442103</v>
      </c>
      <c r="C244" s="6">
        <v>80.662516061666693</v>
      </c>
      <c r="D244" s="14" t="s">
        <v>66</v>
      </c>
      <c r="E244" s="15">
        <v>44243.511615590302</v>
      </c>
      <c r="F244" t="s">
        <v>71</v>
      </c>
      <c r="G244" s="6">
        <v>213.55222857422399</v>
      </c>
      <c r="H244" t="s">
        <v>72</v>
      </c>
      <c r="I244" s="6">
        <v>19.419001192457898</v>
      </c>
      <c r="J244" t="s">
        <v>67</v>
      </c>
      <c r="K244" s="6">
        <v>1003</v>
      </c>
      <c r="L244" t="s">
        <v>68</v>
      </c>
      <c r="M244" t="s">
        <v>70</v>
      </c>
      <c r="N244" s="8">
        <v>28</v>
      </c>
      <c r="O244" s="8">
        <v>0</v>
      </c>
      <c r="P244">
        <v>0</v>
      </c>
      <c r="Q244" s="6">
        <v>23.399000000000001</v>
      </c>
      <c r="R244" s="8">
        <v>136620.89757699499</v>
      </c>
      <c r="S244" s="12">
        <v>275663.79609217</v>
      </c>
      <c r="T244" s="12">
        <v>32.549999999999997</v>
      </c>
      <c r="U244" s="12">
        <v>27.7</v>
      </c>
      <c r="V244" s="12" t="e">
        <f>NA()</f>
        <v>#N/A</v>
      </c>
    </row>
    <row r="245" spans="1:22" x14ac:dyDescent="0.4">
      <c r="A245">
        <v>28760</v>
      </c>
      <c r="B245" s="1">
        <v>44249.586314085602</v>
      </c>
      <c r="C245" s="6">
        <v>80.996085644999994</v>
      </c>
      <c r="D245" s="14" t="s">
        <v>66</v>
      </c>
      <c r="E245" s="15">
        <v>44243.511615590302</v>
      </c>
      <c r="F245" t="s">
        <v>71</v>
      </c>
      <c r="G245" s="6">
        <v>213.352890591158</v>
      </c>
      <c r="H245" t="s">
        <v>72</v>
      </c>
      <c r="I245" s="6">
        <v>19.425117770611902</v>
      </c>
      <c r="J245" t="s">
        <v>67</v>
      </c>
      <c r="K245" s="6">
        <v>1003</v>
      </c>
      <c r="L245" t="s">
        <v>68</v>
      </c>
      <c r="M245" t="s">
        <v>70</v>
      </c>
      <c r="N245" s="8">
        <v>28</v>
      </c>
      <c r="O245" s="8">
        <v>0</v>
      </c>
      <c r="P245">
        <v>0</v>
      </c>
      <c r="Q245" s="6">
        <v>23.408000000000001</v>
      </c>
      <c r="R245" s="8">
        <v>136696.99340179501</v>
      </c>
      <c r="S245" s="12">
        <v>275667.08031716401</v>
      </c>
      <c r="T245" s="12">
        <v>32.549999999999997</v>
      </c>
      <c r="U245" s="12">
        <v>27.7</v>
      </c>
      <c r="V245" s="12" t="e">
        <f>NA()</f>
        <v>#N/A</v>
      </c>
    </row>
    <row r="246" spans="1:22" x14ac:dyDescent="0.4">
      <c r="A246">
        <v>28770</v>
      </c>
      <c r="B246" s="1">
        <v>44249.586545254599</v>
      </c>
      <c r="C246" s="6">
        <v>81.328957951666695</v>
      </c>
      <c r="D246" s="14" t="s">
        <v>66</v>
      </c>
      <c r="E246" s="15">
        <v>44243.511615590302</v>
      </c>
      <c r="F246" t="s">
        <v>71</v>
      </c>
      <c r="G246" s="6">
        <v>213.18946124572801</v>
      </c>
      <c r="H246" t="s">
        <v>72</v>
      </c>
      <c r="I246" s="6">
        <v>19.431234359887199</v>
      </c>
      <c r="J246" t="s">
        <v>67</v>
      </c>
      <c r="K246" s="6">
        <v>1003</v>
      </c>
      <c r="L246" t="s">
        <v>68</v>
      </c>
      <c r="M246" t="s">
        <v>70</v>
      </c>
      <c r="N246" s="8">
        <v>28</v>
      </c>
      <c r="O246" s="8">
        <v>0</v>
      </c>
      <c r="P246">
        <v>0</v>
      </c>
      <c r="Q246" s="6">
        <v>23.414999999999999</v>
      </c>
      <c r="R246" s="8">
        <v>136734.20295307899</v>
      </c>
      <c r="S246" s="12">
        <v>275658.20478162199</v>
      </c>
      <c r="T246" s="12">
        <v>32.549999999999997</v>
      </c>
      <c r="U246" s="12">
        <v>27.7</v>
      </c>
      <c r="V246" s="12" t="e">
        <f>NA()</f>
        <v>#N/A</v>
      </c>
    </row>
    <row r="247" spans="1:22" x14ac:dyDescent="0.4">
      <c r="A247">
        <v>28780</v>
      </c>
      <c r="B247" s="1">
        <v>44249.5867770486</v>
      </c>
      <c r="C247" s="6">
        <v>81.662750470000006</v>
      </c>
      <c r="D247" s="14" t="s">
        <v>66</v>
      </c>
      <c r="E247" s="15">
        <v>44243.511615590302</v>
      </c>
      <c r="F247" t="s">
        <v>71</v>
      </c>
      <c r="G247" s="6">
        <v>213.151047513093</v>
      </c>
      <c r="H247" t="s">
        <v>72</v>
      </c>
      <c r="I247" s="6">
        <v>19.437350960281499</v>
      </c>
      <c r="J247" t="s">
        <v>67</v>
      </c>
      <c r="K247" s="6">
        <v>1003</v>
      </c>
      <c r="L247" t="s">
        <v>68</v>
      </c>
      <c r="M247" t="s">
        <v>70</v>
      </c>
      <c r="N247" s="8">
        <v>28</v>
      </c>
      <c r="O247" s="8">
        <v>0</v>
      </c>
      <c r="P247">
        <v>0</v>
      </c>
      <c r="Q247" s="6">
        <v>23.414999999999999</v>
      </c>
      <c r="R247" s="8">
        <v>136743.67650804701</v>
      </c>
      <c r="S247" s="12">
        <v>275675.00294447399</v>
      </c>
      <c r="T247" s="12">
        <v>32.549999999999997</v>
      </c>
      <c r="U247" s="12">
        <v>27.7</v>
      </c>
      <c r="V247" s="12" t="e">
        <f>NA()</f>
        <v>#N/A</v>
      </c>
    </row>
    <row r="248" spans="1:22" x14ac:dyDescent="0.4">
      <c r="A248">
        <v>28790</v>
      </c>
      <c r="B248" s="1">
        <v>44249.587008182898</v>
      </c>
      <c r="C248" s="6">
        <v>81.995569219999993</v>
      </c>
      <c r="D248" s="14" t="s">
        <v>66</v>
      </c>
      <c r="E248" s="15">
        <v>44243.511615590302</v>
      </c>
      <c r="F248" t="s">
        <v>71</v>
      </c>
      <c r="G248" s="6">
        <v>213.094801336057</v>
      </c>
      <c r="H248" t="s">
        <v>72</v>
      </c>
      <c r="I248" s="6">
        <v>19.443467571796599</v>
      </c>
      <c r="J248" t="s">
        <v>67</v>
      </c>
      <c r="K248" s="6">
        <v>1003</v>
      </c>
      <c r="L248" t="s">
        <v>68</v>
      </c>
      <c r="M248" t="s">
        <v>70</v>
      </c>
      <c r="N248" s="8">
        <v>28</v>
      </c>
      <c r="O248" s="8">
        <v>0</v>
      </c>
      <c r="P248">
        <v>0</v>
      </c>
      <c r="Q248" s="6">
        <v>23.416</v>
      </c>
      <c r="R248" s="8">
        <v>136727.12955434699</v>
      </c>
      <c r="S248" s="12">
        <v>275674.70664744498</v>
      </c>
      <c r="T248" s="12">
        <v>32.549999999999997</v>
      </c>
      <c r="U248" s="12">
        <v>27.7</v>
      </c>
      <c r="V248" s="12" t="e">
        <f>NA()</f>
        <v>#N/A</v>
      </c>
    </row>
    <row r="249" spans="1:22" x14ac:dyDescent="0.4">
      <c r="A249">
        <v>28800</v>
      </c>
      <c r="B249" s="1">
        <v>44249.587239814799</v>
      </c>
      <c r="C249" s="6">
        <v>82.329155061666697</v>
      </c>
      <c r="D249" s="14" t="s">
        <v>66</v>
      </c>
      <c r="E249" s="15">
        <v>44243.511615590302</v>
      </c>
      <c r="F249" t="s">
        <v>71</v>
      </c>
      <c r="G249" s="6">
        <v>213.10721657847199</v>
      </c>
      <c r="H249" t="s">
        <v>72</v>
      </c>
      <c r="I249" s="6">
        <v>19.4557008281881</v>
      </c>
      <c r="J249" t="s">
        <v>67</v>
      </c>
      <c r="K249" s="6">
        <v>1003</v>
      </c>
      <c r="L249" t="s">
        <v>68</v>
      </c>
      <c r="M249" t="s">
        <v>70</v>
      </c>
      <c r="N249" s="8">
        <v>28</v>
      </c>
      <c r="O249" s="8">
        <v>0</v>
      </c>
      <c r="P249">
        <v>0</v>
      </c>
      <c r="Q249" s="6">
        <v>23.411000000000001</v>
      </c>
      <c r="R249" s="8">
        <v>136719.079542714</v>
      </c>
      <c r="S249" s="12">
        <v>275661.69168576901</v>
      </c>
      <c r="T249" s="12">
        <v>32.549999999999997</v>
      </c>
      <c r="U249" s="12">
        <v>27.7</v>
      </c>
      <c r="V249" s="12" t="e">
        <f>NA()</f>
        <v>#N/A</v>
      </c>
    </row>
    <row r="250" spans="1:22" x14ac:dyDescent="0.4">
      <c r="A250">
        <v>28810</v>
      </c>
      <c r="B250" s="1">
        <v>44249.587471145802</v>
      </c>
      <c r="C250" s="6">
        <v>82.662214523333304</v>
      </c>
      <c r="D250" s="14" t="s">
        <v>66</v>
      </c>
      <c r="E250" s="15">
        <v>44243.511615590302</v>
      </c>
      <c r="F250" t="s">
        <v>71</v>
      </c>
      <c r="G250" s="6">
        <v>213.089374389868</v>
      </c>
      <c r="H250" t="s">
        <v>72</v>
      </c>
      <c r="I250" s="6">
        <v>19.4557008281881</v>
      </c>
      <c r="J250" t="s">
        <v>67</v>
      </c>
      <c r="K250" s="6">
        <v>1003</v>
      </c>
      <c r="L250" t="s">
        <v>68</v>
      </c>
      <c r="M250" t="s">
        <v>70</v>
      </c>
      <c r="N250" s="8">
        <v>28</v>
      </c>
      <c r="O250" s="8">
        <v>0</v>
      </c>
      <c r="P250">
        <v>0</v>
      </c>
      <c r="Q250" s="6">
        <v>23.411999999999999</v>
      </c>
      <c r="R250" s="8">
        <v>136724.571037949</v>
      </c>
      <c r="S250" s="12">
        <v>275675.46398359101</v>
      </c>
      <c r="T250" s="12">
        <v>32.549999999999997</v>
      </c>
      <c r="U250" s="12">
        <v>27.7</v>
      </c>
      <c r="V250" s="12" t="e">
        <f>NA()</f>
        <v>#N/A</v>
      </c>
    </row>
    <row r="251" spans="1:22" x14ac:dyDescent="0.4">
      <c r="A251">
        <v>28820</v>
      </c>
      <c r="B251" s="1">
        <v>44249.587703044002</v>
      </c>
      <c r="C251" s="6">
        <v>82.996200418333302</v>
      </c>
      <c r="D251" s="14" t="s">
        <v>66</v>
      </c>
      <c r="E251" s="15">
        <v>44243.511615590302</v>
      </c>
      <c r="F251" t="s">
        <v>71</v>
      </c>
      <c r="G251" s="6">
        <v>213.083960903107</v>
      </c>
      <c r="H251" t="s">
        <v>72</v>
      </c>
      <c r="I251" s="6">
        <v>19.467934129061199</v>
      </c>
      <c r="J251" t="s">
        <v>67</v>
      </c>
      <c r="K251" s="6">
        <v>1003</v>
      </c>
      <c r="L251" t="s">
        <v>68</v>
      </c>
      <c r="M251" t="s">
        <v>70</v>
      </c>
      <c r="N251" s="8">
        <v>28</v>
      </c>
      <c r="O251" s="8">
        <v>0</v>
      </c>
      <c r="P251">
        <v>0</v>
      </c>
      <c r="Q251" s="6">
        <v>23.408000000000001</v>
      </c>
      <c r="R251" s="8">
        <v>136725.41216288999</v>
      </c>
      <c r="S251" s="12">
        <v>275674.51029280102</v>
      </c>
      <c r="T251" s="12">
        <v>32.549999999999997</v>
      </c>
      <c r="U251" s="12">
        <v>27.7</v>
      </c>
      <c r="V251" s="12" t="e">
        <f>NA()</f>
        <v>#N/A</v>
      </c>
    </row>
    <row r="252" spans="1:22" x14ac:dyDescent="0.4">
      <c r="A252">
        <v>28830</v>
      </c>
      <c r="B252" s="1">
        <v>44249.587934641197</v>
      </c>
      <c r="C252" s="6">
        <v>83.329667548333305</v>
      </c>
      <c r="D252" s="14" t="s">
        <v>66</v>
      </c>
      <c r="E252" s="15">
        <v>44243.511615590302</v>
      </c>
      <c r="F252" t="s">
        <v>71</v>
      </c>
      <c r="G252" s="6">
        <v>213.04557738113999</v>
      </c>
      <c r="H252" t="s">
        <v>72</v>
      </c>
      <c r="I252" s="6">
        <v>19.474050796178702</v>
      </c>
      <c r="J252" t="s">
        <v>67</v>
      </c>
      <c r="K252" s="6">
        <v>1003</v>
      </c>
      <c r="L252" t="s">
        <v>68</v>
      </c>
      <c r="M252" t="s">
        <v>70</v>
      </c>
      <c r="N252" s="8">
        <v>28</v>
      </c>
      <c r="O252" s="8">
        <v>0</v>
      </c>
      <c r="P252">
        <v>0</v>
      </c>
      <c r="Q252" s="6">
        <v>23.408000000000001</v>
      </c>
      <c r="R252" s="8">
        <v>136729.56599315401</v>
      </c>
      <c r="S252" s="12">
        <v>275689.00152286602</v>
      </c>
      <c r="T252" s="12">
        <v>32.549999999999997</v>
      </c>
      <c r="U252" s="12">
        <v>27.7</v>
      </c>
      <c r="V252" s="12" t="e">
        <f>NA()</f>
        <v>#N/A</v>
      </c>
    </row>
    <row r="253" spans="1:22" x14ac:dyDescent="0.4">
      <c r="A253">
        <v>28840</v>
      </c>
      <c r="B253" s="1">
        <v>44249.588165624999</v>
      </c>
      <c r="C253" s="6">
        <v>83.6623167766667</v>
      </c>
      <c r="D253" s="14" t="s">
        <v>66</v>
      </c>
      <c r="E253" s="15">
        <v>44243.511615590302</v>
      </c>
      <c r="F253" t="s">
        <v>71</v>
      </c>
      <c r="G253" s="6">
        <v>212.99206843887501</v>
      </c>
      <c r="H253" t="s">
        <v>72</v>
      </c>
      <c r="I253" s="6">
        <v>19.474050796178702</v>
      </c>
      <c r="J253" t="s">
        <v>67</v>
      </c>
      <c r="K253" s="6">
        <v>1003</v>
      </c>
      <c r="L253" t="s">
        <v>68</v>
      </c>
      <c r="M253" t="s">
        <v>70</v>
      </c>
      <c r="N253" s="8">
        <v>28</v>
      </c>
      <c r="O253" s="8">
        <v>0</v>
      </c>
      <c r="P253">
        <v>0</v>
      </c>
      <c r="Q253" s="6">
        <v>23.411000000000001</v>
      </c>
      <c r="R253" s="8">
        <v>136720.665329012</v>
      </c>
      <c r="S253" s="12">
        <v>275670.06499261002</v>
      </c>
      <c r="T253" s="12">
        <v>32.549999999999997</v>
      </c>
      <c r="U253" s="12">
        <v>27.7</v>
      </c>
      <c r="V253" s="12" t="e">
        <f>NA()</f>
        <v>#N/A</v>
      </c>
    </row>
    <row r="254" spans="1:22" x14ac:dyDescent="0.4">
      <c r="A254">
        <v>28850</v>
      </c>
      <c r="B254" s="1">
        <v>44249.588397488398</v>
      </c>
      <c r="C254" s="6">
        <v>83.996171793333303</v>
      </c>
      <c r="D254" s="14" t="s">
        <v>66</v>
      </c>
      <c r="E254" s="15">
        <v>44243.511615590302</v>
      </c>
      <c r="F254" t="s">
        <v>71</v>
      </c>
      <c r="G254" s="6">
        <v>213.083960903107</v>
      </c>
      <c r="H254" t="s">
        <v>72</v>
      </c>
      <c r="I254" s="6">
        <v>19.467934129061199</v>
      </c>
      <c r="J254" t="s">
        <v>67</v>
      </c>
      <c r="K254" s="6">
        <v>1003</v>
      </c>
      <c r="L254" t="s">
        <v>68</v>
      </c>
      <c r="M254" t="s">
        <v>70</v>
      </c>
      <c r="N254" s="8">
        <v>28</v>
      </c>
      <c r="O254" s="8">
        <v>0</v>
      </c>
      <c r="P254">
        <v>0</v>
      </c>
      <c r="Q254" s="6">
        <v>23.408000000000001</v>
      </c>
      <c r="R254" s="8">
        <v>136716.890715082</v>
      </c>
      <c r="S254" s="12">
        <v>275662.21240299498</v>
      </c>
      <c r="T254" s="12">
        <v>32.549999999999997</v>
      </c>
      <c r="U254" s="12">
        <v>27.7</v>
      </c>
      <c r="V254" s="12" t="e">
        <f>NA()</f>
        <v>#N/A</v>
      </c>
    </row>
    <row r="255" spans="1:22" x14ac:dyDescent="0.4">
      <c r="A255">
        <v>28860</v>
      </c>
      <c r="B255" s="1">
        <v>44249.588628669</v>
      </c>
      <c r="C255" s="6">
        <v>84.329083100000005</v>
      </c>
      <c r="D255" s="14" t="s">
        <v>66</v>
      </c>
      <c r="E255" s="15">
        <v>44243.511615590302</v>
      </c>
      <c r="F255" t="s">
        <v>71</v>
      </c>
      <c r="G255" s="6">
        <v>212.91265061934899</v>
      </c>
      <c r="H255" t="s">
        <v>72</v>
      </c>
      <c r="I255" s="6">
        <v>19.4924008642556</v>
      </c>
      <c r="J255" t="s">
        <v>67</v>
      </c>
      <c r="K255" s="6">
        <v>1003</v>
      </c>
      <c r="L255" t="s">
        <v>68</v>
      </c>
      <c r="M255" t="s">
        <v>70</v>
      </c>
      <c r="N255" s="8">
        <v>28</v>
      </c>
      <c r="O255" s="8">
        <v>0</v>
      </c>
      <c r="P255">
        <v>0</v>
      </c>
      <c r="Q255" s="6">
        <v>23.408999999999999</v>
      </c>
      <c r="R255" s="8">
        <v>136701.89907639599</v>
      </c>
      <c r="S255" s="12">
        <v>275647.14099510002</v>
      </c>
      <c r="T255" s="12">
        <v>32.549999999999997</v>
      </c>
      <c r="U255" s="12">
        <v>27.7</v>
      </c>
      <c r="V255" s="12" t="e">
        <f>NA()</f>
        <v>#N/A</v>
      </c>
    </row>
    <row r="256" spans="1:22" x14ac:dyDescent="0.4">
      <c r="A256">
        <v>28870</v>
      </c>
      <c r="B256" s="1">
        <v>44249.588860300901</v>
      </c>
      <c r="C256" s="6">
        <v>84.662648168333305</v>
      </c>
      <c r="D256" s="14" t="s">
        <v>66</v>
      </c>
      <c r="E256" s="15">
        <v>44243.511615590302</v>
      </c>
      <c r="F256" t="s">
        <v>71</v>
      </c>
      <c r="G256" s="6">
        <v>212.94292953235501</v>
      </c>
      <c r="H256" t="s">
        <v>72</v>
      </c>
      <c r="I256" s="6">
        <v>19.504634298577901</v>
      </c>
      <c r="J256" t="s">
        <v>67</v>
      </c>
      <c r="K256" s="6">
        <v>1003</v>
      </c>
      <c r="L256" t="s">
        <v>68</v>
      </c>
      <c r="M256" t="s">
        <v>70</v>
      </c>
      <c r="N256" s="8">
        <v>28</v>
      </c>
      <c r="O256" s="8">
        <v>0</v>
      </c>
      <c r="P256">
        <v>0</v>
      </c>
      <c r="Q256" s="6">
        <v>23.402999999999999</v>
      </c>
      <c r="R256" s="8">
        <v>136690.538188212</v>
      </c>
      <c r="S256" s="12">
        <v>275658.89038959902</v>
      </c>
      <c r="T256" s="12">
        <v>32.549999999999997</v>
      </c>
      <c r="U256" s="12">
        <v>27.7</v>
      </c>
      <c r="V256" s="12" t="e">
        <f>NA()</f>
        <v>#N/A</v>
      </c>
    </row>
    <row r="257" spans="1:22" x14ac:dyDescent="0.4">
      <c r="A257">
        <v>28880</v>
      </c>
      <c r="B257" s="1">
        <v>44249.5890919792</v>
      </c>
      <c r="C257" s="6">
        <v>84.996247573333306</v>
      </c>
      <c r="D257" s="14" t="s">
        <v>66</v>
      </c>
      <c r="E257" s="15">
        <v>44243.511615590302</v>
      </c>
      <c r="F257" t="s">
        <v>71</v>
      </c>
      <c r="G257" s="6">
        <v>213.04995673941801</v>
      </c>
      <c r="H257" t="s">
        <v>72</v>
      </c>
      <c r="I257" s="6">
        <v>19.504634298577901</v>
      </c>
      <c r="J257" t="s">
        <v>67</v>
      </c>
      <c r="K257" s="6">
        <v>1003</v>
      </c>
      <c r="L257" t="s">
        <v>68</v>
      </c>
      <c r="M257" t="s">
        <v>70</v>
      </c>
      <c r="N257" s="8">
        <v>28</v>
      </c>
      <c r="O257" s="8">
        <v>0</v>
      </c>
      <c r="P257">
        <v>0</v>
      </c>
      <c r="Q257" s="6">
        <v>23.396999999999998</v>
      </c>
      <c r="R257" s="8">
        <v>136649.554413504</v>
      </c>
      <c r="S257" s="12">
        <v>275663.68558807397</v>
      </c>
      <c r="T257" s="12">
        <v>32.549999999999997</v>
      </c>
      <c r="U257" s="12">
        <v>27.7</v>
      </c>
      <c r="V257" s="12" t="e">
        <f>NA()</f>
        <v>#N/A</v>
      </c>
    </row>
    <row r="258" spans="1:22" x14ac:dyDescent="0.4">
      <c r="A258">
        <v>28890</v>
      </c>
      <c r="B258" s="1">
        <v>44249.589323148102</v>
      </c>
      <c r="C258" s="6">
        <v>85.329126661666706</v>
      </c>
      <c r="D258" s="14" t="s">
        <v>66</v>
      </c>
      <c r="E258" s="15">
        <v>44243.511615590302</v>
      </c>
      <c r="F258" t="s">
        <v>71</v>
      </c>
      <c r="G258" s="6">
        <v>213.08296611353899</v>
      </c>
      <c r="H258" t="s">
        <v>72</v>
      </c>
      <c r="I258" s="6">
        <v>19.5107510324206</v>
      </c>
      <c r="J258" t="s">
        <v>67</v>
      </c>
      <c r="K258" s="6">
        <v>1003</v>
      </c>
      <c r="L258" t="s">
        <v>68</v>
      </c>
      <c r="M258" t="s">
        <v>70</v>
      </c>
      <c r="N258" s="8">
        <v>28</v>
      </c>
      <c r="O258" s="8">
        <v>0</v>
      </c>
      <c r="P258">
        <v>0</v>
      </c>
      <c r="Q258" s="6">
        <v>23.393000000000001</v>
      </c>
      <c r="R258" s="8">
        <v>136631.575903858</v>
      </c>
      <c r="S258" s="12">
        <v>275660.23099756398</v>
      </c>
      <c r="T258" s="12">
        <v>32.549999999999997</v>
      </c>
      <c r="U258" s="12">
        <v>27.7</v>
      </c>
      <c r="V258" s="12" t="e">
        <f>NA()</f>
        <v>#N/A</v>
      </c>
    </row>
    <row r="259" spans="1:22" x14ac:dyDescent="0.4">
      <c r="A259">
        <v>28900</v>
      </c>
      <c r="B259" s="1">
        <v>44249.589554710597</v>
      </c>
      <c r="C259" s="6">
        <v>85.662607254999998</v>
      </c>
      <c r="D259" s="14" t="s">
        <v>66</v>
      </c>
      <c r="E259" s="15">
        <v>44243.511615590302</v>
      </c>
      <c r="F259" t="s">
        <v>71</v>
      </c>
      <c r="G259" s="6">
        <v>213.024076606085</v>
      </c>
      <c r="H259" t="s">
        <v>72</v>
      </c>
      <c r="I259" s="6">
        <v>19.522984533468801</v>
      </c>
      <c r="J259" t="s">
        <v>67</v>
      </c>
      <c r="K259" s="6">
        <v>1003</v>
      </c>
      <c r="L259" t="s">
        <v>68</v>
      </c>
      <c r="M259" t="s">
        <v>70</v>
      </c>
      <c r="N259" s="8">
        <v>28</v>
      </c>
      <c r="O259" s="8">
        <v>0</v>
      </c>
      <c r="P259">
        <v>0</v>
      </c>
      <c r="Q259" s="6">
        <v>23.391999999999999</v>
      </c>
      <c r="R259" s="8">
        <v>136629.50326647901</v>
      </c>
      <c r="S259" s="12">
        <v>275664.08310375799</v>
      </c>
      <c r="T259" s="12">
        <v>32.549999999999997</v>
      </c>
      <c r="U259" s="12">
        <v>27.7</v>
      </c>
      <c r="V259" s="12" t="e">
        <f>NA()</f>
        <v>#N/A</v>
      </c>
    </row>
    <row r="260" spans="1:22" x14ac:dyDescent="0.4">
      <c r="A260">
        <v>28910</v>
      </c>
      <c r="B260" s="1">
        <v>44249.589785960598</v>
      </c>
      <c r="C260" s="6">
        <v>85.995604020000002</v>
      </c>
      <c r="D260" s="14" t="s">
        <v>66</v>
      </c>
      <c r="E260" s="15">
        <v>44243.511615590302</v>
      </c>
      <c r="F260" t="s">
        <v>71</v>
      </c>
      <c r="G260" s="6">
        <v>212.914375984222</v>
      </c>
      <c r="H260" t="s">
        <v>72</v>
      </c>
      <c r="I260" s="6">
        <v>19.529101300674501</v>
      </c>
      <c r="J260" t="s">
        <v>67</v>
      </c>
      <c r="K260" s="6">
        <v>1003</v>
      </c>
      <c r="L260" t="s">
        <v>68</v>
      </c>
      <c r="M260" t="s">
        <v>70</v>
      </c>
      <c r="N260" s="8">
        <v>28</v>
      </c>
      <c r="O260" s="8">
        <v>0</v>
      </c>
      <c r="P260">
        <v>0</v>
      </c>
      <c r="Q260" s="6">
        <v>23.396000000000001</v>
      </c>
      <c r="R260" s="8">
        <v>136627.80864078601</v>
      </c>
      <c r="S260" s="12">
        <v>275648.85412286897</v>
      </c>
      <c r="T260" s="12">
        <v>32.549999999999997</v>
      </c>
      <c r="U260" s="12">
        <v>27.7</v>
      </c>
      <c r="V260" s="12" t="e">
        <f>NA()</f>
        <v>#N/A</v>
      </c>
    </row>
    <row r="261" spans="1:22" x14ac:dyDescent="0.4">
      <c r="A261">
        <v>28920</v>
      </c>
      <c r="B261" s="1">
        <v>44249.590017789298</v>
      </c>
      <c r="C261" s="6">
        <v>86.329397784999998</v>
      </c>
      <c r="D261" s="14" t="s">
        <v>66</v>
      </c>
      <c r="E261" s="15">
        <v>44243.511615590302</v>
      </c>
      <c r="F261" t="s">
        <v>71</v>
      </c>
      <c r="G261" s="6">
        <v>213.04459594271401</v>
      </c>
      <c r="H261" t="s">
        <v>72</v>
      </c>
      <c r="I261" s="6">
        <v>19.5168677773841</v>
      </c>
      <c r="J261" t="s">
        <v>67</v>
      </c>
      <c r="K261" s="6">
        <v>1003</v>
      </c>
      <c r="L261" t="s">
        <v>68</v>
      </c>
      <c r="M261" t="s">
        <v>70</v>
      </c>
      <c r="N261" s="8">
        <v>28</v>
      </c>
      <c r="O261" s="8">
        <v>0</v>
      </c>
      <c r="P261">
        <v>0</v>
      </c>
      <c r="Q261" s="6">
        <v>23.393000000000001</v>
      </c>
      <c r="R261" s="8">
        <v>136630.401240696</v>
      </c>
      <c r="S261" s="12">
        <v>275646.200422091</v>
      </c>
      <c r="T261" s="12">
        <v>32.549999999999997</v>
      </c>
      <c r="U261" s="12">
        <v>27.7</v>
      </c>
      <c r="V261" s="12" t="e">
        <f>NA()</f>
        <v>#N/A</v>
      </c>
    </row>
    <row r="262" spans="1:22" x14ac:dyDescent="0.4">
      <c r="A262">
        <v>28930</v>
      </c>
      <c r="B262" s="1">
        <v>44249.590249305598</v>
      </c>
      <c r="C262" s="6">
        <v>86.662776320000006</v>
      </c>
      <c r="D262" s="14" t="s">
        <v>66</v>
      </c>
      <c r="E262" s="15">
        <v>44243.511615590302</v>
      </c>
      <c r="F262" t="s">
        <v>71</v>
      </c>
      <c r="G262" s="6">
        <v>212.98839421283901</v>
      </c>
      <c r="H262" t="s">
        <v>72</v>
      </c>
      <c r="I262" s="6">
        <v>19.522984533468801</v>
      </c>
      <c r="J262" t="s">
        <v>67</v>
      </c>
      <c r="K262" s="6">
        <v>1003</v>
      </c>
      <c r="L262" t="s">
        <v>68</v>
      </c>
      <c r="M262" t="s">
        <v>70</v>
      </c>
      <c r="N262" s="8">
        <v>28</v>
      </c>
      <c r="O262" s="8">
        <v>0</v>
      </c>
      <c r="P262">
        <v>0</v>
      </c>
      <c r="Q262" s="6">
        <v>23.393999999999998</v>
      </c>
      <c r="R262" s="8">
        <v>136623.764157347</v>
      </c>
      <c r="S262" s="12">
        <v>275658.09464842599</v>
      </c>
      <c r="T262" s="12">
        <v>32.549999999999997</v>
      </c>
      <c r="U262" s="12">
        <v>27.7</v>
      </c>
      <c r="V262" s="12" t="e">
        <f>NA()</f>
        <v>#N/A</v>
      </c>
    </row>
    <row r="263" spans="1:22" x14ac:dyDescent="0.4">
      <c r="A263">
        <v>28940</v>
      </c>
      <c r="B263" s="1">
        <v>44249.590480474501</v>
      </c>
      <c r="C263" s="6">
        <v>86.995682158333295</v>
      </c>
      <c r="D263" s="14" t="s">
        <v>66</v>
      </c>
      <c r="E263" s="15">
        <v>44243.511615590302</v>
      </c>
      <c r="F263" t="s">
        <v>71</v>
      </c>
      <c r="G263" s="6">
        <v>213.00356145743501</v>
      </c>
      <c r="H263" t="s">
        <v>72</v>
      </c>
      <c r="I263" s="6">
        <v>19.529101300674501</v>
      </c>
      <c r="J263" t="s">
        <v>67</v>
      </c>
      <c r="K263" s="6">
        <v>1003</v>
      </c>
      <c r="L263" t="s">
        <v>68</v>
      </c>
      <c r="M263" t="s">
        <v>70</v>
      </c>
      <c r="N263" s="8">
        <v>28</v>
      </c>
      <c r="O263" s="8">
        <v>0</v>
      </c>
      <c r="P263">
        <v>0</v>
      </c>
      <c r="Q263" s="6">
        <v>23.390999999999998</v>
      </c>
      <c r="R263" s="8">
        <v>136617.508958903</v>
      </c>
      <c r="S263" s="12">
        <v>275651.958728528</v>
      </c>
      <c r="T263" s="12">
        <v>32.549999999999997</v>
      </c>
      <c r="U263" s="12">
        <v>27.7</v>
      </c>
      <c r="V263" s="12" t="e">
        <f>NA()</f>
        <v>#N/A</v>
      </c>
    </row>
    <row r="264" spans="1:22" x14ac:dyDescent="0.4">
      <c r="A264">
        <v>28950</v>
      </c>
      <c r="B264" s="1">
        <v>44249.590712384299</v>
      </c>
      <c r="C264" s="6">
        <v>87.329657093333296</v>
      </c>
      <c r="D264" s="14" t="s">
        <v>66</v>
      </c>
      <c r="E264" s="15">
        <v>44243.511615590302</v>
      </c>
      <c r="F264" t="s">
        <v>71</v>
      </c>
      <c r="G264" s="6">
        <v>212.89387173117001</v>
      </c>
      <c r="H264" t="s">
        <v>72</v>
      </c>
      <c r="I264" s="6">
        <v>19.535218079001901</v>
      </c>
      <c r="J264" t="s">
        <v>67</v>
      </c>
      <c r="K264" s="6">
        <v>1003</v>
      </c>
      <c r="L264" t="s">
        <v>68</v>
      </c>
      <c r="M264" t="s">
        <v>70</v>
      </c>
      <c r="N264" s="8">
        <v>28</v>
      </c>
      <c r="O264" s="8">
        <v>0</v>
      </c>
      <c r="P264">
        <v>0</v>
      </c>
      <c r="Q264" s="6">
        <v>23.395</v>
      </c>
      <c r="R264" s="8">
        <v>136615.74663277401</v>
      </c>
      <c r="S264" s="12">
        <v>275643.88566679799</v>
      </c>
      <c r="T264" s="12">
        <v>32.549999999999997</v>
      </c>
      <c r="U264" s="12">
        <v>27.7</v>
      </c>
      <c r="V264" s="12" t="e">
        <f>NA()</f>
        <v>#N/A</v>
      </c>
    </row>
    <row r="265" spans="1:22" x14ac:dyDescent="0.4">
      <c r="A265">
        <v>28960</v>
      </c>
      <c r="B265" s="1">
        <v>44249.590943668998</v>
      </c>
      <c r="C265" s="6">
        <v>87.662683351666701</v>
      </c>
      <c r="D265" s="14" t="s">
        <v>66</v>
      </c>
      <c r="E265" s="15">
        <v>44243.511615590302</v>
      </c>
      <c r="F265" t="s">
        <v>71</v>
      </c>
      <c r="G265" s="6">
        <v>212.90636945250199</v>
      </c>
      <c r="H265" t="s">
        <v>72</v>
      </c>
      <c r="I265" s="6">
        <v>19.547451669019701</v>
      </c>
      <c r="J265" t="s">
        <v>67</v>
      </c>
      <c r="K265" s="6">
        <v>1003</v>
      </c>
      <c r="L265" t="s">
        <v>68</v>
      </c>
      <c r="M265" t="s">
        <v>70</v>
      </c>
      <c r="N265" s="8">
        <v>28</v>
      </c>
      <c r="O265" s="8">
        <v>0</v>
      </c>
      <c r="P265">
        <v>0</v>
      </c>
      <c r="Q265" s="6">
        <v>23.39</v>
      </c>
      <c r="R265" s="8">
        <v>136609.25525389801</v>
      </c>
      <c r="S265" s="12">
        <v>275641.18390152801</v>
      </c>
      <c r="T265" s="12">
        <v>32.549999999999997</v>
      </c>
      <c r="U265" s="12">
        <v>27.7</v>
      </c>
      <c r="V265" s="12" t="e">
        <f>NA()</f>
        <v>#N/A</v>
      </c>
    </row>
    <row r="266" spans="1:22" x14ac:dyDescent="0.4">
      <c r="A266">
        <v>28970</v>
      </c>
      <c r="B266" s="1">
        <v>44249.591174849498</v>
      </c>
      <c r="C266" s="6">
        <v>87.995554058333298</v>
      </c>
      <c r="D266" s="14" t="s">
        <v>66</v>
      </c>
      <c r="E266" s="15">
        <v>44243.511615590302</v>
      </c>
      <c r="F266" t="s">
        <v>71</v>
      </c>
      <c r="G266" s="6">
        <v>212.847551749166</v>
      </c>
      <c r="H266" t="s">
        <v>72</v>
      </c>
      <c r="I266" s="6">
        <v>19.5596853035231</v>
      </c>
      <c r="J266" t="s">
        <v>67</v>
      </c>
      <c r="K266" s="6">
        <v>1003</v>
      </c>
      <c r="L266" t="s">
        <v>68</v>
      </c>
      <c r="M266" t="s">
        <v>70</v>
      </c>
      <c r="N266" s="8">
        <v>28</v>
      </c>
      <c r="O266" s="8">
        <v>0</v>
      </c>
      <c r="P266">
        <v>0</v>
      </c>
      <c r="Q266" s="6">
        <v>23.388999999999999</v>
      </c>
      <c r="R266" s="8">
        <v>136607.45960030201</v>
      </c>
      <c r="S266" s="12">
        <v>275658.202771793</v>
      </c>
      <c r="T266" s="12">
        <v>32.549999999999997</v>
      </c>
      <c r="U266" s="12">
        <v>27.7</v>
      </c>
      <c r="V266" s="12" t="e">
        <f>NA()</f>
        <v>#N/A</v>
      </c>
    </row>
    <row r="267" spans="1:22" x14ac:dyDescent="0.4">
      <c r="A267">
        <v>28980</v>
      </c>
      <c r="B267" s="1">
        <v>44249.591406747699</v>
      </c>
      <c r="C267" s="6">
        <v>88.329529288333305</v>
      </c>
      <c r="D267" s="14" t="s">
        <v>66</v>
      </c>
      <c r="E267" s="15">
        <v>44243.511615590302</v>
      </c>
      <c r="F267" t="s">
        <v>71</v>
      </c>
      <c r="G267" s="6">
        <v>212.80923847947301</v>
      </c>
      <c r="H267" t="s">
        <v>72</v>
      </c>
      <c r="I267" s="6">
        <v>19.565802137457499</v>
      </c>
      <c r="J267" t="s">
        <v>67</v>
      </c>
      <c r="K267" s="6">
        <v>1003</v>
      </c>
      <c r="L267" t="s">
        <v>68</v>
      </c>
      <c r="M267" t="s">
        <v>70</v>
      </c>
      <c r="N267" s="8">
        <v>28</v>
      </c>
      <c r="O267" s="8">
        <v>0</v>
      </c>
      <c r="P267">
        <v>0</v>
      </c>
      <c r="Q267" s="6">
        <v>23.388999999999999</v>
      </c>
      <c r="R267" s="8">
        <v>136602.48239686</v>
      </c>
      <c r="S267" s="12">
        <v>275638.17064253899</v>
      </c>
      <c r="T267" s="12">
        <v>32.549999999999997</v>
      </c>
      <c r="U267" s="12">
        <v>27.7</v>
      </c>
      <c r="V267" s="12" t="e">
        <f>NA()</f>
        <v>#N/A</v>
      </c>
    </row>
    <row r="268" spans="1:22" x14ac:dyDescent="0.4">
      <c r="A268">
        <v>28990</v>
      </c>
      <c r="B268" s="1">
        <v>44249.591638310201</v>
      </c>
      <c r="C268" s="6">
        <v>88.662977758333298</v>
      </c>
      <c r="D268" s="14" t="s">
        <v>66</v>
      </c>
      <c r="E268" s="15">
        <v>44243.511615590302</v>
      </c>
      <c r="F268" t="s">
        <v>71</v>
      </c>
      <c r="G268" s="6">
        <v>212.86272561944901</v>
      </c>
      <c r="H268" t="s">
        <v>72</v>
      </c>
      <c r="I268" s="6">
        <v>19.565802137457499</v>
      </c>
      <c r="J268" t="s">
        <v>67</v>
      </c>
      <c r="K268" s="6">
        <v>1003</v>
      </c>
      <c r="L268" t="s">
        <v>68</v>
      </c>
      <c r="M268" t="s">
        <v>70</v>
      </c>
      <c r="N268" s="8">
        <v>28</v>
      </c>
      <c r="O268" s="8">
        <v>0</v>
      </c>
      <c r="P268">
        <v>0</v>
      </c>
      <c r="Q268" s="6">
        <v>23.385999999999999</v>
      </c>
      <c r="R268" s="8">
        <v>136573.1917273</v>
      </c>
      <c r="S268" s="12">
        <v>275635.75172371703</v>
      </c>
      <c r="T268" s="12">
        <v>32.549999999999997</v>
      </c>
      <c r="U268" s="12">
        <v>27.7</v>
      </c>
      <c r="V268" s="12" t="e">
        <f>NA()</f>
        <v>#N/A</v>
      </c>
    </row>
    <row r="269" spans="1:22" x14ac:dyDescent="0.4">
      <c r="A269">
        <v>29000</v>
      </c>
      <c r="B269" s="1">
        <v>44249.591869525502</v>
      </c>
      <c r="C269" s="6">
        <v>88.995879581666699</v>
      </c>
      <c r="D269" s="14" t="s">
        <v>66</v>
      </c>
      <c r="E269" s="15">
        <v>44243.511615590302</v>
      </c>
      <c r="F269" t="s">
        <v>71</v>
      </c>
      <c r="G269" s="6">
        <v>212.89574071834701</v>
      </c>
      <c r="H269" t="s">
        <v>72</v>
      </c>
      <c r="I269" s="6">
        <v>19.571918982512699</v>
      </c>
      <c r="J269" t="s">
        <v>67</v>
      </c>
      <c r="K269" s="6">
        <v>1003</v>
      </c>
      <c r="L269" t="s">
        <v>68</v>
      </c>
      <c r="M269" t="s">
        <v>70</v>
      </c>
      <c r="N269" s="8">
        <v>28</v>
      </c>
      <c r="O269" s="8">
        <v>0</v>
      </c>
      <c r="P269">
        <v>0</v>
      </c>
      <c r="Q269" s="6">
        <v>23.382000000000001</v>
      </c>
      <c r="R269" s="8">
        <v>136558.394333937</v>
      </c>
      <c r="S269" s="12">
        <v>275623.62625997397</v>
      </c>
      <c r="T269" s="12">
        <v>32.549999999999997</v>
      </c>
      <c r="U269" s="12">
        <v>27.7</v>
      </c>
      <c r="V269" s="12" t="e">
        <f>NA()</f>
        <v>#N/A</v>
      </c>
    </row>
    <row r="270" spans="1:22" x14ac:dyDescent="0.4">
      <c r="A270">
        <v>29010</v>
      </c>
      <c r="B270" s="1">
        <v>44249.592100729198</v>
      </c>
      <c r="C270" s="6">
        <v>89.328854489999998</v>
      </c>
      <c r="D270" s="14" t="s">
        <v>66</v>
      </c>
      <c r="E270" s="15">
        <v>44243.511615590302</v>
      </c>
      <c r="F270" t="s">
        <v>71</v>
      </c>
      <c r="G270" s="6">
        <v>212.93141636995901</v>
      </c>
      <c r="H270" t="s">
        <v>72</v>
      </c>
      <c r="I270" s="6">
        <v>19.571918982512699</v>
      </c>
      <c r="J270" t="s">
        <v>67</v>
      </c>
      <c r="K270" s="6">
        <v>1003</v>
      </c>
      <c r="L270" t="s">
        <v>68</v>
      </c>
      <c r="M270" t="s">
        <v>70</v>
      </c>
      <c r="N270" s="8">
        <v>28</v>
      </c>
      <c r="O270" s="8">
        <v>0</v>
      </c>
      <c r="P270">
        <v>0</v>
      </c>
      <c r="Q270" s="6">
        <v>23.38</v>
      </c>
      <c r="R270" s="8">
        <v>136535.159932126</v>
      </c>
      <c r="S270" s="12">
        <v>275627.01452566602</v>
      </c>
      <c r="T270" s="12">
        <v>32.549999999999997</v>
      </c>
      <c r="U270" s="12">
        <v>27.7</v>
      </c>
      <c r="V270" s="12" t="e">
        <f>NA()</f>
        <v>#N/A</v>
      </c>
    </row>
    <row r="271" spans="1:22" x14ac:dyDescent="0.4">
      <c r="A271">
        <v>29020</v>
      </c>
      <c r="B271" s="1">
        <v>44249.592332604203</v>
      </c>
      <c r="C271" s="6">
        <v>89.662718598333299</v>
      </c>
      <c r="D271" s="14" t="s">
        <v>66</v>
      </c>
      <c r="E271" s="15">
        <v>44243.511615590302</v>
      </c>
      <c r="F271" t="s">
        <v>71</v>
      </c>
      <c r="G271" s="6">
        <v>213.00278976589399</v>
      </c>
      <c r="H271" t="s">
        <v>72</v>
      </c>
      <c r="I271" s="6">
        <v>19.571918982512699</v>
      </c>
      <c r="J271" t="s">
        <v>67</v>
      </c>
      <c r="K271" s="6">
        <v>1003</v>
      </c>
      <c r="L271" t="s">
        <v>68</v>
      </c>
      <c r="M271" t="s">
        <v>70</v>
      </c>
      <c r="N271" s="8">
        <v>28</v>
      </c>
      <c r="O271" s="8">
        <v>0</v>
      </c>
      <c r="P271">
        <v>0</v>
      </c>
      <c r="Q271" s="6">
        <v>23.376000000000001</v>
      </c>
      <c r="R271" s="8">
        <v>136503.75219656501</v>
      </c>
      <c r="S271" s="12">
        <v>275640.14859861502</v>
      </c>
      <c r="T271" s="12">
        <v>32.549999999999997</v>
      </c>
      <c r="U271" s="12">
        <v>27.7</v>
      </c>
      <c r="V271" s="12" t="e">
        <f>NA()</f>
        <v>#N/A</v>
      </c>
    </row>
    <row r="272" spans="1:22" x14ac:dyDescent="0.4">
      <c r="A272">
        <v>29030</v>
      </c>
      <c r="B272" s="1">
        <v>44249.592563738399</v>
      </c>
      <c r="C272" s="6">
        <v>89.995554781666698</v>
      </c>
      <c r="D272" s="14" t="s">
        <v>66</v>
      </c>
      <c r="E272" s="15">
        <v>44243.511615590302</v>
      </c>
      <c r="F272" t="s">
        <v>71</v>
      </c>
      <c r="G272" s="6">
        <v>213.05633915236399</v>
      </c>
      <c r="H272" t="s">
        <v>72</v>
      </c>
      <c r="I272" s="6">
        <v>19.571918982512699</v>
      </c>
      <c r="J272" t="s">
        <v>67</v>
      </c>
      <c r="K272" s="6">
        <v>1003</v>
      </c>
      <c r="L272" t="s">
        <v>68</v>
      </c>
      <c r="M272" t="s">
        <v>70</v>
      </c>
      <c r="N272" s="8">
        <v>28</v>
      </c>
      <c r="O272" s="8">
        <v>0</v>
      </c>
      <c r="P272">
        <v>0</v>
      </c>
      <c r="Q272" s="6">
        <v>23.373000000000001</v>
      </c>
      <c r="R272" s="8">
        <v>136482.322496181</v>
      </c>
      <c r="S272" s="12">
        <v>275644.42756028101</v>
      </c>
      <c r="T272" s="12">
        <v>32.549999999999997</v>
      </c>
      <c r="U272" s="12">
        <v>27.7</v>
      </c>
      <c r="V272" s="12" t="e">
        <f>NA()</f>
        <v>#N/A</v>
      </c>
    </row>
    <row r="273" spans="1:22" x14ac:dyDescent="0.4">
      <c r="A273">
        <v>29040</v>
      </c>
      <c r="B273" s="1">
        <v>44249.5927955671</v>
      </c>
      <c r="C273" s="6">
        <v>90.329426021666706</v>
      </c>
      <c r="D273" s="14" t="s">
        <v>66</v>
      </c>
      <c r="E273" s="15">
        <v>44243.511615590302</v>
      </c>
      <c r="F273" t="s">
        <v>71</v>
      </c>
      <c r="G273" s="6">
        <v>213.18135222944801</v>
      </c>
      <c r="H273" t="s">
        <v>72</v>
      </c>
      <c r="I273" s="6">
        <v>19.571918982512699</v>
      </c>
      <c r="J273" t="s">
        <v>67</v>
      </c>
      <c r="K273" s="6">
        <v>1003</v>
      </c>
      <c r="L273" t="s">
        <v>68</v>
      </c>
      <c r="M273" t="s">
        <v>70</v>
      </c>
      <c r="N273" s="8">
        <v>28</v>
      </c>
      <c r="O273" s="8">
        <v>0</v>
      </c>
      <c r="P273">
        <v>0</v>
      </c>
      <c r="Q273" s="6">
        <v>23.366</v>
      </c>
      <c r="R273" s="8">
        <v>136443.836459485</v>
      </c>
      <c r="S273" s="12">
        <v>275628.42132206098</v>
      </c>
      <c r="T273" s="12">
        <v>32.549999999999997</v>
      </c>
      <c r="U273" s="12">
        <v>27.7</v>
      </c>
      <c r="V273" s="12" t="e">
        <f>NA()</f>
        <v>#N/A</v>
      </c>
    </row>
    <row r="274" spans="1:22" x14ac:dyDescent="0.4">
      <c r="A274">
        <v>29050</v>
      </c>
      <c r="B274" s="1">
        <v>44249.5930268171</v>
      </c>
      <c r="C274" s="6">
        <v>90.662382056666701</v>
      </c>
      <c r="D274" s="14" t="s">
        <v>66</v>
      </c>
      <c r="E274" s="15">
        <v>44243.511615590302</v>
      </c>
      <c r="F274" t="s">
        <v>71</v>
      </c>
      <c r="G274" s="6">
        <v>213.06363717262801</v>
      </c>
      <c r="H274" t="s">
        <v>72</v>
      </c>
      <c r="I274" s="6">
        <v>19.596386473951998</v>
      </c>
      <c r="J274" t="s">
        <v>67</v>
      </c>
      <c r="K274" s="6">
        <v>1003</v>
      </c>
      <c r="L274" t="s">
        <v>68</v>
      </c>
      <c r="M274" t="s">
        <v>70</v>
      </c>
      <c r="N274" s="8">
        <v>28</v>
      </c>
      <c r="O274" s="8">
        <v>0</v>
      </c>
      <c r="P274">
        <v>0</v>
      </c>
      <c r="Q274" s="6">
        <v>23.364000000000001</v>
      </c>
      <c r="R274" s="8">
        <v>136435.47626719301</v>
      </c>
      <c r="S274" s="12">
        <v>275639.38548870402</v>
      </c>
      <c r="T274" s="12">
        <v>32.549999999999997</v>
      </c>
      <c r="U274" s="12">
        <v>27.7</v>
      </c>
      <c r="V274" s="12" t="e">
        <f>NA()</f>
        <v>#N/A</v>
      </c>
    </row>
    <row r="275" spans="1:22" x14ac:dyDescent="0.4">
      <c r="A275">
        <v>29060</v>
      </c>
      <c r="B275" s="1">
        <v>44249.593258530098</v>
      </c>
      <c r="C275" s="6">
        <v>90.996108419999999</v>
      </c>
      <c r="D275" s="14" t="s">
        <v>66</v>
      </c>
      <c r="E275" s="15">
        <v>44243.511615590302</v>
      </c>
      <c r="F275" t="s">
        <v>71</v>
      </c>
      <c r="G275" s="6">
        <v>212.989593690546</v>
      </c>
      <c r="H275" t="s">
        <v>72</v>
      </c>
      <c r="I275" s="6">
        <v>19.602503374616798</v>
      </c>
      <c r="J275" t="s">
        <v>67</v>
      </c>
      <c r="K275" s="6">
        <v>1003</v>
      </c>
      <c r="L275" t="s">
        <v>68</v>
      </c>
      <c r="M275" t="s">
        <v>70</v>
      </c>
      <c r="N275" s="8">
        <v>28</v>
      </c>
      <c r="O275" s="8">
        <v>0</v>
      </c>
      <c r="P275">
        <v>0</v>
      </c>
      <c r="Q275" s="6">
        <v>23.366</v>
      </c>
      <c r="R275" s="8">
        <v>136460.39235047001</v>
      </c>
      <c r="S275" s="12">
        <v>275629.961900133</v>
      </c>
      <c r="T275" s="12">
        <v>32.549999999999997</v>
      </c>
      <c r="U275" s="12">
        <v>27.7</v>
      </c>
      <c r="V275" s="12" t="e">
        <f>NA()</f>
        <v>#N/A</v>
      </c>
    </row>
    <row r="276" spans="1:22" x14ac:dyDescent="0.4">
      <c r="A276">
        <v>29070</v>
      </c>
      <c r="B276" s="1">
        <v>44249.593490127299</v>
      </c>
      <c r="C276" s="6">
        <v>91.329571218333299</v>
      </c>
      <c r="D276" s="14" t="s">
        <v>66</v>
      </c>
      <c r="E276" s="15">
        <v>44243.511615590302</v>
      </c>
      <c r="F276" t="s">
        <v>71</v>
      </c>
      <c r="G276" s="6">
        <v>212.91821025273501</v>
      </c>
      <c r="H276" t="s">
        <v>72</v>
      </c>
      <c r="I276" s="6">
        <v>19.602503374616798</v>
      </c>
      <c r="J276" t="s">
        <v>67</v>
      </c>
      <c r="K276" s="6">
        <v>1003</v>
      </c>
      <c r="L276" t="s">
        <v>68</v>
      </c>
      <c r="M276" t="s">
        <v>70</v>
      </c>
      <c r="N276" s="8">
        <v>28</v>
      </c>
      <c r="O276" s="8">
        <v>0</v>
      </c>
      <c r="P276">
        <v>0</v>
      </c>
      <c r="Q276" s="6">
        <v>23.37</v>
      </c>
      <c r="R276" s="8">
        <v>136470.20932145399</v>
      </c>
      <c r="S276" s="12">
        <v>275632.20849276899</v>
      </c>
      <c r="T276" s="12">
        <v>32.549999999999997</v>
      </c>
      <c r="U276" s="12">
        <v>27.7</v>
      </c>
      <c r="V276" s="12" t="e">
        <f>NA()</f>
        <v>#N/A</v>
      </c>
    </row>
    <row r="277" spans="1:22" x14ac:dyDescent="0.4">
      <c r="A277">
        <v>29080</v>
      </c>
      <c r="B277" s="1">
        <v>44249.593721261597</v>
      </c>
      <c r="C277" s="6">
        <v>91.662442701666706</v>
      </c>
      <c r="D277" s="14" t="s">
        <v>66</v>
      </c>
      <c r="E277" s="15">
        <v>44243.511615590302</v>
      </c>
      <c r="F277" t="s">
        <v>71</v>
      </c>
      <c r="G277" s="6">
        <v>212.90036899872501</v>
      </c>
      <c r="H277" t="s">
        <v>72</v>
      </c>
      <c r="I277" s="6">
        <v>19.602503374616798</v>
      </c>
      <c r="J277" t="s">
        <v>67</v>
      </c>
      <c r="K277" s="6">
        <v>1003</v>
      </c>
      <c r="L277" t="s">
        <v>68</v>
      </c>
      <c r="M277" t="s">
        <v>70</v>
      </c>
      <c r="N277" s="8">
        <v>28</v>
      </c>
      <c r="O277" s="8">
        <v>0</v>
      </c>
      <c r="P277">
        <v>0</v>
      </c>
      <c r="Q277" s="6">
        <v>23.370999999999999</v>
      </c>
      <c r="R277" s="8">
        <v>136496.43292185801</v>
      </c>
      <c r="S277" s="12">
        <v>275639.87857921602</v>
      </c>
      <c r="T277" s="12">
        <v>32.549999999999997</v>
      </c>
      <c r="U277" s="12">
        <v>27.7</v>
      </c>
      <c r="V277" s="12" t="e">
        <f>NA()</f>
        <v>#N/A</v>
      </c>
    </row>
    <row r="278" spans="1:22" x14ac:dyDescent="0.4">
      <c r="A278">
        <v>29090</v>
      </c>
      <c r="B278" s="1">
        <v>44249.593953044001</v>
      </c>
      <c r="C278" s="6">
        <v>91.996172358333297</v>
      </c>
      <c r="D278" s="14" t="s">
        <v>66</v>
      </c>
      <c r="E278" s="15">
        <v>44243.511615590302</v>
      </c>
      <c r="F278" t="s">
        <v>71</v>
      </c>
      <c r="G278" s="6">
        <v>212.795998237433</v>
      </c>
      <c r="H278" t="s">
        <v>72</v>
      </c>
      <c r="I278" s="6">
        <v>19.596386473951998</v>
      </c>
      <c r="J278" t="s">
        <v>67</v>
      </c>
      <c r="K278" s="6">
        <v>1003</v>
      </c>
      <c r="L278" t="s">
        <v>68</v>
      </c>
      <c r="M278" t="s">
        <v>70</v>
      </c>
      <c r="N278" s="8">
        <v>28</v>
      </c>
      <c r="O278" s="8">
        <v>0</v>
      </c>
      <c r="P278">
        <v>0</v>
      </c>
      <c r="Q278" s="6">
        <v>23.379000000000001</v>
      </c>
      <c r="R278" s="8">
        <v>136518.68284535699</v>
      </c>
      <c r="S278" s="12">
        <v>275631.79241749097</v>
      </c>
      <c r="T278" s="12">
        <v>32.549999999999997</v>
      </c>
      <c r="U278" s="12">
        <v>27.7</v>
      </c>
      <c r="V278" s="12" t="e">
        <f>NA()</f>
        <v>#N/A</v>
      </c>
    </row>
    <row r="279" spans="1:22" x14ac:dyDescent="0.4">
      <c r="A279">
        <v>29100</v>
      </c>
      <c r="B279" s="1">
        <v>44249.594184062502</v>
      </c>
      <c r="C279" s="6">
        <v>92.328862846666695</v>
      </c>
      <c r="D279" s="14" t="s">
        <v>66</v>
      </c>
      <c r="E279" s="15">
        <v>44243.511615590302</v>
      </c>
      <c r="F279" t="s">
        <v>71</v>
      </c>
      <c r="G279" s="6">
        <v>212.77817037041001</v>
      </c>
      <c r="H279" t="s">
        <v>72</v>
      </c>
      <c r="I279" s="6">
        <v>19.596386473951998</v>
      </c>
      <c r="J279" t="s">
        <v>67</v>
      </c>
      <c r="K279" s="6">
        <v>1003</v>
      </c>
      <c r="L279" t="s">
        <v>68</v>
      </c>
      <c r="M279" t="s">
        <v>70</v>
      </c>
      <c r="N279" s="8">
        <v>28</v>
      </c>
      <c r="O279" s="8">
        <v>0</v>
      </c>
      <c r="P279">
        <v>0</v>
      </c>
      <c r="Q279" s="6">
        <v>23.38</v>
      </c>
      <c r="R279" s="8">
        <v>136543.59263034101</v>
      </c>
      <c r="S279" s="12">
        <v>275619.54067152098</v>
      </c>
      <c r="T279" s="12">
        <v>32.549999999999997</v>
      </c>
      <c r="U279" s="12">
        <v>27.7</v>
      </c>
      <c r="V279" s="12" t="e">
        <f>NA()</f>
        <v>#N/A</v>
      </c>
    </row>
    <row r="280" spans="1:22" x14ac:dyDescent="0.4">
      <c r="A280">
        <v>29110</v>
      </c>
      <c r="B280" s="1">
        <v>44249.594415972198</v>
      </c>
      <c r="C280" s="6">
        <v>92.662787426666696</v>
      </c>
      <c r="D280" s="14" t="s">
        <v>66</v>
      </c>
      <c r="E280" s="15">
        <v>44243.511615590302</v>
      </c>
      <c r="F280" t="s">
        <v>71</v>
      </c>
      <c r="G280" s="6">
        <v>212.74252015481301</v>
      </c>
      <c r="H280" t="s">
        <v>72</v>
      </c>
      <c r="I280" s="6">
        <v>19.596386473951998</v>
      </c>
      <c r="J280" t="s">
        <v>67</v>
      </c>
      <c r="K280" s="6">
        <v>1003</v>
      </c>
      <c r="L280" t="s">
        <v>68</v>
      </c>
      <c r="M280" t="s">
        <v>70</v>
      </c>
      <c r="N280" s="8">
        <v>28</v>
      </c>
      <c r="O280" s="8">
        <v>0</v>
      </c>
      <c r="P280">
        <v>0</v>
      </c>
      <c r="Q280" s="6">
        <v>23.382000000000001</v>
      </c>
      <c r="R280" s="8">
        <v>136543.267934406</v>
      </c>
      <c r="S280" s="12">
        <v>275625.72194943798</v>
      </c>
      <c r="T280" s="12">
        <v>32.549999999999997</v>
      </c>
      <c r="U280" s="12">
        <v>27.7</v>
      </c>
      <c r="V280" s="12" t="e">
        <f>NA()</f>
        <v>#N/A</v>
      </c>
    </row>
    <row r="281" spans="1:22" x14ac:dyDescent="0.4">
      <c r="A281">
        <v>29120</v>
      </c>
      <c r="B281" s="1">
        <v>44249.5946470255</v>
      </c>
      <c r="C281" s="6">
        <v>92.995516754999997</v>
      </c>
      <c r="D281" s="14" t="s">
        <v>66</v>
      </c>
      <c r="E281" s="15">
        <v>44243.511615590302</v>
      </c>
      <c r="F281" t="s">
        <v>71</v>
      </c>
      <c r="G281" s="6">
        <v>212.72205770499599</v>
      </c>
      <c r="H281" t="s">
        <v>72</v>
      </c>
      <c r="I281" s="6">
        <v>19.602503374616798</v>
      </c>
      <c r="J281" t="s">
        <v>67</v>
      </c>
      <c r="K281" s="6">
        <v>1003</v>
      </c>
      <c r="L281" t="s">
        <v>68</v>
      </c>
      <c r="M281" t="s">
        <v>70</v>
      </c>
      <c r="N281" s="8">
        <v>28</v>
      </c>
      <c r="O281" s="8">
        <v>0</v>
      </c>
      <c r="P281">
        <v>0</v>
      </c>
      <c r="Q281" s="6">
        <v>23.381</v>
      </c>
      <c r="R281" s="8">
        <v>136553.32435995201</v>
      </c>
      <c r="S281" s="12">
        <v>275638.19625934103</v>
      </c>
      <c r="T281" s="12">
        <v>32.549999999999997</v>
      </c>
      <c r="U281" s="12">
        <v>27.7</v>
      </c>
      <c r="V281" s="12" t="e">
        <f>NA()</f>
        <v>#N/A</v>
      </c>
    </row>
    <row r="282" spans="1:22" x14ac:dyDescent="0.4">
      <c r="A282">
        <v>29130</v>
      </c>
      <c r="B282" s="1">
        <v>44249.5948788194</v>
      </c>
      <c r="C282" s="6">
        <v>93.329285978333303</v>
      </c>
      <c r="D282" s="14" t="s">
        <v>66</v>
      </c>
      <c r="E282" s="15">
        <v>44243.511615590302</v>
      </c>
      <c r="F282" t="s">
        <v>71</v>
      </c>
      <c r="G282" s="6">
        <v>212.70687729537099</v>
      </c>
      <c r="H282" t="s">
        <v>72</v>
      </c>
      <c r="I282" s="6">
        <v>19.596386473951998</v>
      </c>
      <c r="J282" t="s">
        <v>67</v>
      </c>
      <c r="K282" s="6">
        <v>1003</v>
      </c>
      <c r="L282" t="s">
        <v>68</v>
      </c>
      <c r="M282" t="s">
        <v>70</v>
      </c>
      <c r="N282" s="8">
        <v>28</v>
      </c>
      <c r="O282" s="8">
        <v>0</v>
      </c>
      <c r="P282">
        <v>0</v>
      </c>
      <c r="Q282" s="6">
        <v>23.384</v>
      </c>
      <c r="R282" s="8">
        <v>136558.95244031999</v>
      </c>
      <c r="S282" s="12">
        <v>275629.26142751699</v>
      </c>
      <c r="T282" s="12">
        <v>32.549999999999997</v>
      </c>
      <c r="U282" s="12">
        <v>27.7</v>
      </c>
      <c r="V282" s="12" t="e">
        <f>NA()</f>
        <v>#N/A</v>
      </c>
    </row>
    <row r="283" spans="1:22" x14ac:dyDescent="0.4">
      <c r="A283">
        <v>29140</v>
      </c>
      <c r="B283" s="1">
        <v>44249.595110451402</v>
      </c>
      <c r="C283" s="6">
        <v>93.662859006666693</v>
      </c>
      <c r="D283" s="14" t="s">
        <v>66</v>
      </c>
      <c r="E283" s="15">
        <v>44243.511615590302</v>
      </c>
      <c r="F283" t="s">
        <v>71</v>
      </c>
      <c r="G283" s="6">
        <v>212.83694362872299</v>
      </c>
      <c r="H283" t="s">
        <v>72</v>
      </c>
      <c r="I283" s="6">
        <v>19.5841527059893</v>
      </c>
      <c r="J283" t="s">
        <v>67</v>
      </c>
      <c r="K283" s="6">
        <v>1003</v>
      </c>
      <c r="L283" t="s">
        <v>68</v>
      </c>
      <c r="M283" t="s">
        <v>70</v>
      </c>
      <c r="N283" s="8">
        <v>28</v>
      </c>
      <c r="O283" s="8">
        <v>0</v>
      </c>
      <c r="P283">
        <v>0</v>
      </c>
      <c r="Q283" s="6">
        <v>23.381</v>
      </c>
      <c r="R283" s="8">
        <v>136570.3228624</v>
      </c>
      <c r="S283" s="12">
        <v>275627.69979194697</v>
      </c>
      <c r="T283" s="12">
        <v>32.549999999999997</v>
      </c>
      <c r="U283" s="12">
        <v>27.7</v>
      </c>
      <c r="V283" s="12" t="e">
        <f>NA()</f>
        <v>#N/A</v>
      </c>
    </row>
    <row r="284" spans="1:22" x14ac:dyDescent="0.4">
      <c r="A284">
        <v>29150</v>
      </c>
      <c r="B284" s="1">
        <v>44249.595341631903</v>
      </c>
      <c r="C284" s="6">
        <v>93.995716145000003</v>
      </c>
      <c r="D284" s="14" t="s">
        <v>66</v>
      </c>
      <c r="E284" s="15">
        <v>44243.511615590302</v>
      </c>
      <c r="F284" t="s">
        <v>71</v>
      </c>
      <c r="G284" s="6">
        <v>212.745163067991</v>
      </c>
      <c r="H284" t="s">
        <v>72</v>
      </c>
      <c r="I284" s="6">
        <v>19.5902695844097</v>
      </c>
      <c r="J284" t="s">
        <v>67</v>
      </c>
      <c r="K284" s="6">
        <v>1003</v>
      </c>
      <c r="L284" t="s">
        <v>68</v>
      </c>
      <c r="M284" t="s">
        <v>70</v>
      </c>
      <c r="N284" s="8">
        <v>28</v>
      </c>
      <c r="O284" s="8">
        <v>0</v>
      </c>
      <c r="P284">
        <v>0</v>
      </c>
      <c r="Q284" s="6">
        <v>23.384</v>
      </c>
      <c r="R284" s="8">
        <v>136581.35709762701</v>
      </c>
      <c r="S284" s="12">
        <v>275622.69242857699</v>
      </c>
      <c r="T284" s="12">
        <v>32.549999999999997</v>
      </c>
      <c r="U284" s="12">
        <v>27.7</v>
      </c>
      <c r="V284" s="12" t="e">
        <f>NA()</f>
        <v>#N/A</v>
      </c>
    </row>
    <row r="285" spans="1:22" x14ac:dyDescent="0.4">
      <c r="A285">
        <v>29160</v>
      </c>
      <c r="B285" s="1">
        <v>44249.595573298597</v>
      </c>
      <c r="C285" s="6">
        <v>94.3293643016667</v>
      </c>
      <c r="D285" s="14" t="s">
        <v>66</v>
      </c>
      <c r="E285" s="15">
        <v>44243.511615590302</v>
      </c>
      <c r="F285" t="s">
        <v>71</v>
      </c>
      <c r="G285" s="6">
        <v>212.79863964938801</v>
      </c>
      <c r="H285" t="s">
        <v>72</v>
      </c>
      <c r="I285" s="6">
        <v>19.5902695844097</v>
      </c>
      <c r="J285" t="s">
        <v>67</v>
      </c>
      <c r="K285" s="6">
        <v>1003</v>
      </c>
      <c r="L285" t="s">
        <v>68</v>
      </c>
      <c r="M285" t="s">
        <v>70</v>
      </c>
      <c r="N285" s="8">
        <v>28</v>
      </c>
      <c r="O285" s="8">
        <v>0</v>
      </c>
      <c r="P285">
        <v>0</v>
      </c>
      <c r="Q285" s="6">
        <v>23.381</v>
      </c>
      <c r="R285" s="8">
        <v>136553.77931298901</v>
      </c>
      <c r="S285" s="12">
        <v>275625.00184876297</v>
      </c>
      <c r="T285" s="12">
        <v>32.549999999999997</v>
      </c>
      <c r="U285" s="12">
        <v>27.7</v>
      </c>
      <c r="V285" s="12" t="e">
        <f>NA()</f>
        <v>#N/A</v>
      </c>
    </row>
    <row r="286" spans="1:22" x14ac:dyDescent="0.4">
      <c r="A286">
        <v>29170</v>
      </c>
      <c r="B286" s="1">
        <v>44249.595804895798</v>
      </c>
      <c r="C286" s="6">
        <v>94.662849069999993</v>
      </c>
      <c r="D286" s="14" t="s">
        <v>66</v>
      </c>
      <c r="E286" s="15">
        <v>44243.511615590302</v>
      </c>
      <c r="F286" t="s">
        <v>71</v>
      </c>
      <c r="G286" s="6">
        <v>212.90300408549601</v>
      </c>
      <c r="H286" t="s">
        <v>72</v>
      </c>
      <c r="I286" s="6">
        <v>19.596386473951998</v>
      </c>
      <c r="J286" t="s">
        <v>67</v>
      </c>
      <c r="K286" s="6">
        <v>1003</v>
      </c>
      <c r="L286" t="s">
        <v>68</v>
      </c>
      <c r="M286" t="s">
        <v>70</v>
      </c>
      <c r="N286" s="8">
        <v>28</v>
      </c>
      <c r="O286" s="8">
        <v>0</v>
      </c>
      <c r="P286">
        <v>0</v>
      </c>
      <c r="Q286" s="6">
        <v>23.373000000000001</v>
      </c>
      <c r="R286" s="8">
        <v>136520.264910064</v>
      </c>
      <c r="S286" s="12">
        <v>275627.58510388702</v>
      </c>
      <c r="T286" s="12">
        <v>32.549999999999997</v>
      </c>
      <c r="U286" s="12">
        <v>27.7</v>
      </c>
      <c r="V286" s="12" t="e">
        <f>NA()</f>
        <v>#N/A</v>
      </c>
    </row>
    <row r="287" spans="1:22" x14ac:dyDescent="0.4">
      <c r="A287">
        <v>29180</v>
      </c>
      <c r="B287" s="1">
        <v>44249.596036192102</v>
      </c>
      <c r="C287" s="6">
        <v>94.995927179999995</v>
      </c>
      <c r="D287" s="14" t="s">
        <v>66</v>
      </c>
      <c r="E287" s="15">
        <v>44243.511615590302</v>
      </c>
      <c r="F287" t="s">
        <v>71</v>
      </c>
      <c r="G287" s="6">
        <v>212.80855606457601</v>
      </c>
      <c r="H287" t="s">
        <v>72</v>
      </c>
      <c r="I287" s="6">
        <v>19.608620286402999</v>
      </c>
      <c r="J287" t="s">
        <v>67</v>
      </c>
      <c r="K287" s="6">
        <v>1003</v>
      </c>
      <c r="L287" t="s">
        <v>68</v>
      </c>
      <c r="M287" t="s">
        <v>70</v>
      </c>
      <c r="N287" s="8">
        <v>28</v>
      </c>
      <c r="O287" s="8">
        <v>0</v>
      </c>
      <c r="P287">
        <v>0</v>
      </c>
      <c r="Q287" s="6">
        <v>23.373999999999999</v>
      </c>
      <c r="R287" s="8">
        <v>136505.562623067</v>
      </c>
      <c r="S287" s="12">
        <v>275639.11444598698</v>
      </c>
      <c r="T287" s="12">
        <v>32.549999999999997</v>
      </c>
      <c r="U287" s="12">
        <v>27.7</v>
      </c>
      <c r="V287" s="12" t="e">
        <f>NA()</f>
        <v>#N/A</v>
      </c>
    </row>
    <row r="288" spans="1:22" x14ac:dyDescent="0.4">
      <c r="A288">
        <v>29190</v>
      </c>
      <c r="B288" s="1">
        <v>44249.596267442103</v>
      </c>
      <c r="C288" s="6">
        <v>95.328882861666699</v>
      </c>
      <c r="D288" s="14" t="s">
        <v>66</v>
      </c>
      <c r="E288" s="15">
        <v>44243.511615590302</v>
      </c>
      <c r="F288" t="s">
        <v>71</v>
      </c>
      <c r="G288" s="6">
        <v>212.68114524730501</v>
      </c>
      <c r="H288" t="s">
        <v>72</v>
      </c>
      <c r="I288" s="6">
        <v>19.6147372093114</v>
      </c>
      <c r="J288" t="s">
        <v>67</v>
      </c>
      <c r="K288" s="6">
        <v>1003</v>
      </c>
      <c r="L288" t="s">
        <v>68</v>
      </c>
      <c r="M288" t="s">
        <v>70</v>
      </c>
      <c r="N288" s="8">
        <v>28</v>
      </c>
      <c r="O288" s="8">
        <v>0</v>
      </c>
      <c r="P288">
        <v>0</v>
      </c>
      <c r="Q288" s="6">
        <v>23.379000000000001</v>
      </c>
      <c r="R288" s="8">
        <v>136517.295861622</v>
      </c>
      <c r="S288" s="12">
        <v>275628.15495425201</v>
      </c>
      <c r="T288" s="12">
        <v>32.549999999999997</v>
      </c>
      <c r="U288" s="12">
        <v>27.7</v>
      </c>
      <c r="V288" s="12" t="e">
        <f>NA()</f>
        <v>#N/A</v>
      </c>
    </row>
    <row r="289" spans="1:22" x14ac:dyDescent="0.4">
      <c r="A289">
        <v>29200</v>
      </c>
      <c r="B289" s="1">
        <v>44249.596499039297</v>
      </c>
      <c r="C289" s="6">
        <v>95.662420749999995</v>
      </c>
      <c r="D289" s="14" t="s">
        <v>66</v>
      </c>
      <c r="E289" s="15">
        <v>44243.511615590302</v>
      </c>
      <c r="F289" t="s">
        <v>71</v>
      </c>
      <c r="G289" s="6">
        <v>212.698965420723</v>
      </c>
      <c r="H289" t="s">
        <v>72</v>
      </c>
      <c r="I289" s="6">
        <v>19.6147372093114</v>
      </c>
      <c r="J289" t="s">
        <v>67</v>
      </c>
      <c r="K289" s="6">
        <v>1003</v>
      </c>
      <c r="L289" t="s">
        <v>68</v>
      </c>
      <c r="M289" t="s">
        <v>70</v>
      </c>
      <c r="N289" s="8">
        <v>28</v>
      </c>
      <c r="O289" s="8">
        <v>0</v>
      </c>
      <c r="P289">
        <v>0</v>
      </c>
      <c r="Q289" s="6">
        <v>23.378</v>
      </c>
      <c r="R289" s="8">
        <v>136542.48629565799</v>
      </c>
      <c r="S289" s="12">
        <v>275631.55594051798</v>
      </c>
      <c r="T289" s="12">
        <v>32.549999999999997</v>
      </c>
      <c r="U289" s="12">
        <v>27.7</v>
      </c>
      <c r="V289" s="12" t="e">
        <f>NA()</f>
        <v>#N/A</v>
      </c>
    </row>
    <row r="290" spans="1:22" x14ac:dyDescent="0.4">
      <c r="A290">
        <v>29210</v>
      </c>
      <c r="B290" s="1">
        <v>44249.596730752302</v>
      </c>
      <c r="C290" s="6">
        <v>95.996095246666698</v>
      </c>
      <c r="D290" s="14" t="s">
        <v>66</v>
      </c>
      <c r="E290" s="15">
        <v>44243.511615590302</v>
      </c>
      <c r="F290" t="s">
        <v>71</v>
      </c>
      <c r="G290" s="6">
        <v>212.60724975764401</v>
      </c>
      <c r="H290" t="s">
        <v>72</v>
      </c>
      <c r="I290" s="6">
        <v>19.620854143342498</v>
      </c>
      <c r="J290" t="s">
        <v>67</v>
      </c>
      <c r="K290" s="6">
        <v>1003</v>
      </c>
      <c r="L290" t="s">
        <v>68</v>
      </c>
      <c r="M290" t="s">
        <v>70</v>
      </c>
      <c r="N290" s="8">
        <v>28</v>
      </c>
      <c r="O290" s="8">
        <v>0</v>
      </c>
      <c r="P290">
        <v>0</v>
      </c>
      <c r="Q290" s="6">
        <v>23.381</v>
      </c>
      <c r="R290" s="8">
        <v>136548.59636207501</v>
      </c>
      <c r="S290" s="12">
        <v>275623.56765614997</v>
      </c>
      <c r="T290" s="12">
        <v>32.549999999999997</v>
      </c>
      <c r="U290" s="12">
        <v>27.7</v>
      </c>
      <c r="V290" s="12" t="e">
        <f>NA()</f>
        <v>#N/A</v>
      </c>
    </row>
    <row r="291" spans="1:22" x14ac:dyDescent="0.4">
      <c r="A291">
        <v>29220</v>
      </c>
      <c r="B291" s="1">
        <v>44249.596962002302</v>
      </c>
      <c r="C291" s="6">
        <v>96.3290567716667</v>
      </c>
      <c r="D291" s="14" t="s">
        <v>66</v>
      </c>
      <c r="E291" s="15">
        <v>44243.511615590302</v>
      </c>
      <c r="F291" t="s">
        <v>71</v>
      </c>
      <c r="G291" s="6">
        <v>212.64024935886101</v>
      </c>
      <c r="H291" t="s">
        <v>72</v>
      </c>
      <c r="I291" s="6">
        <v>19.626971088494901</v>
      </c>
      <c r="J291" t="s">
        <v>67</v>
      </c>
      <c r="K291" s="6">
        <v>1003</v>
      </c>
      <c r="L291" t="s">
        <v>68</v>
      </c>
      <c r="M291" t="s">
        <v>70</v>
      </c>
      <c r="N291" s="8">
        <v>28</v>
      </c>
      <c r="O291" s="8">
        <v>0</v>
      </c>
      <c r="P291">
        <v>0</v>
      </c>
      <c r="Q291" s="6">
        <v>23.376999999999999</v>
      </c>
      <c r="R291" s="8">
        <v>136556.92285317901</v>
      </c>
      <c r="S291" s="12">
        <v>275616.84867764899</v>
      </c>
      <c r="T291" s="12">
        <v>32.549999999999997</v>
      </c>
      <c r="U291" s="12">
        <v>27.7</v>
      </c>
      <c r="V291" s="12" t="e">
        <f>NA()</f>
        <v>#N/A</v>
      </c>
    </row>
    <row r="292" spans="1:22" x14ac:dyDescent="0.4">
      <c r="A292">
        <v>29230</v>
      </c>
      <c r="B292" s="1">
        <v>44249.597193715301</v>
      </c>
      <c r="C292" s="6">
        <v>96.662738605000001</v>
      </c>
      <c r="D292" s="14" t="s">
        <v>66</v>
      </c>
      <c r="E292" s="15">
        <v>44243.511615590302</v>
      </c>
      <c r="F292" t="s">
        <v>71</v>
      </c>
      <c r="G292" s="6">
        <v>212.658066857428</v>
      </c>
      <c r="H292" t="s">
        <v>72</v>
      </c>
      <c r="I292" s="6">
        <v>19.626971088494901</v>
      </c>
      <c r="J292" t="s">
        <v>67</v>
      </c>
      <c r="K292" s="6">
        <v>1003</v>
      </c>
      <c r="L292" t="s">
        <v>68</v>
      </c>
      <c r="M292" t="s">
        <v>70</v>
      </c>
      <c r="N292" s="8">
        <v>28</v>
      </c>
      <c r="O292" s="8">
        <v>0</v>
      </c>
      <c r="P292">
        <v>0</v>
      </c>
      <c r="Q292" s="6">
        <v>23.376000000000001</v>
      </c>
      <c r="R292" s="8">
        <v>136517.04544950399</v>
      </c>
      <c r="S292" s="12">
        <v>275622.26998542499</v>
      </c>
      <c r="T292" s="12">
        <v>32.549999999999997</v>
      </c>
      <c r="U292" s="12">
        <v>27.7</v>
      </c>
      <c r="V292" s="12" t="e">
        <f>NA()</f>
        <v>#N/A</v>
      </c>
    </row>
    <row r="293" spans="1:22" x14ac:dyDescent="0.4">
      <c r="A293">
        <v>29240</v>
      </c>
      <c r="B293" s="1">
        <v>44249.597424849497</v>
      </c>
      <c r="C293" s="6">
        <v>96.995572608333305</v>
      </c>
      <c r="D293" s="14" t="s">
        <v>66</v>
      </c>
      <c r="E293" s="15">
        <v>44243.511615590302</v>
      </c>
      <c r="F293" t="s">
        <v>71</v>
      </c>
      <c r="G293" s="6">
        <v>212.72935524437</v>
      </c>
      <c r="H293" t="s">
        <v>72</v>
      </c>
      <c r="I293" s="6">
        <v>19.626971088494901</v>
      </c>
      <c r="J293" t="s">
        <v>67</v>
      </c>
      <c r="K293" s="6">
        <v>1003</v>
      </c>
      <c r="L293" t="s">
        <v>68</v>
      </c>
      <c r="M293" t="s">
        <v>70</v>
      </c>
      <c r="N293" s="8">
        <v>28</v>
      </c>
      <c r="O293" s="8">
        <v>0</v>
      </c>
      <c r="P293">
        <v>0</v>
      </c>
      <c r="Q293" s="6">
        <v>23.372</v>
      </c>
      <c r="R293" s="8">
        <v>136491.82473586101</v>
      </c>
      <c r="S293" s="12">
        <v>275595.15839025099</v>
      </c>
      <c r="T293" s="12">
        <v>32.549999999999997</v>
      </c>
      <c r="U293" s="12">
        <v>27.7</v>
      </c>
      <c r="V293" s="12" t="e">
        <f>NA()</f>
        <v>#N/A</v>
      </c>
    </row>
    <row r="294" spans="1:22" x14ac:dyDescent="0.4">
      <c r="A294">
        <v>29250</v>
      </c>
      <c r="B294" s="1">
        <v>44249.597656481499</v>
      </c>
      <c r="C294" s="6">
        <v>97.329145505</v>
      </c>
      <c r="D294" s="14" t="s">
        <v>66</v>
      </c>
      <c r="E294" s="15">
        <v>44243.511615590302</v>
      </c>
      <c r="F294" t="s">
        <v>71</v>
      </c>
      <c r="G294" s="6">
        <v>212.780219299518</v>
      </c>
      <c r="H294" t="s">
        <v>72</v>
      </c>
      <c r="I294" s="6">
        <v>19.633088044769899</v>
      </c>
      <c r="J294" t="s">
        <v>67</v>
      </c>
      <c r="K294" s="6">
        <v>1003</v>
      </c>
      <c r="L294" t="s">
        <v>68</v>
      </c>
      <c r="M294" t="s">
        <v>70</v>
      </c>
      <c r="N294" s="8">
        <v>28</v>
      </c>
      <c r="O294" s="8">
        <v>0</v>
      </c>
      <c r="P294">
        <v>0</v>
      </c>
      <c r="Q294" s="6">
        <v>23.367000000000001</v>
      </c>
      <c r="R294" s="8">
        <v>136468.45205640001</v>
      </c>
      <c r="S294" s="12">
        <v>275612.42649574502</v>
      </c>
      <c r="T294" s="12">
        <v>32.549999999999997</v>
      </c>
      <c r="U294" s="12">
        <v>27.7</v>
      </c>
      <c r="V294" s="12" t="e">
        <f>NA()</f>
        <v>#N/A</v>
      </c>
    </row>
    <row r="295" spans="1:22" x14ac:dyDescent="0.4">
      <c r="A295">
        <v>29260</v>
      </c>
      <c r="B295" s="1">
        <v>44249.597888275501</v>
      </c>
      <c r="C295" s="6">
        <v>97.662896028333293</v>
      </c>
      <c r="D295" s="14" t="s">
        <v>66</v>
      </c>
      <c r="E295" s="15">
        <v>44243.511615590302</v>
      </c>
      <c r="F295" t="s">
        <v>71</v>
      </c>
      <c r="G295" s="6">
        <v>212.81850713154799</v>
      </c>
      <c r="H295" t="s">
        <v>72</v>
      </c>
      <c r="I295" s="6">
        <v>19.626971088494901</v>
      </c>
      <c r="J295" t="s">
        <v>67</v>
      </c>
      <c r="K295" s="6">
        <v>1003</v>
      </c>
      <c r="L295" t="s">
        <v>68</v>
      </c>
      <c r="M295" t="s">
        <v>70</v>
      </c>
      <c r="N295" s="8">
        <v>28</v>
      </c>
      <c r="O295" s="8">
        <v>0</v>
      </c>
      <c r="P295">
        <v>0</v>
      </c>
      <c r="Q295" s="6">
        <v>23.367000000000001</v>
      </c>
      <c r="R295" s="8">
        <v>136457.041845567</v>
      </c>
      <c r="S295" s="12">
        <v>275620.16004120902</v>
      </c>
      <c r="T295" s="12">
        <v>32.549999999999997</v>
      </c>
      <c r="U295" s="12">
        <v>27.7</v>
      </c>
      <c r="V295" s="12" t="e">
        <f>NA()</f>
        <v>#N/A</v>
      </c>
    </row>
    <row r="296" spans="1:22" x14ac:dyDescent="0.4">
      <c r="A296">
        <v>29270</v>
      </c>
      <c r="B296" s="1">
        <v>44249.598119328701</v>
      </c>
      <c r="C296" s="6">
        <v>97.995629245000003</v>
      </c>
      <c r="D296" s="14" t="s">
        <v>66</v>
      </c>
      <c r="E296" s="15">
        <v>44243.511615590302</v>
      </c>
      <c r="F296" t="s">
        <v>71</v>
      </c>
      <c r="G296" s="6">
        <v>212.848945001007</v>
      </c>
      <c r="H296" t="s">
        <v>72</v>
      </c>
      <c r="I296" s="6">
        <v>19.639205012167199</v>
      </c>
      <c r="J296" t="s">
        <v>67</v>
      </c>
      <c r="K296" s="6">
        <v>1003</v>
      </c>
      <c r="L296" t="s">
        <v>68</v>
      </c>
      <c r="M296" t="s">
        <v>70</v>
      </c>
      <c r="N296" s="8">
        <v>28</v>
      </c>
      <c r="O296" s="8">
        <v>0</v>
      </c>
      <c r="P296">
        <v>0</v>
      </c>
      <c r="Q296" s="6">
        <v>23.361000000000001</v>
      </c>
      <c r="R296" s="8">
        <v>136429.18964095399</v>
      </c>
      <c r="S296" s="12">
        <v>275610.05122440401</v>
      </c>
      <c r="T296" s="12">
        <v>32.549999999999997</v>
      </c>
      <c r="U296" s="12">
        <v>27.7</v>
      </c>
      <c r="V296" s="12" t="e">
        <f>NA()</f>
        <v>#N/A</v>
      </c>
    </row>
    <row r="297" spans="1:22" x14ac:dyDescent="0.4">
      <c r="A297">
        <v>29280</v>
      </c>
      <c r="B297" s="1">
        <v>44249.598351238397</v>
      </c>
      <c r="C297" s="6">
        <v>98.329561775000002</v>
      </c>
      <c r="D297" s="14" t="s">
        <v>66</v>
      </c>
      <c r="E297" s="15">
        <v>44243.511615590302</v>
      </c>
      <c r="F297" t="s">
        <v>71</v>
      </c>
      <c r="G297" s="6">
        <v>212.95862940865501</v>
      </c>
      <c r="H297" t="s">
        <v>72</v>
      </c>
      <c r="I297" s="6">
        <v>19.633088044769899</v>
      </c>
      <c r="J297" t="s">
        <v>67</v>
      </c>
      <c r="K297" s="6">
        <v>1003</v>
      </c>
      <c r="L297" t="s">
        <v>68</v>
      </c>
      <c r="M297" t="s">
        <v>70</v>
      </c>
      <c r="N297" s="8">
        <v>28</v>
      </c>
      <c r="O297" s="8">
        <v>0</v>
      </c>
      <c r="P297">
        <v>0</v>
      </c>
      <c r="Q297" s="6">
        <v>23.356999999999999</v>
      </c>
      <c r="R297" s="8">
        <v>136391.926955253</v>
      </c>
      <c r="S297" s="12">
        <v>275606.16992691002</v>
      </c>
      <c r="T297" s="12">
        <v>32.549999999999997</v>
      </c>
      <c r="U297" s="12">
        <v>27.7</v>
      </c>
      <c r="V297" s="12" t="e">
        <f>NA()</f>
        <v>#N/A</v>
      </c>
    </row>
    <row r="298" spans="1:22" x14ac:dyDescent="0.4">
      <c r="A298">
        <v>29290</v>
      </c>
      <c r="B298" s="1">
        <v>44249.598582256898</v>
      </c>
      <c r="C298" s="6">
        <v>98.662251798333301</v>
      </c>
      <c r="D298" s="14" t="s">
        <v>66</v>
      </c>
      <c r="E298" s="15">
        <v>44243.511615590302</v>
      </c>
      <c r="F298" t="s">
        <v>71</v>
      </c>
      <c r="G298" s="6">
        <v>212.93555599524601</v>
      </c>
      <c r="H298" t="s">
        <v>72</v>
      </c>
      <c r="I298" s="6">
        <v>19.645321990686199</v>
      </c>
      <c r="J298" t="s">
        <v>67</v>
      </c>
      <c r="K298" s="6">
        <v>1003</v>
      </c>
      <c r="L298" t="s">
        <v>68</v>
      </c>
      <c r="M298" t="s">
        <v>70</v>
      </c>
      <c r="N298" s="8">
        <v>28</v>
      </c>
      <c r="O298" s="8">
        <v>0</v>
      </c>
      <c r="P298">
        <v>0</v>
      </c>
      <c r="Q298" s="6">
        <v>23.353999999999999</v>
      </c>
      <c r="R298" s="8">
        <v>136368.02400634001</v>
      </c>
      <c r="S298" s="12">
        <v>275600.732876172</v>
      </c>
      <c r="T298" s="12">
        <v>32.549999999999997</v>
      </c>
      <c r="U298" s="12">
        <v>27.7</v>
      </c>
      <c r="V298" s="12" t="e">
        <f>NA()</f>
        <v>#N/A</v>
      </c>
    </row>
    <row r="299" spans="1:22" x14ac:dyDescent="0.4">
      <c r="A299">
        <v>29300</v>
      </c>
      <c r="B299" s="1">
        <v>44249.598814085701</v>
      </c>
      <c r="C299" s="6">
        <v>98.996081919999995</v>
      </c>
      <c r="D299" s="14" t="s">
        <v>66</v>
      </c>
      <c r="E299" s="15">
        <v>44243.511615590302</v>
      </c>
      <c r="F299" t="s">
        <v>71</v>
      </c>
      <c r="G299" s="6">
        <v>213.13983533463599</v>
      </c>
      <c r="H299" t="s">
        <v>72</v>
      </c>
      <c r="I299" s="6">
        <v>19.626971088494901</v>
      </c>
      <c r="J299" t="s">
        <v>67</v>
      </c>
      <c r="K299" s="6">
        <v>1003</v>
      </c>
      <c r="L299" t="s">
        <v>68</v>
      </c>
      <c r="M299" t="s">
        <v>70</v>
      </c>
      <c r="N299" s="8">
        <v>28</v>
      </c>
      <c r="O299" s="8">
        <v>0</v>
      </c>
      <c r="P299">
        <v>0</v>
      </c>
      <c r="Q299" s="6">
        <v>23.349</v>
      </c>
      <c r="R299" s="8">
        <v>136333.53984797499</v>
      </c>
      <c r="S299" s="12">
        <v>275604.50056310598</v>
      </c>
      <c r="T299" s="12">
        <v>32.549999999999997</v>
      </c>
      <c r="U299" s="12">
        <v>27.7</v>
      </c>
      <c r="V299" s="12" t="e">
        <f>NA()</f>
        <v>#N/A</v>
      </c>
    </row>
    <row r="300" spans="1:22" x14ac:dyDescent="0.4">
      <c r="A300">
        <v>29310</v>
      </c>
      <c r="B300" s="1">
        <v>44249.599045486102</v>
      </c>
      <c r="C300" s="6">
        <v>99.329279488333299</v>
      </c>
      <c r="D300" s="14" t="s">
        <v>66</v>
      </c>
      <c r="E300" s="15">
        <v>44243.511615590302</v>
      </c>
      <c r="F300" t="s">
        <v>71</v>
      </c>
      <c r="G300" s="6">
        <v>213.211322780286</v>
      </c>
      <c r="H300" t="s">
        <v>72</v>
      </c>
      <c r="I300" s="6">
        <v>19.626971088494901</v>
      </c>
      <c r="J300" t="s">
        <v>67</v>
      </c>
      <c r="K300" s="6">
        <v>1003</v>
      </c>
      <c r="L300" t="s">
        <v>68</v>
      </c>
      <c r="M300" t="s">
        <v>70</v>
      </c>
      <c r="N300" s="8">
        <v>28</v>
      </c>
      <c r="O300" s="8">
        <v>0</v>
      </c>
      <c r="P300">
        <v>0</v>
      </c>
      <c r="Q300" s="6">
        <v>23.344999999999999</v>
      </c>
      <c r="R300" s="8">
        <v>136303.71408262901</v>
      </c>
      <c r="S300" s="12">
        <v>275607.57107574702</v>
      </c>
      <c r="T300" s="12">
        <v>32.549999999999997</v>
      </c>
      <c r="U300" s="12">
        <v>27.7</v>
      </c>
      <c r="V300" s="12" t="e">
        <f>NA()</f>
        <v>#N/A</v>
      </c>
    </row>
    <row r="301" spans="1:22" x14ac:dyDescent="0.4">
      <c r="A301">
        <v>29320</v>
      </c>
      <c r="B301" s="1">
        <v>44249.5992771991</v>
      </c>
      <c r="C301" s="6">
        <v>99.662958541666697</v>
      </c>
      <c r="D301" s="14" t="s">
        <v>66</v>
      </c>
      <c r="E301" s="15">
        <v>44243.511615590302</v>
      </c>
      <c r="F301" t="s">
        <v>71</v>
      </c>
      <c r="G301" s="6">
        <v>213.22919925922901</v>
      </c>
      <c r="H301" t="s">
        <v>72</v>
      </c>
      <c r="I301" s="6">
        <v>19.626971088494901</v>
      </c>
      <c r="J301" t="s">
        <v>67</v>
      </c>
      <c r="K301" s="6">
        <v>1003</v>
      </c>
      <c r="L301" t="s">
        <v>68</v>
      </c>
      <c r="M301" t="s">
        <v>70</v>
      </c>
      <c r="N301" s="8">
        <v>28</v>
      </c>
      <c r="O301" s="8">
        <v>0</v>
      </c>
      <c r="P301">
        <v>0</v>
      </c>
      <c r="Q301" s="6">
        <v>23.344000000000001</v>
      </c>
      <c r="R301" s="8">
        <v>136292.14460280101</v>
      </c>
      <c r="S301" s="12">
        <v>275595.92784038198</v>
      </c>
      <c r="T301" s="12">
        <v>32.549999999999997</v>
      </c>
      <c r="U301" s="12">
        <v>27.7</v>
      </c>
      <c r="V301" s="12" t="e">
        <f>NA()</f>
        <v>#N/A</v>
      </c>
    </row>
    <row r="302" spans="1:22" x14ac:dyDescent="0.4">
      <c r="A302">
        <v>29330</v>
      </c>
      <c r="B302" s="1">
        <v>44249.5995084838</v>
      </c>
      <c r="C302" s="6">
        <v>99.996011451666703</v>
      </c>
      <c r="D302" s="14" t="s">
        <v>66</v>
      </c>
      <c r="E302" s="15">
        <v>44243.511615590302</v>
      </c>
      <c r="F302" t="s">
        <v>71</v>
      </c>
      <c r="G302" s="6">
        <v>213.211322780286</v>
      </c>
      <c r="H302" t="s">
        <v>72</v>
      </c>
      <c r="I302" s="6">
        <v>19.626971088494901</v>
      </c>
      <c r="J302" t="s">
        <v>67</v>
      </c>
      <c r="K302" s="6">
        <v>1003</v>
      </c>
      <c r="L302" t="s">
        <v>68</v>
      </c>
      <c r="M302" t="s">
        <v>70</v>
      </c>
      <c r="N302" s="8">
        <v>28</v>
      </c>
      <c r="O302" s="8">
        <v>0</v>
      </c>
      <c r="P302">
        <v>0</v>
      </c>
      <c r="Q302" s="6">
        <v>23.344999999999999</v>
      </c>
      <c r="R302" s="8">
        <v>136299.14549454799</v>
      </c>
      <c r="S302" s="12">
        <v>275610.29656742798</v>
      </c>
      <c r="T302" s="12">
        <v>32.549999999999997</v>
      </c>
      <c r="U302" s="12">
        <v>27.7</v>
      </c>
      <c r="V302" s="12" t="e">
        <f>NA()</f>
        <v>#N/A</v>
      </c>
    </row>
    <row r="303" spans="1:22" x14ac:dyDescent="0.4">
      <c r="A303">
        <v>29340</v>
      </c>
      <c r="B303" s="1">
        <v>44249.599740161997</v>
      </c>
      <c r="C303" s="6">
        <v>100.329639898333</v>
      </c>
      <c r="D303" s="14" t="s">
        <v>66</v>
      </c>
      <c r="E303" s="15">
        <v>44243.511615590302</v>
      </c>
      <c r="F303" t="s">
        <v>71</v>
      </c>
      <c r="G303" s="6">
        <v>213.137223892007</v>
      </c>
      <c r="H303" t="s">
        <v>72</v>
      </c>
      <c r="I303" s="6">
        <v>19.633088044769899</v>
      </c>
      <c r="J303" t="s">
        <v>67</v>
      </c>
      <c r="K303" s="6">
        <v>1003</v>
      </c>
      <c r="L303" t="s">
        <v>68</v>
      </c>
      <c r="M303" t="s">
        <v>70</v>
      </c>
      <c r="N303" s="8">
        <v>28</v>
      </c>
      <c r="O303" s="8">
        <v>0</v>
      </c>
      <c r="P303">
        <v>0</v>
      </c>
      <c r="Q303" s="6">
        <v>23.347000000000001</v>
      </c>
      <c r="R303" s="8">
        <v>136303.072815511</v>
      </c>
      <c r="S303" s="12">
        <v>275604.80398013903</v>
      </c>
      <c r="T303" s="12">
        <v>32.549999999999997</v>
      </c>
      <c r="U303" s="12">
        <v>27.7</v>
      </c>
      <c r="V303" s="12" t="e">
        <f>NA()</f>
        <v>#N/A</v>
      </c>
    </row>
    <row r="304" spans="1:22" x14ac:dyDescent="0.4">
      <c r="A304">
        <v>29350</v>
      </c>
      <c r="B304" s="1">
        <v>44249.599971261603</v>
      </c>
      <c r="C304" s="6">
        <v>100.662441501667</v>
      </c>
      <c r="D304" s="14" t="s">
        <v>66</v>
      </c>
      <c r="E304" s="15">
        <v>44243.511615590302</v>
      </c>
      <c r="F304" t="s">
        <v>71</v>
      </c>
      <c r="G304" s="6">
        <v>213.10149023257</v>
      </c>
      <c r="H304" t="s">
        <v>72</v>
      </c>
      <c r="I304" s="6">
        <v>19.633088044769899</v>
      </c>
      <c r="J304" t="s">
        <v>67</v>
      </c>
      <c r="K304" s="6">
        <v>1003</v>
      </c>
      <c r="L304" t="s">
        <v>68</v>
      </c>
      <c r="M304" t="s">
        <v>70</v>
      </c>
      <c r="N304" s="8">
        <v>28</v>
      </c>
      <c r="O304" s="8">
        <v>0</v>
      </c>
      <c r="P304">
        <v>0</v>
      </c>
      <c r="Q304" s="6">
        <v>23.349</v>
      </c>
      <c r="R304" s="8">
        <v>136328.86996855601</v>
      </c>
      <c r="S304" s="12">
        <v>275611.63744456897</v>
      </c>
      <c r="T304" s="12">
        <v>32.549999999999997</v>
      </c>
      <c r="U304" s="12">
        <v>27.7</v>
      </c>
      <c r="V304" s="12" t="e">
        <f>NA()</f>
        <v>#N/A</v>
      </c>
    </row>
    <row r="305" spans="1:22" x14ac:dyDescent="0.4">
      <c r="A305">
        <v>29360</v>
      </c>
      <c r="B305" s="1">
        <v>44249.600202858797</v>
      </c>
      <c r="C305" s="6">
        <v>100.99589196333299</v>
      </c>
      <c r="D305" s="14" t="s">
        <v>66</v>
      </c>
      <c r="E305" s="15">
        <v>44243.511615590302</v>
      </c>
      <c r="F305" t="s">
        <v>71</v>
      </c>
      <c r="G305" s="6">
        <v>213.030045062125</v>
      </c>
      <c r="H305" t="s">
        <v>72</v>
      </c>
      <c r="I305" s="6">
        <v>19.633088044769899</v>
      </c>
      <c r="J305" t="s">
        <v>67</v>
      </c>
      <c r="K305" s="6">
        <v>1003</v>
      </c>
      <c r="L305" t="s">
        <v>68</v>
      </c>
      <c r="M305" t="s">
        <v>70</v>
      </c>
      <c r="N305" s="8">
        <v>28</v>
      </c>
      <c r="O305" s="8">
        <v>0</v>
      </c>
      <c r="P305">
        <v>0</v>
      </c>
      <c r="Q305" s="6">
        <v>23.353000000000002</v>
      </c>
      <c r="R305" s="8">
        <v>136337.20856804599</v>
      </c>
      <c r="S305" s="12">
        <v>275607.224021337</v>
      </c>
      <c r="T305" s="12">
        <v>32.549999999999997</v>
      </c>
      <c r="U305" s="12">
        <v>27.7</v>
      </c>
      <c r="V305" s="12" t="e">
        <f>NA()</f>
        <v>#N/A</v>
      </c>
    </row>
    <row r="306" spans="1:22" x14ac:dyDescent="0.4">
      <c r="A306">
        <v>29370</v>
      </c>
      <c r="B306" s="1">
        <v>44249.6004340625</v>
      </c>
      <c r="C306" s="6">
        <v>101.32884655333299</v>
      </c>
      <c r="D306" s="14" t="s">
        <v>66</v>
      </c>
      <c r="E306" s="15">
        <v>44243.511615590302</v>
      </c>
      <c r="F306" t="s">
        <v>71</v>
      </c>
      <c r="G306" s="6">
        <v>212.99172135783101</v>
      </c>
      <c r="H306" t="s">
        <v>72</v>
      </c>
      <c r="I306" s="6">
        <v>19.639205012167199</v>
      </c>
      <c r="J306" t="s">
        <v>67</v>
      </c>
      <c r="K306" s="6">
        <v>1003</v>
      </c>
      <c r="L306" t="s">
        <v>68</v>
      </c>
      <c r="M306" t="s">
        <v>70</v>
      </c>
      <c r="N306" s="8">
        <v>28</v>
      </c>
      <c r="O306" s="8">
        <v>0</v>
      </c>
      <c r="P306">
        <v>0</v>
      </c>
      <c r="Q306" s="6">
        <v>23.353000000000002</v>
      </c>
      <c r="R306" s="8">
        <v>136344.14969417499</v>
      </c>
      <c r="S306" s="12">
        <v>275598.58175705298</v>
      </c>
      <c r="T306" s="12">
        <v>32.549999999999997</v>
      </c>
      <c r="U306" s="12">
        <v>27.7</v>
      </c>
      <c r="V306" s="12" t="e">
        <f>NA()</f>
        <v>#N/A</v>
      </c>
    </row>
    <row r="307" spans="1:22" x14ac:dyDescent="0.4">
      <c r="A307">
        <v>29380</v>
      </c>
      <c r="B307" s="1">
        <v>44249.600665937498</v>
      </c>
      <c r="C307" s="6">
        <v>101.66274282333301</v>
      </c>
      <c r="D307" s="14" t="s">
        <v>66</v>
      </c>
      <c r="E307" s="15">
        <v>44243.511615590302</v>
      </c>
      <c r="F307" t="s">
        <v>71</v>
      </c>
      <c r="G307" s="6">
        <v>213.00957669979999</v>
      </c>
      <c r="H307" t="s">
        <v>72</v>
      </c>
      <c r="I307" s="6">
        <v>19.639205012167199</v>
      </c>
      <c r="J307" t="s">
        <v>67</v>
      </c>
      <c r="K307" s="6">
        <v>1003</v>
      </c>
      <c r="L307" t="s">
        <v>68</v>
      </c>
      <c r="M307" t="s">
        <v>70</v>
      </c>
      <c r="N307" s="8">
        <v>28</v>
      </c>
      <c r="O307" s="8">
        <v>0</v>
      </c>
      <c r="P307">
        <v>0</v>
      </c>
      <c r="Q307" s="6">
        <v>23.352</v>
      </c>
      <c r="R307" s="8">
        <v>136346.290887785</v>
      </c>
      <c r="S307" s="12">
        <v>275597.879263782</v>
      </c>
      <c r="T307" s="12">
        <v>32.549999999999997</v>
      </c>
      <c r="U307" s="12">
        <v>27.7</v>
      </c>
      <c r="V307" s="12" t="e">
        <f>NA()</f>
        <v>#N/A</v>
      </c>
    </row>
    <row r="308" spans="1:22" x14ac:dyDescent="0.4">
      <c r="A308">
        <v>29390</v>
      </c>
      <c r="B308" s="1">
        <v>44249.600897569399</v>
      </c>
      <c r="C308" s="6">
        <v>101.996302828333</v>
      </c>
      <c r="D308" s="14" t="s">
        <v>66</v>
      </c>
      <c r="E308" s="15">
        <v>44243.511615590302</v>
      </c>
      <c r="F308" t="s">
        <v>71</v>
      </c>
      <c r="G308" s="6">
        <v>213.21393550657999</v>
      </c>
      <c r="H308" t="s">
        <v>72</v>
      </c>
      <c r="I308" s="6">
        <v>19.620854143342498</v>
      </c>
      <c r="J308" t="s">
        <v>67</v>
      </c>
      <c r="K308" s="6">
        <v>1003</v>
      </c>
      <c r="L308" t="s">
        <v>68</v>
      </c>
      <c r="M308" t="s">
        <v>70</v>
      </c>
      <c r="N308" s="8">
        <v>28</v>
      </c>
      <c r="O308" s="8">
        <v>0</v>
      </c>
      <c r="P308">
        <v>0</v>
      </c>
      <c r="Q308" s="6">
        <v>23.347000000000001</v>
      </c>
      <c r="R308" s="8">
        <v>136312.628691249</v>
      </c>
      <c r="S308" s="12">
        <v>275588.76636262599</v>
      </c>
      <c r="T308" s="12">
        <v>32.549999999999997</v>
      </c>
      <c r="U308" s="12">
        <v>27.7</v>
      </c>
      <c r="V308" s="12" t="e">
        <f>NA()</f>
        <v>#N/A</v>
      </c>
    </row>
    <row r="309" spans="1:22" x14ac:dyDescent="0.4">
      <c r="A309">
        <v>29400</v>
      </c>
      <c r="B309" s="1">
        <v>44249.6011285532</v>
      </c>
      <c r="C309" s="6">
        <v>102.328941186667</v>
      </c>
      <c r="D309" s="14" t="s">
        <v>66</v>
      </c>
      <c r="E309" s="15">
        <v>44243.511615590302</v>
      </c>
      <c r="F309" t="s">
        <v>71</v>
      </c>
      <c r="G309" s="6">
        <v>213.28806448731501</v>
      </c>
      <c r="H309" t="s">
        <v>72</v>
      </c>
      <c r="I309" s="6">
        <v>19.6147372093114</v>
      </c>
      <c r="J309" t="s">
        <v>67</v>
      </c>
      <c r="K309" s="6">
        <v>1003</v>
      </c>
      <c r="L309" t="s">
        <v>68</v>
      </c>
      <c r="M309" t="s">
        <v>70</v>
      </c>
      <c r="N309" s="8">
        <v>28</v>
      </c>
      <c r="O309" s="8">
        <v>0</v>
      </c>
      <c r="P309">
        <v>0</v>
      </c>
      <c r="Q309" s="6">
        <v>23.344999999999999</v>
      </c>
      <c r="R309" s="8">
        <v>136285.60007499001</v>
      </c>
      <c r="S309" s="12">
        <v>275592.242978542</v>
      </c>
      <c r="T309" s="12">
        <v>32.549999999999997</v>
      </c>
      <c r="U309" s="12">
        <v>27.7</v>
      </c>
      <c r="V309" s="12" t="e">
        <f>NA()</f>
        <v>#N/A</v>
      </c>
    </row>
    <row r="310" spans="1:22" x14ac:dyDescent="0.4">
      <c r="A310">
        <v>29410</v>
      </c>
      <c r="B310" s="1">
        <v>44249.601360300898</v>
      </c>
      <c r="C310" s="6">
        <v>102.662633081667</v>
      </c>
      <c r="D310" s="14" t="s">
        <v>66</v>
      </c>
      <c r="E310" s="15">
        <v>44243.511615590302</v>
      </c>
      <c r="F310" t="s">
        <v>71</v>
      </c>
      <c r="G310" s="6">
        <v>213.326448360044</v>
      </c>
      <c r="H310" t="s">
        <v>72</v>
      </c>
      <c r="I310" s="6">
        <v>19.608620286402999</v>
      </c>
      <c r="J310" t="s">
        <v>67</v>
      </c>
      <c r="K310" s="6">
        <v>1003</v>
      </c>
      <c r="L310" t="s">
        <v>68</v>
      </c>
      <c r="M310" t="s">
        <v>70</v>
      </c>
      <c r="N310" s="8">
        <v>28</v>
      </c>
      <c r="O310" s="8">
        <v>0</v>
      </c>
      <c r="P310">
        <v>0</v>
      </c>
      <c r="Q310" s="6">
        <v>23.344999999999999</v>
      </c>
      <c r="R310" s="8">
        <v>136281.08344116699</v>
      </c>
      <c r="S310" s="12">
        <v>275595.79993832199</v>
      </c>
      <c r="T310" s="12">
        <v>32.549999999999997</v>
      </c>
      <c r="U310" s="12">
        <v>27.7</v>
      </c>
      <c r="V310" s="12" t="e">
        <f>NA()</f>
        <v>#N/A</v>
      </c>
    </row>
    <row r="311" spans="1:22" x14ac:dyDescent="0.4">
      <c r="A311">
        <v>29420</v>
      </c>
      <c r="B311" s="1">
        <v>44249.601591979197</v>
      </c>
      <c r="C311" s="6">
        <v>102.996212501667</v>
      </c>
      <c r="D311" s="14" t="s">
        <v>66</v>
      </c>
      <c r="E311" s="15">
        <v>44243.511615590302</v>
      </c>
      <c r="F311" t="s">
        <v>71</v>
      </c>
      <c r="G311" s="6">
        <v>213.264957760025</v>
      </c>
      <c r="H311" t="s">
        <v>72</v>
      </c>
      <c r="I311" s="6">
        <v>19.626971088494901</v>
      </c>
      <c r="J311" t="s">
        <v>67</v>
      </c>
      <c r="K311" s="6">
        <v>1003</v>
      </c>
      <c r="L311" t="s">
        <v>68</v>
      </c>
      <c r="M311" t="s">
        <v>70</v>
      </c>
      <c r="N311" s="8">
        <v>28</v>
      </c>
      <c r="O311" s="8">
        <v>0</v>
      </c>
      <c r="P311">
        <v>0</v>
      </c>
      <c r="Q311" s="6">
        <v>23.341999999999999</v>
      </c>
      <c r="R311" s="8">
        <v>136289.20453164401</v>
      </c>
      <c r="S311" s="12">
        <v>275585.273697834</v>
      </c>
      <c r="T311" s="12">
        <v>32.549999999999997</v>
      </c>
      <c r="U311" s="12">
        <v>27.7</v>
      </c>
      <c r="V311" s="12" t="e">
        <f>NA()</f>
        <v>#N/A</v>
      </c>
    </row>
    <row r="312" spans="1:22" x14ac:dyDescent="0.4">
      <c r="A312">
        <v>29430</v>
      </c>
      <c r="B312" s="1">
        <v>44249.601823229197</v>
      </c>
      <c r="C312" s="6">
        <v>103.32921159</v>
      </c>
      <c r="D312" s="14" t="s">
        <v>66</v>
      </c>
      <c r="E312" s="15">
        <v>44243.511615590302</v>
      </c>
      <c r="F312" t="s">
        <v>71</v>
      </c>
      <c r="G312" s="6">
        <v>213.226590357563</v>
      </c>
      <c r="H312" t="s">
        <v>72</v>
      </c>
      <c r="I312" s="6">
        <v>19.633088044769899</v>
      </c>
      <c r="J312" t="s">
        <v>67</v>
      </c>
      <c r="K312" s="6">
        <v>1003</v>
      </c>
      <c r="L312" t="s">
        <v>68</v>
      </c>
      <c r="M312" t="s">
        <v>70</v>
      </c>
      <c r="N312" s="8">
        <v>28</v>
      </c>
      <c r="O312" s="8">
        <v>0</v>
      </c>
      <c r="P312">
        <v>0</v>
      </c>
      <c r="Q312" s="6">
        <v>23.341999999999999</v>
      </c>
      <c r="R312" s="8">
        <v>136262.368882738</v>
      </c>
      <c r="S312" s="12">
        <v>275582.26751401101</v>
      </c>
      <c r="T312" s="12">
        <v>32.549999999999997</v>
      </c>
      <c r="U312" s="12">
        <v>27.7</v>
      </c>
      <c r="V312" s="12" t="e">
        <f>NA()</f>
        <v>#N/A</v>
      </c>
    </row>
    <row r="313" spans="1:22" x14ac:dyDescent="0.4">
      <c r="A313">
        <v>29440</v>
      </c>
      <c r="B313" s="1">
        <v>44249.602054942101</v>
      </c>
      <c r="C313" s="6">
        <v>103.66293966000001</v>
      </c>
      <c r="D313" s="14" t="s">
        <v>66</v>
      </c>
      <c r="E313" s="15">
        <v>44243.511615590302</v>
      </c>
      <c r="F313" t="s">
        <v>71</v>
      </c>
      <c r="G313" s="6">
        <v>213.35438635817101</v>
      </c>
      <c r="H313" t="s">
        <v>72</v>
      </c>
      <c r="I313" s="6">
        <v>19.626971088494901</v>
      </c>
      <c r="J313" t="s">
        <v>67</v>
      </c>
      <c r="K313" s="6">
        <v>1003</v>
      </c>
      <c r="L313" t="s">
        <v>68</v>
      </c>
      <c r="M313" t="s">
        <v>70</v>
      </c>
      <c r="N313" s="8">
        <v>28</v>
      </c>
      <c r="O313" s="8">
        <v>0</v>
      </c>
      <c r="P313">
        <v>0</v>
      </c>
      <c r="Q313" s="6">
        <v>23.337</v>
      </c>
      <c r="R313" s="8">
        <v>136251.14449144999</v>
      </c>
      <c r="S313" s="12">
        <v>275595.11842444999</v>
      </c>
      <c r="T313" s="12">
        <v>32.549999999999997</v>
      </c>
      <c r="U313" s="12">
        <v>27.7</v>
      </c>
      <c r="V313" s="12" t="e">
        <f>NA()</f>
        <v>#N/A</v>
      </c>
    </row>
    <row r="314" spans="1:22" x14ac:dyDescent="0.4">
      <c r="A314">
        <v>29450</v>
      </c>
      <c r="B314" s="1">
        <v>44249.602286030102</v>
      </c>
      <c r="C314" s="6">
        <v>103.99569431833299</v>
      </c>
      <c r="D314" s="14" t="s">
        <v>66</v>
      </c>
      <c r="E314" s="15">
        <v>44243.511615590302</v>
      </c>
      <c r="F314" t="s">
        <v>71</v>
      </c>
      <c r="G314" s="6">
        <v>213.29811678799101</v>
      </c>
      <c r="H314" t="s">
        <v>72</v>
      </c>
      <c r="I314" s="6">
        <v>19.633088044769899</v>
      </c>
      <c r="J314" t="s">
        <v>67</v>
      </c>
      <c r="K314" s="6">
        <v>1003</v>
      </c>
      <c r="L314" t="s">
        <v>68</v>
      </c>
      <c r="M314" t="s">
        <v>70</v>
      </c>
      <c r="N314" s="8">
        <v>28</v>
      </c>
      <c r="O314" s="8">
        <v>0</v>
      </c>
      <c r="P314">
        <v>0</v>
      </c>
      <c r="Q314" s="6">
        <v>23.338000000000001</v>
      </c>
      <c r="R314" s="8">
        <v>136220.067016885</v>
      </c>
      <c r="S314" s="12">
        <v>275587.64148798701</v>
      </c>
      <c r="T314" s="12">
        <v>32.549999999999997</v>
      </c>
      <c r="U314" s="12">
        <v>27.7</v>
      </c>
      <c r="V314" s="12" t="e">
        <f>NA()</f>
        <v>#N/A</v>
      </c>
    </row>
    <row r="315" spans="1:22" x14ac:dyDescent="0.4">
      <c r="A315">
        <v>29460</v>
      </c>
      <c r="B315" s="1">
        <v>44249.602517789397</v>
      </c>
      <c r="C315" s="6">
        <v>104.329380733333</v>
      </c>
      <c r="D315" s="14" t="s">
        <v>66</v>
      </c>
      <c r="E315" s="15">
        <v>44243.511615590302</v>
      </c>
      <c r="F315" t="s">
        <v>71</v>
      </c>
      <c r="G315" s="6">
        <v>213.38756642664401</v>
      </c>
      <c r="H315" t="s">
        <v>72</v>
      </c>
      <c r="I315" s="6">
        <v>19.633088044769899</v>
      </c>
      <c r="J315" t="s">
        <v>67</v>
      </c>
      <c r="K315" s="6">
        <v>1003</v>
      </c>
      <c r="L315" t="s">
        <v>68</v>
      </c>
      <c r="M315" t="s">
        <v>70</v>
      </c>
      <c r="N315" s="8">
        <v>28</v>
      </c>
      <c r="O315" s="8">
        <v>0</v>
      </c>
      <c r="P315">
        <v>0</v>
      </c>
      <c r="Q315" s="6">
        <v>23.332999999999998</v>
      </c>
      <c r="R315" s="8">
        <v>136212.92858722099</v>
      </c>
      <c r="S315" s="12">
        <v>275579.29631300003</v>
      </c>
      <c r="T315" s="12">
        <v>32.549999999999997</v>
      </c>
      <c r="U315" s="12">
        <v>27.7</v>
      </c>
      <c r="V315" s="12" t="e">
        <f>NA()</f>
        <v>#N/A</v>
      </c>
    </row>
    <row r="316" spans="1:22" x14ac:dyDescent="0.4">
      <c r="A316">
        <v>29470</v>
      </c>
      <c r="B316" s="1">
        <v>44249.6027489931</v>
      </c>
      <c r="C316" s="6">
        <v>104.662367658333</v>
      </c>
      <c r="D316" s="14" t="s">
        <v>66</v>
      </c>
      <c r="E316" s="15">
        <v>44243.511615590302</v>
      </c>
      <c r="F316" t="s">
        <v>71</v>
      </c>
      <c r="G316" s="6">
        <v>213.369672799651</v>
      </c>
      <c r="H316" t="s">
        <v>72</v>
      </c>
      <c r="I316" s="6">
        <v>19.633088044769899</v>
      </c>
      <c r="J316" t="s">
        <v>67</v>
      </c>
      <c r="K316" s="6">
        <v>1003</v>
      </c>
      <c r="L316" t="s">
        <v>68</v>
      </c>
      <c r="M316" t="s">
        <v>70</v>
      </c>
      <c r="N316" s="8">
        <v>28</v>
      </c>
      <c r="O316" s="8">
        <v>0</v>
      </c>
      <c r="P316">
        <v>0</v>
      </c>
      <c r="Q316" s="6">
        <v>23.334</v>
      </c>
      <c r="R316" s="8">
        <v>136201.29960626701</v>
      </c>
      <c r="S316" s="12">
        <v>275582.37544869701</v>
      </c>
      <c r="T316" s="12">
        <v>32.549999999999997</v>
      </c>
      <c r="U316" s="12">
        <v>27.7</v>
      </c>
      <c r="V316" s="12" t="e">
        <f>NA()</f>
        <v>#N/A</v>
      </c>
    </row>
    <row r="317" spans="1:22" x14ac:dyDescent="0.4">
      <c r="A317">
        <v>29480</v>
      </c>
      <c r="B317" s="1">
        <v>44249.602980705997</v>
      </c>
      <c r="C317" s="6">
        <v>104.99603133333299</v>
      </c>
      <c r="D317" s="14" t="s">
        <v>66</v>
      </c>
      <c r="E317" s="15">
        <v>44243.511615590302</v>
      </c>
      <c r="F317" t="s">
        <v>71</v>
      </c>
      <c r="G317" s="6">
        <v>213.36707129265099</v>
      </c>
      <c r="H317" t="s">
        <v>72</v>
      </c>
      <c r="I317" s="6">
        <v>19.639205012167199</v>
      </c>
      <c r="J317" t="s">
        <v>67</v>
      </c>
      <c r="K317" s="6">
        <v>1003</v>
      </c>
      <c r="L317" t="s">
        <v>68</v>
      </c>
      <c r="M317" t="s">
        <v>70</v>
      </c>
      <c r="N317" s="8">
        <v>28</v>
      </c>
      <c r="O317" s="8">
        <v>0</v>
      </c>
      <c r="P317">
        <v>0</v>
      </c>
      <c r="Q317" s="6">
        <v>23.332000000000001</v>
      </c>
      <c r="R317" s="8">
        <v>136186.75750710699</v>
      </c>
      <c r="S317" s="12">
        <v>275575.22317707801</v>
      </c>
      <c r="T317" s="12">
        <v>32.549999999999997</v>
      </c>
      <c r="U317" s="12">
        <v>27.7</v>
      </c>
      <c r="V317" s="12" t="e">
        <f>NA()</f>
        <v>#N/A</v>
      </c>
    </row>
    <row r="318" spans="1:22" x14ac:dyDescent="0.4">
      <c r="A318">
        <v>29490</v>
      </c>
      <c r="B318" s="1">
        <v>44249.603211840302</v>
      </c>
      <c r="C318" s="6">
        <v>105.328837028333</v>
      </c>
      <c r="D318" s="14" t="s">
        <v>66</v>
      </c>
      <c r="E318" s="15">
        <v>44243.511615590302</v>
      </c>
      <c r="F318" t="s">
        <v>71</v>
      </c>
      <c r="G318" s="6">
        <v>213.51287363533601</v>
      </c>
      <c r="H318" t="s">
        <v>72</v>
      </c>
      <c r="I318" s="6">
        <v>19.633088044769899</v>
      </c>
      <c r="J318" t="s">
        <v>67</v>
      </c>
      <c r="K318" s="6">
        <v>1003</v>
      </c>
      <c r="L318" t="s">
        <v>68</v>
      </c>
      <c r="M318" t="s">
        <v>70</v>
      </c>
      <c r="N318" s="8">
        <v>28</v>
      </c>
      <c r="O318" s="8">
        <v>0</v>
      </c>
      <c r="P318">
        <v>0</v>
      </c>
      <c r="Q318" s="6">
        <v>23.326000000000001</v>
      </c>
      <c r="R318" s="8">
        <v>136164.584081979</v>
      </c>
      <c r="S318" s="12">
        <v>275580.744416159</v>
      </c>
      <c r="T318" s="12">
        <v>32.549999999999997</v>
      </c>
      <c r="U318" s="12">
        <v>27.7</v>
      </c>
      <c r="V318" s="12" t="e">
        <f>NA()</f>
        <v>#N/A</v>
      </c>
    </row>
    <row r="319" spans="1:22" x14ac:dyDescent="0.4">
      <c r="A319">
        <v>29500</v>
      </c>
      <c r="B319" s="1">
        <v>44249.603443715299</v>
      </c>
      <c r="C319" s="6">
        <v>105.66273813333299</v>
      </c>
      <c r="D319" s="14" t="s">
        <v>66</v>
      </c>
      <c r="E319" s="15">
        <v>44243.511615590302</v>
      </c>
      <c r="F319" t="s">
        <v>71</v>
      </c>
      <c r="G319" s="6">
        <v>213.44125840970599</v>
      </c>
      <c r="H319" t="s">
        <v>72</v>
      </c>
      <c r="I319" s="6">
        <v>19.633088044769899</v>
      </c>
      <c r="J319" t="s">
        <v>67</v>
      </c>
      <c r="K319" s="6">
        <v>1003</v>
      </c>
      <c r="L319" t="s">
        <v>68</v>
      </c>
      <c r="M319" t="s">
        <v>70</v>
      </c>
      <c r="N319" s="8">
        <v>28</v>
      </c>
      <c r="O319" s="8">
        <v>0</v>
      </c>
      <c r="P319">
        <v>0</v>
      </c>
      <c r="Q319" s="6">
        <v>23.33</v>
      </c>
      <c r="R319" s="8">
        <v>136163.675674731</v>
      </c>
      <c r="S319" s="12">
        <v>275568.946464254</v>
      </c>
      <c r="T319" s="12">
        <v>32.549999999999997</v>
      </c>
      <c r="U319" s="12">
        <v>27.7</v>
      </c>
      <c r="V319" s="12" t="e">
        <f>NA()</f>
        <v>#N/A</v>
      </c>
    </row>
    <row r="320" spans="1:22" x14ac:dyDescent="0.4">
      <c r="A320">
        <v>29510</v>
      </c>
      <c r="B320" s="1">
        <v>44249.603675034698</v>
      </c>
      <c r="C320" s="6">
        <v>105.995837563333</v>
      </c>
      <c r="D320" s="14" t="s">
        <v>66</v>
      </c>
      <c r="E320" s="15">
        <v>44243.511615590302</v>
      </c>
      <c r="F320" t="s">
        <v>71</v>
      </c>
      <c r="G320" s="6">
        <v>213.53078207119</v>
      </c>
      <c r="H320" t="s">
        <v>72</v>
      </c>
      <c r="I320" s="6">
        <v>19.633088044769899</v>
      </c>
      <c r="J320" t="s">
        <v>67</v>
      </c>
      <c r="K320" s="6">
        <v>1003</v>
      </c>
      <c r="L320" t="s">
        <v>68</v>
      </c>
      <c r="M320" t="s">
        <v>70</v>
      </c>
      <c r="N320" s="8">
        <v>28</v>
      </c>
      <c r="O320" s="8">
        <v>0</v>
      </c>
      <c r="P320">
        <v>0</v>
      </c>
      <c r="Q320" s="6">
        <v>23.324999999999999</v>
      </c>
      <c r="R320" s="8">
        <v>136137.464202998</v>
      </c>
      <c r="S320" s="12">
        <v>275571.16831428499</v>
      </c>
      <c r="T320" s="12">
        <v>32.549999999999997</v>
      </c>
      <c r="U320" s="12">
        <v>27.7</v>
      </c>
      <c r="V320" s="12" t="e">
        <f>NA()</f>
        <v>#N/A</v>
      </c>
    </row>
    <row r="321" spans="1:22" x14ac:dyDescent="0.4">
      <c r="A321">
        <v>29520</v>
      </c>
      <c r="B321" s="1">
        <v>44249.603906712997</v>
      </c>
      <c r="C321" s="6">
        <v>106.329462263333</v>
      </c>
      <c r="D321" s="14" t="s">
        <v>66</v>
      </c>
      <c r="E321" s="15">
        <v>44243.511615590302</v>
      </c>
      <c r="F321" t="s">
        <v>71</v>
      </c>
      <c r="G321" s="6">
        <v>213.51287363533601</v>
      </c>
      <c r="H321" t="s">
        <v>72</v>
      </c>
      <c r="I321" s="6">
        <v>19.633088044769899</v>
      </c>
      <c r="J321" t="s">
        <v>67</v>
      </c>
      <c r="K321" s="6">
        <v>1003</v>
      </c>
      <c r="L321" t="s">
        <v>68</v>
      </c>
      <c r="M321" t="s">
        <v>70</v>
      </c>
      <c r="N321" s="8">
        <v>28</v>
      </c>
      <c r="O321" s="8">
        <v>0</v>
      </c>
      <c r="P321">
        <v>0</v>
      </c>
      <c r="Q321" s="6">
        <v>23.326000000000001</v>
      </c>
      <c r="R321" s="8">
        <v>136126.31823161399</v>
      </c>
      <c r="S321" s="12">
        <v>275570.95735661802</v>
      </c>
      <c r="T321" s="12">
        <v>32.549999999999997</v>
      </c>
      <c r="U321" s="12">
        <v>27.7</v>
      </c>
      <c r="V321" s="12" t="e">
        <f>NA()</f>
        <v>#N/A</v>
      </c>
    </row>
    <row r="322" spans="1:22" x14ac:dyDescent="0.4">
      <c r="A322">
        <v>29530</v>
      </c>
      <c r="B322" s="1">
        <v>44249.604138275499</v>
      </c>
      <c r="C322" s="6">
        <v>106.66288964166699</v>
      </c>
      <c r="D322" s="14" t="s">
        <v>66</v>
      </c>
      <c r="E322" s="15">
        <v>44243.511615590302</v>
      </c>
      <c r="F322" t="s">
        <v>71</v>
      </c>
      <c r="G322" s="6">
        <v>213.60243434046001</v>
      </c>
      <c r="H322" t="s">
        <v>72</v>
      </c>
      <c r="I322" s="6">
        <v>19.633088044769899</v>
      </c>
      <c r="J322" t="s">
        <v>67</v>
      </c>
      <c r="K322" s="6">
        <v>1003</v>
      </c>
      <c r="L322" t="s">
        <v>68</v>
      </c>
      <c r="M322" t="s">
        <v>70</v>
      </c>
      <c r="N322" s="8">
        <v>28</v>
      </c>
      <c r="O322" s="8">
        <v>0</v>
      </c>
      <c r="P322">
        <v>0</v>
      </c>
      <c r="Q322" s="6">
        <v>23.321000000000002</v>
      </c>
      <c r="R322" s="8">
        <v>136105.05263733299</v>
      </c>
      <c r="S322" s="12">
        <v>275567.846003087</v>
      </c>
      <c r="T322" s="12">
        <v>32.549999999999997</v>
      </c>
      <c r="U322" s="12">
        <v>27.7</v>
      </c>
      <c r="V322" s="12" t="e">
        <f>NA()</f>
        <v>#N/A</v>
      </c>
    </row>
    <row r="323" spans="1:22" x14ac:dyDescent="0.4">
      <c r="A323">
        <v>29540</v>
      </c>
      <c r="B323" s="1">
        <v>44249.604369444402</v>
      </c>
      <c r="C323" s="6">
        <v>106.995819423333</v>
      </c>
      <c r="D323" s="14" t="s">
        <v>66</v>
      </c>
      <c r="E323" s="15">
        <v>44243.511615590302</v>
      </c>
      <c r="F323" t="s">
        <v>71</v>
      </c>
      <c r="G323" s="6">
        <v>213.640868740804</v>
      </c>
      <c r="H323" t="s">
        <v>72</v>
      </c>
      <c r="I323" s="6">
        <v>19.626971088494901</v>
      </c>
      <c r="J323" t="s">
        <v>67</v>
      </c>
      <c r="K323" s="6">
        <v>1003</v>
      </c>
      <c r="L323" t="s">
        <v>68</v>
      </c>
      <c r="M323" t="s">
        <v>70</v>
      </c>
      <c r="N323" s="8">
        <v>28</v>
      </c>
      <c r="O323" s="8">
        <v>0</v>
      </c>
      <c r="P323">
        <v>0</v>
      </c>
      <c r="Q323" s="6">
        <v>23.321000000000002</v>
      </c>
      <c r="R323" s="8">
        <v>136108.42945364999</v>
      </c>
      <c r="S323" s="12">
        <v>275569.06167916098</v>
      </c>
      <c r="T323" s="12">
        <v>32.549999999999997</v>
      </c>
      <c r="U323" s="12">
        <v>27.7</v>
      </c>
      <c r="V323" s="12" t="e">
        <f>NA()</f>
        <v>#N/A</v>
      </c>
    </row>
    <row r="324" spans="1:22" x14ac:dyDescent="0.4">
      <c r="A324">
        <v>29550</v>
      </c>
      <c r="B324" s="1">
        <v>44249.604601122701</v>
      </c>
      <c r="C324" s="6">
        <v>107.329411916667</v>
      </c>
      <c r="D324" s="14" t="s">
        <v>66</v>
      </c>
      <c r="E324" s="15">
        <v>44243.511615590302</v>
      </c>
      <c r="F324" t="s">
        <v>71</v>
      </c>
      <c r="G324" s="6">
        <v>213.65878963492699</v>
      </c>
      <c r="H324" t="s">
        <v>72</v>
      </c>
      <c r="I324" s="6">
        <v>19.626971088494901</v>
      </c>
      <c r="J324" t="s">
        <v>67</v>
      </c>
      <c r="K324" s="6">
        <v>1003</v>
      </c>
      <c r="L324" t="s">
        <v>68</v>
      </c>
      <c r="M324" t="s">
        <v>70</v>
      </c>
      <c r="N324" s="8">
        <v>28</v>
      </c>
      <c r="O324" s="8">
        <v>0</v>
      </c>
      <c r="P324">
        <v>0</v>
      </c>
      <c r="Q324" s="6">
        <v>23.32</v>
      </c>
      <c r="R324" s="8">
        <v>136081.08882709101</v>
      </c>
      <c r="S324" s="12">
        <v>275554.22903515899</v>
      </c>
      <c r="T324" s="12">
        <v>32.549999999999997</v>
      </c>
      <c r="U324" s="12">
        <v>27.7</v>
      </c>
      <c r="V324" s="12" t="e">
        <f>NA()</f>
        <v>#N/A</v>
      </c>
    </row>
    <row r="325" spans="1:22" x14ac:dyDescent="0.4">
      <c r="A325">
        <v>29560</v>
      </c>
      <c r="B325" s="1">
        <v>44249.604832291698</v>
      </c>
      <c r="C325" s="6">
        <v>107.66230167833299</v>
      </c>
      <c r="D325" s="14" t="s">
        <v>66</v>
      </c>
      <c r="E325" s="15">
        <v>44243.511615590302</v>
      </c>
      <c r="F325" t="s">
        <v>71</v>
      </c>
      <c r="G325" s="6">
        <v>213.78688418365999</v>
      </c>
      <c r="H325" t="s">
        <v>72</v>
      </c>
      <c r="I325" s="6">
        <v>19.620854143342498</v>
      </c>
      <c r="J325" t="s">
        <v>67</v>
      </c>
      <c r="K325" s="6">
        <v>1003</v>
      </c>
      <c r="L325" t="s">
        <v>68</v>
      </c>
      <c r="M325" t="s">
        <v>70</v>
      </c>
      <c r="N325" s="8">
        <v>28</v>
      </c>
      <c r="O325" s="8">
        <v>0</v>
      </c>
      <c r="P325">
        <v>0</v>
      </c>
      <c r="Q325" s="6">
        <v>23.315000000000001</v>
      </c>
      <c r="R325" s="8">
        <v>136048.28941678299</v>
      </c>
      <c r="S325" s="12">
        <v>275562.61220176303</v>
      </c>
      <c r="T325" s="12">
        <v>32.549999999999997</v>
      </c>
      <c r="U325" s="12">
        <v>27.7</v>
      </c>
      <c r="V325" s="12" t="e">
        <f>NA()</f>
        <v>#N/A</v>
      </c>
    </row>
    <row r="326" spans="1:22" x14ac:dyDescent="0.4">
      <c r="A326">
        <v>29570</v>
      </c>
      <c r="B326" s="1">
        <v>44249.605064039402</v>
      </c>
      <c r="C326" s="6">
        <v>107.99600157166699</v>
      </c>
      <c r="D326" s="14" t="s">
        <v>66</v>
      </c>
      <c r="E326" s="15">
        <v>44243.511615590302</v>
      </c>
      <c r="F326" t="s">
        <v>71</v>
      </c>
      <c r="G326" s="6">
        <v>213.84069540812601</v>
      </c>
      <c r="H326" t="s">
        <v>72</v>
      </c>
      <c r="I326" s="6">
        <v>19.620854143342498</v>
      </c>
      <c r="J326" t="s">
        <v>67</v>
      </c>
      <c r="K326" s="6">
        <v>1003</v>
      </c>
      <c r="L326" t="s">
        <v>68</v>
      </c>
      <c r="M326" t="s">
        <v>70</v>
      </c>
      <c r="N326" s="8">
        <v>28</v>
      </c>
      <c r="O326" s="8">
        <v>0</v>
      </c>
      <c r="P326">
        <v>0</v>
      </c>
      <c r="Q326" s="6">
        <v>23.312000000000001</v>
      </c>
      <c r="R326" s="8">
        <v>136049.71932528901</v>
      </c>
      <c r="S326" s="12">
        <v>275573.09654834802</v>
      </c>
      <c r="T326" s="12">
        <v>32.549999999999997</v>
      </c>
      <c r="U326" s="12">
        <v>27.7</v>
      </c>
      <c r="V326" s="12" t="e">
        <f>NA()</f>
        <v>#N/A</v>
      </c>
    </row>
    <row r="327" spans="1:22" x14ac:dyDescent="0.4">
      <c r="A327">
        <v>29580</v>
      </c>
      <c r="B327" s="1">
        <v>44249.605295451402</v>
      </c>
      <c r="C327" s="6">
        <v>108.329234911667</v>
      </c>
      <c r="D327" s="14" t="s">
        <v>66</v>
      </c>
      <c r="E327" s="15">
        <v>44243.511615590302</v>
      </c>
      <c r="F327" t="s">
        <v>71</v>
      </c>
      <c r="G327" s="6">
        <v>213.76635394287601</v>
      </c>
      <c r="H327" t="s">
        <v>72</v>
      </c>
      <c r="I327" s="6">
        <v>19.626971088494901</v>
      </c>
      <c r="J327" t="s">
        <v>67</v>
      </c>
      <c r="K327" s="6">
        <v>1003</v>
      </c>
      <c r="L327" t="s">
        <v>68</v>
      </c>
      <c r="M327" t="s">
        <v>70</v>
      </c>
      <c r="N327" s="8">
        <v>28</v>
      </c>
      <c r="O327" s="8">
        <v>0</v>
      </c>
      <c r="P327">
        <v>0</v>
      </c>
      <c r="Q327" s="6">
        <v>23.314</v>
      </c>
      <c r="R327" s="8">
        <v>136048.524698561</v>
      </c>
      <c r="S327" s="12">
        <v>275562.51150727802</v>
      </c>
      <c r="T327" s="12">
        <v>32.549999999999997</v>
      </c>
      <c r="U327" s="12">
        <v>27.7</v>
      </c>
      <c r="V327" s="12" t="e">
        <f>NA()</f>
        <v>#N/A</v>
      </c>
    </row>
    <row r="328" spans="1:22" x14ac:dyDescent="0.4">
      <c r="A328">
        <v>29590</v>
      </c>
      <c r="B328" s="1">
        <v>44249.605526736101</v>
      </c>
      <c r="C328" s="6">
        <v>108.662281785</v>
      </c>
      <c r="D328" s="14" t="s">
        <v>66</v>
      </c>
      <c r="E328" s="15">
        <v>44243.511615590302</v>
      </c>
      <c r="F328" t="s">
        <v>71</v>
      </c>
      <c r="G328" s="6">
        <v>213.80222355416299</v>
      </c>
      <c r="H328" t="s">
        <v>72</v>
      </c>
      <c r="I328" s="6">
        <v>19.626971088494901</v>
      </c>
      <c r="J328" t="s">
        <v>67</v>
      </c>
      <c r="K328" s="6">
        <v>1003</v>
      </c>
      <c r="L328" t="s">
        <v>68</v>
      </c>
      <c r="M328" t="s">
        <v>70</v>
      </c>
      <c r="N328" s="8">
        <v>28</v>
      </c>
      <c r="O328" s="8">
        <v>0</v>
      </c>
      <c r="P328">
        <v>0</v>
      </c>
      <c r="Q328" s="6">
        <v>23.312000000000001</v>
      </c>
      <c r="R328" s="8">
        <v>136039.81096248401</v>
      </c>
      <c r="S328" s="12">
        <v>275563.62467217201</v>
      </c>
      <c r="T328" s="12">
        <v>32.549999999999997</v>
      </c>
      <c r="U328" s="12">
        <v>27.7</v>
      </c>
      <c r="V328" s="12" t="e">
        <f>NA()</f>
        <v>#N/A</v>
      </c>
    </row>
    <row r="329" spans="1:22" x14ac:dyDescent="0.4">
      <c r="A329">
        <v>29600</v>
      </c>
      <c r="B329" s="1">
        <v>44249.605758530102</v>
      </c>
      <c r="C329" s="6">
        <v>108.99605894666701</v>
      </c>
      <c r="D329" s="14" t="s">
        <v>66</v>
      </c>
      <c r="E329" s="15">
        <v>44243.511615590302</v>
      </c>
      <c r="F329" t="s">
        <v>71</v>
      </c>
      <c r="G329" s="6">
        <v>213.83810059002599</v>
      </c>
      <c r="H329" t="s">
        <v>72</v>
      </c>
      <c r="I329" s="6">
        <v>19.626971088494901</v>
      </c>
      <c r="J329" t="s">
        <v>67</v>
      </c>
      <c r="K329" s="6">
        <v>1003</v>
      </c>
      <c r="L329" t="s">
        <v>68</v>
      </c>
      <c r="M329" t="s">
        <v>70</v>
      </c>
      <c r="N329" s="8">
        <v>28</v>
      </c>
      <c r="O329" s="8">
        <v>0</v>
      </c>
      <c r="P329">
        <v>0</v>
      </c>
      <c r="Q329" s="6">
        <v>23.31</v>
      </c>
      <c r="R329" s="8">
        <v>136036.06967961701</v>
      </c>
      <c r="S329" s="12">
        <v>275568.789985877</v>
      </c>
      <c r="T329" s="12">
        <v>32.549999999999997</v>
      </c>
      <c r="U329" s="12">
        <v>27.7</v>
      </c>
      <c r="V329" s="12" t="e">
        <f>NA()</f>
        <v>#N/A</v>
      </c>
    </row>
    <row r="330" spans="1:22" x14ac:dyDescent="0.4">
      <c r="A330">
        <v>29610</v>
      </c>
      <c r="B330" s="1">
        <v>44249.605989895797</v>
      </c>
      <c r="C330" s="6">
        <v>109.329214295</v>
      </c>
      <c r="D330" s="14" t="s">
        <v>66</v>
      </c>
      <c r="E330" s="15">
        <v>44243.511615590302</v>
      </c>
      <c r="F330" t="s">
        <v>71</v>
      </c>
      <c r="G330" s="6">
        <v>213.83810059002599</v>
      </c>
      <c r="H330" t="s">
        <v>72</v>
      </c>
      <c r="I330" s="6">
        <v>19.626971088494901</v>
      </c>
      <c r="J330" t="s">
        <v>67</v>
      </c>
      <c r="K330" s="6">
        <v>1003</v>
      </c>
      <c r="L330" t="s">
        <v>68</v>
      </c>
      <c r="M330" t="s">
        <v>70</v>
      </c>
      <c r="N330" s="8">
        <v>28</v>
      </c>
      <c r="O330" s="8">
        <v>0</v>
      </c>
      <c r="P330">
        <v>0</v>
      </c>
      <c r="Q330" s="6">
        <v>23.31</v>
      </c>
      <c r="R330" s="8">
        <v>136046.87375316801</v>
      </c>
      <c r="S330" s="12">
        <v>275559.15978518</v>
      </c>
      <c r="T330" s="12">
        <v>32.549999999999997</v>
      </c>
      <c r="U330" s="12">
        <v>27.7</v>
      </c>
      <c r="V330" s="12" t="e">
        <f>NA()</f>
        <v>#N/A</v>
      </c>
    </row>
    <row r="331" spans="1:22" x14ac:dyDescent="0.4">
      <c r="A331">
        <v>29620</v>
      </c>
      <c r="B331" s="1">
        <v>44249.606221643502</v>
      </c>
      <c r="C331" s="6">
        <v>109.66296234000001</v>
      </c>
      <c r="D331" s="14" t="s">
        <v>66</v>
      </c>
      <c r="E331" s="15">
        <v>44243.511615590302</v>
      </c>
      <c r="F331" t="s">
        <v>71</v>
      </c>
      <c r="G331" s="6">
        <v>213.62294970040301</v>
      </c>
      <c r="H331" t="s">
        <v>72</v>
      </c>
      <c r="I331" s="6">
        <v>19.626971088494901</v>
      </c>
      <c r="J331" t="s">
        <v>67</v>
      </c>
      <c r="K331" s="6">
        <v>1003</v>
      </c>
      <c r="L331" t="s">
        <v>68</v>
      </c>
      <c r="M331" t="s">
        <v>70</v>
      </c>
      <c r="N331" s="8">
        <v>28</v>
      </c>
      <c r="O331" s="8">
        <v>0</v>
      </c>
      <c r="P331">
        <v>0</v>
      </c>
      <c r="Q331" s="6">
        <v>23.321999999999999</v>
      </c>
      <c r="R331" s="8">
        <v>136100.76510493699</v>
      </c>
      <c r="S331" s="12">
        <v>275571.81529695902</v>
      </c>
      <c r="T331" s="12">
        <v>32.549999999999997</v>
      </c>
      <c r="U331" s="12">
        <v>27.7</v>
      </c>
      <c r="V331" s="12" t="e">
        <f>NA()</f>
        <v>#N/A</v>
      </c>
    </row>
    <row r="332" spans="1:22" x14ac:dyDescent="0.4">
      <c r="A332">
        <v>29630</v>
      </c>
      <c r="B332" s="1">
        <v>44249.606452928201</v>
      </c>
      <c r="C332" s="6">
        <v>109.99602801833301</v>
      </c>
      <c r="D332" s="14" t="s">
        <v>66</v>
      </c>
      <c r="E332" s="15">
        <v>44243.511615590302</v>
      </c>
      <c r="F332" t="s">
        <v>71</v>
      </c>
      <c r="G332" s="6">
        <v>213.57180622306501</v>
      </c>
      <c r="H332" t="s">
        <v>72</v>
      </c>
      <c r="I332" s="6">
        <v>19.620854143342498</v>
      </c>
      <c r="J332" t="s">
        <v>67</v>
      </c>
      <c r="K332" s="6">
        <v>1003</v>
      </c>
      <c r="L332" t="s">
        <v>68</v>
      </c>
      <c r="M332" t="s">
        <v>70</v>
      </c>
      <c r="N332" s="8">
        <v>28</v>
      </c>
      <c r="O332" s="8">
        <v>0</v>
      </c>
      <c r="P332">
        <v>0</v>
      </c>
      <c r="Q332" s="6">
        <v>23.327000000000002</v>
      </c>
      <c r="R332" s="8">
        <v>136126.63576335</v>
      </c>
      <c r="S332" s="12">
        <v>275553.41899200698</v>
      </c>
      <c r="T332" s="12">
        <v>32.549999999999997</v>
      </c>
      <c r="U332" s="12">
        <v>27.7</v>
      </c>
      <c r="V332" s="12" t="e">
        <f>NA()</f>
        <v>#N/A</v>
      </c>
    </row>
    <row r="333" spans="1:22" x14ac:dyDescent="0.4">
      <c r="A333">
        <v>29640</v>
      </c>
      <c r="B333" s="1">
        <v>44249.6066846065</v>
      </c>
      <c r="C333" s="6">
        <v>110.32963132499999</v>
      </c>
      <c r="D333" s="14" t="s">
        <v>66</v>
      </c>
      <c r="E333" s="15">
        <v>44243.511615590302</v>
      </c>
      <c r="F333" t="s">
        <v>71</v>
      </c>
      <c r="G333" s="6">
        <v>213.47966407889601</v>
      </c>
      <c r="H333" t="s">
        <v>72</v>
      </c>
      <c r="I333" s="6">
        <v>19.626971088494901</v>
      </c>
      <c r="J333" t="s">
        <v>67</v>
      </c>
      <c r="K333" s="6">
        <v>1003</v>
      </c>
      <c r="L333" t="s">
        <v>68</v>
      </c>
      <c r="M333" t="s">
        <v>70</v>
      </c>
      <c r="N333" s="8">
        <v>28</v>
      </c>
      <c r="O333" s="8">
        <v>0</v>
      </c>
      <c r="P333">
        <v>0</v>
      </c>
      <c r="Q333" s="6">
        <v>23.33</v>
      </c>
      <c r="R333" s="8">
        <v>136175.19122498899</v>
      </c>
      <c r="S333" s="12">
        <v>275563.55858175003</v>
      </c>
      <c r="T333" s="12">
        <v>32.549999999999997</v>
      </c>
      <c r="U333" s="12">
        <v>27.7</v>
      </c>
      <c r="V333" s="12" t="e">
        <f>NA()</f>
        <v>#N/A</v>
      </c>
    </row>
    <row r="334" spans="1:22" x14ac:dyDescent="0.4">
      <c r="A334">
        <v>29650</v>
      </c>
      <c r="B334" s="1">
        <v>44249.606915705997</v>
      </c>
      <c r="C334" s="6">
        <v>110.662412796667</v>
      </c>
      <c r="D334" s="14" t="s">
        <v>66</v>
      </c>
      <c r="E334" s="15">
        <v>44243.511615590302</v>
      </c>
      <c r="F334" t="s">
        <v>71</v>
      </c>
      <c r="G334" s="6">
        <v>213.43117907839999</v>
      </c>
      <c r="H334" t="s">
        <v>72</v>
      </c>
      <c r="I334" s="6">
        <v>19.6147372093114</v>
      </c>
      <c r="J334" t="s">
        <v>67</v>
      </c>
      <c r="K334" s="6">
        <v>1003</v>
      </c>
      <c r="L334" t="s">
        <v>68</v>
      </c>
      <c r="M334" t="s">
        <v>70</v>
      </c>
      <c r="N334" s="8">
        <v>28</v>
      </c>
      <c r="O334" s="8">
        <v>0</v>
      </c>
      <c r="P334">
        <v>0</v>
      </c>
      <c r="Q334" s="6">
        <v>23.337</v>
      </c>
      <c r="R334" s="8">
        <v>136202.08061919501</v>
      </c>
      <c r="S334" s="12">
        <v>275565.33538429101</v>
      </c>
      <c r="T334" s="12">
        <v>32.549999999999997</v>
      </c>
      <c r="U334" s="12">
        <v>27.7</v>
      </c>
      <c r="V334" s="12" t="e">
        <f>NA()</f>
        <v>#N/A</v>
      </c>
    </row>
    <row r="335" spans="1:22" x14ac:dyDescent="0.4">
      <c r="A335">
        <v>29660</v>
      </c>
      <c r="B335" s="1">
        <v>44249.607147372699</v>
      </c>
      <c r="C335" s="6">
        <v>110.99602733499999</v>
      </c>
      <c r="D335" s="14" t="s">
        <v>66</v>
      </c>
      <c r="E335" s="15">
        <v>44243.511615590302</v>
      </c>
      <c r="F335" t="s">
        <v>71</v>
      </c>
      <c r="G335" s="6">
        <v>213.34171859207299</v>
      </c>
      <c r="H335" t="s">
        <v>72</v>
      </c>
      <c r="I335" s="6">
        <v>19.6147372093114</v>
      </c>
      <c r="J335" t="s">
        <v>67</v>
      </c>
      <c r="K335" s="6">
        <v>1003</v>
      </c>
      <c r="L335" t="s">
        <v>68</v>
      </c>
      <c r="M335" t="s">
        <v>70</v>
      </c>
      <c r="N335" s="8">
        <v>28</v>
      </c>
      <c r="O335" s="8">
        <v>0</v>
      </c>
      <c r="P335">
        <v>0</v>
      </c>
      <c r="Q335" s="6">
        <v>23.341999999999999</v>
      </c>
      <c r="R335" s="8">
        <v>136211.83091682001</v>
      </c>
      <c r="S335" s="12">
        <v>275565.73076549498</v>
      </c>
      <c r="T335" s="12">
        <v>32.549999999999997</v>
      </c>
      <c r="U335" s="12">
        <v>27.7</v>
      </c>
      <c r="V335" s="12" t="e">
        <f>NA()</f>
        <v>#N/A</v>
      </c>
    </row>
    <row r="336" spans="1:22" x14ac:dyDescent="0.4">
      <c r="A336">
        <v>29670</v>
      </c>
      <c r="B336" s="1">
        <v>44249.607379050904</v>
      </c>
      <c r="C336" s="6">
        <v>111.32965330166699</v>
      </c>
      <c r="D336" s="14" t="s">
        <v>66</v>
      </c>
      <c r="E336" s="15">
        <v>44243.511615590302</v>
      </c>
      <c r="F336" t="s">
        <v>71</v>
      </c>
      <c r="G336" s="6">
        <v>213.41328328204401</v>
      </c>
      <c r="H336" t="s">
        <v>72</v>
      </c>
      <c r="I336" s="6">
        <v>19.6147372093114</v>
      </c>
      <c r="J336" t="s">
        <v>67</v>
      </c>
      <c r="K336" s="6">
        <v>1003</v>
      </c>
      <c r="L336" t="s">
        <v>68</v>
      </c>
      <c r="M336" t="s">
        <v>70</v>
      </c>
      <c r="N336" s="8">
        <v>28</v>
      </c>
      <c r="O336" s="8">
        <v>0</v>
      </c>
      <c r="P336">
        <v>0</v>
      </c>
      <c r="Q336" s="6">
        <v>23.338000000000001</v>
      </c>
      <c r="R336" s="8">
        <v>136209.204173245</v>
      </c>
      <c r="S336" s="12">
        <v>275564.23322760197</v>
      </c>
      <c r="T336" s="12">
        <v>32.549999999999997</v>
      </c>
      <c r="U336" s="12">
        <v>27.7</v>
      </c>
      <c r="V336" s="12" t="e">
        <f>NA()</f>
        <v>#N/A</v>
      </c>
    </row>
    <row r="337" spans="1:22" x14ac:dyDescent="0.4">
      <c r="A337">
        <v>29680</v>
      </c>
      <c r="B337" s="1">
        <v>44249.607610150502</v>
      </c>
      <c r="C337" s="6">
        <v>111.662419931667</v>
      </c>
      <c r="D337" s="14" t="s">
        <v>66</v>
      </c>
      <c r="E337" s="15">
        <v>44243.511615590302</v>
      </c>
      <c r="F337" t="s">
        <v>71</v>
      </c>
      <c r="G337" s="6">
        <v>213.37488577063399</v>
      </c>
      <c r="H337" t="s">
        <v>72</v>
      </c>
      <c r="I337" s="6">
        <v>19.620854143342498</v>
      </c>
      <c r="J337" t="s">
        <v>67</v>
      </c>
      <c r="K337" s="6">
        <v>1003</v>
      </c>
      <c r="L337" t="s">
        <v>68</v>
      </c>
      <c r="M337" t="s">
        <v>70</v>
      </c>
      <c r="N337" s="8">
        <v>28</v>
      </c>
      <c r="O337" s="8">
        <v>0</v>
      </c>
      <c r="P337">
        <v>0</v>
      </c>
      <c r="Q337" s="6">
        <v>23.338000000000001</v>
      </c>
      <c r="R337" s="8">
        <v>136198.23733795001</v>
      </c>
      <c r="S337" s="12">
        <v>275564.15842357499</v>
      </c>
      <c r="T337" s="12">
        <v>32.549999999999997</v>
      </c>
      <c r="U337" s="12">
        <v>27.7</v>
      </c>
      <c r="V337" s="12" t="e">
        <f>NA()</f>
        <v>#N/A</v>
      </c>
    </row>
    <row r="338" spans="1:22" x14ac:dyDescent="0.4">
      <c r="A338">
        <v>29690</v>
      </c>
      <c r="B338" s="1">
        <v>44249.607841898098</v>
      </c>
      <c r="C338" s="6">
        <v>111.996117665</v>
      </c>
      <c r="D338" s="14" t="s">
        <v>66</v>
      </c>
      <c r="E338" s="15">
        <v>44243.511615590302</v>
      </c>
      <c r="F338" t="s">
        <v>71</v>
      </c>
      <c r="G338" s="6">
        <v>213.362222291661</v>
      </c>
      <c r="H338" t="s">
        <v>72</v>
      </c>
      <c r="I338" s="6">
        <v>19.608620286402999</v>
      </c>
      <c r="J338" t="s">
        <v>67</v>
      </c>
      <c r="K338" s="6">
        <v>1003</v>
      </c>
      <c r="L338" t="s">
        <v>68</v>
      </c>
      <c r="M338" t="s">
        <v>70</v>
      </c>
      <c r="N338" s="8">
        <v>28</v>
      </c>
      <c r="O338" s="8">
        <v>0</v>
      </c>
      <c r="P338">
        <v>0</v>
      </c>
      <c r="Q338" s="6">
        <v>23.343</v>
      </c>
      <c r="R338" s="8">
        <v>136213.07090433899</v>
      </c>
      <c r="S338" s="12">
        <v>275566.75188688899</v>
      </c>
      <c r="T338" s="12">
        <v>32.549999999999997</v>
      </c>
      <c r="U338" s="12">
        <v>27.7</v>
      </c>
      <c r="V338" s="12" t="e">
        <f>NA()</f>
        <v>#N/A</v>
      </c>
    </row>
    <row r="339" spans="1:22" x14ac:dyDescent="0.4">
      <c r="A339">
        <v>29700</v>
      </c>
      <c r="B339" s="1">
        <v>44249.608073414303</v>
      </c>
      <c r="C339" s="6">
        <v>112.329510461667</v>
      </c>
      <c r="D339" s="14" t="s">
        <v>66</v>
      </c>
      <c r="E339" s="15">
        <v>44243.511615590302</v>
      </c>
      <c r="F339" t="s">
        <v>71</v>
      </c>
      <c r="G339" s="6">
        <v>213.305947340606</v>
      </c>
      <c r="H339" t="s">
        <v>72</v>
      </c>
      <c r="I339" s="6">
        <v>19.6147372093114</v>
      </c>
      <c r="J339" t="s">
        <v>67</v>
      </c>
      <c r="K339" s="6">
        <v>1003</v>
      </c>
      <c r="L339" t="s">
        <v>68</v>
      </c>
      <c r="M339" t="s">
        <v>70</v>
      </c>
      <c r="N339" s="8">
        <v>28</v>
      </c>
      <c r="O339" s="8">
        <v>0</v>
      </c>
      <c r="P339">
        <v>0</v>
      </c>
      <c r="Q339" s="6">
        <v>23.344000000000001</v>
      </c>
      <c r="R339" s="8">
        <v>136229.35814657499</v>
      </c>
      <c r="S339" s="12">
        <v>275562.27242259501</v>
      </c>
      <c r="T339" s="12">
        <v>32.549999999999997</v>
      </c>
      <c r="U339" s="12">
        <v>27.7</v>
      </c>
      <c r="V339" s="12" t="e">
        <f>NA()</f>
        <v>#N/A</v>
      </c>
    </row>
    <row r="340" spans="1:22" x14ac:dyDescent="0.4">
      <c r="A340">
        <v>29710</v>
      </c>
      <c r="B340" s="1">
        <v>44249.608304745401</v>
      </c>
      <c r="C340" s="6">
        <v>112.662623931667</v>
      </c>
      <c r="D340" s="14" t="s">
        <v>66</v>
      </c>
      <c r="E340" s="15">
        <v>44243.511615590302</v>
      </c>
      <c r="F340" t="s">
        <v>71</v>
      </c>
      <c r="G340" s="6">
        <v>213.41851415655501</v>
      </c>
      <c r="H340" t="s">
        <v>72</v>
      </c>
      <c r="I340" s="6">
        <v>19.602503374616798</v>
      </c>
      <c r="J340" t="s">
        <v>67</v>
      </c>
      <c r="K340" s="6">
        <v>1003</v>
      </c>
      <c r="L340" t="s">
        <v>68</v>
      </c>
      <c r="M340" t="s">
        <v>70</v>
      </c>
      <c r="N340" s="8">
        <v>28</v>
      </c>
      <c r="O340" s="8">
        <v>0</v>
      </c>
      <c r="P340">
        <v>0</v>
      </c>
      <c r="Q340" s="6">
        <v>23.341999999999999</v>
      </c>
      <c r="R340" s="8">
        <v>136233.14089728799</v>
      </c>
      <c r="S340" s="12">
        <v>275559.59271985001</v>
      </c>
      <c r="T340" s="12">
        <v>32.549999999999997</v>
      </c>
      <c r="U340" s="12">
        <v>27.7</v>
      </c>
      <c r="V340" s="12" t="e">
        <f>NA()</f>
        <v>#N/A</v>
      </c>
    </row>
    <row r="341" spans="1:22" x14ac:dyDescent="0.4">
      <c r="A341">
        <v>29718</v>
      </c>
      <c r="B341" s="1">
        <v>44249.608536076397</v>
      </c>
      <c r="C341" s="6">
        <v>112.99575819166699</v>
      </c>
      <c r="D341" s="14" t="s">
        <v>66</v>
      </c>
      <c r="E341" s="15">
        <v>44243.511615590302</v>
      </c>
      <c r="F341" t="s">
        <v>71</v>
      </c>
      <c r="G341" s="6">
        <v>213.36484091817101</v>
      </c>
      <c r="H341" t="s">
        <v>72</v>
      </c>
      <c r="I341" s="6">
        <v>19.602503374616798</v>
      </c>
      <c r="J341" t="s">
        <v>67</v>
      </c>
      <c r="K341" s="6">
        <v>1003</v>
      </c>
      <c r="L341" t="s">
        <v>68</v>
      </c>
      <c r="M341" t="s">
        <v>70</v>
      </c>
      <c r="N341" s="8">
        <v>28</v>
      </c>
      <c r="O341" s="8">
        <v>0</v>
      </c>
      <c r="P341">
        <v>0</v>
      </c>
      <c r="Q341" s="6">
        <v>23.344999999999999</v>
      </c>
      <c r="R341" s="8">
        <v>136237.57012041099</v>
      </c>
      <c r="S341" s="12">
        <v>275550.32022570202</v>
      </c>
      <c r="T341" s="12">
        <v>32.549999999999997</v>
      </c>
      <c r="U341" s="12">
        <v>27.7</v>
      </c>
      <c r="V341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  <hyperlink ref="D244" location="Sensors!A2:F2" display="Sensors!A2:F2" xr:uid="{00000000-0004-0000-0500-0000E4010000}"/>
    <hyperlink ref="E244" location="'Oxygen Calibrations'!A2:T2" display="'Oxygen Calibrations'!A2:T2" xr:uid="{00000000-0004-0000-0500-0000E5010000}"/>
    <hyperlink ref="D245" location="Sensors!A2:F2" display="Sensors!A2:F2" xr:uid="{00000000-0004-0000-0500-0000E6010000}"/>
    <hyperlink ref="E245" location="'Oxygen Calibrations'!A2:T2" display="'Oxygen Calibrations'!A2:T2" xr:uid="{00000000-0004-0000-0500-0000E7010000}"/>
    <hyperlink ref="D246" location="Sensors!A2:F2" display="Sensors!A2:F2" xr:uid="{00000000-0004-0000-0500-0000E8010000}"/>
    <hyperlink ref="E246" location="'Oxygen Calibrations'!A2:T2" display="'Oxygen Calibrations'!A2:T2" xr:uid="{00000000-0004-0000-0500-0000E9010000}"/>
    <hyperlink ref="D247" location="Sensors!A2:F2" display="Sensors!A2:F2" xr:uid="{00000000-0004-0000-0500-0000EA010000}"/>
    <hyperlink ref="E247" location="'Oxygen Calibrations'!A2:T2" display="'Oxygen Calibrations'!A2:T2" xr:uid="{00000000-0004-0000-0500-0000EB010000}"/>
    <hyperlink ref="D248" location="Sensors!A2:F2" display="Sensors!A2:F2" xr:uid="{00000000-0004-0000-0500-0000EC010000}"/>
    <hyperlink ref="E248" location="'Oxygen Calibrations'!A2:T2" display="'Oxygen Calibrations'!A2:T2" xr:uid="{00000000-0004-0000-0500-0000ED010000}"/>
    <hyperlink ref="D249" location="Sensors!A2:F2" display="Sensors!A2:F2" xr:uid="{00000000-0004-0000-0500-0000EE010000}"/>
    <hyperlink ref="E249" location="'Oxygen Calibrations'!A2:T2" display="'Oxygen Calibrations'!A2:T2" xr:uid="{00000000-0004-0000-0500-0000EF010000}"/>
    <hyperlink ref="D250" location="Sensors!A2:F2" display="Sensors!A2:F2" xr:uid="{00000000-0004-0000-0500-0000F0010000}"/>
    <hyperlink ref="E250" location="'Oxygen Calibrations'!A2:T2" display="'Oxygen Calibrations'!A2:T2" xr:uid="{00000000-0004-0000-0500-0000F1010000}"/>
    <hyperlink ref="D251" location="Sensors!A2:F2" display="Sensors!A2:F2" xr:uid="{00000000-0004-0000-0500-0000F2010000}"/>
    <hyperlink ref="E251" location="'Oxygen Calibrations'!A2:T2" display="'Oxygen Calibrations'!A2:T2" xr:uid="{00000000-0004-0000-0500-0000F3010000}"/>
    <hyperlink ref="D252" location="Sensors!A2:F2" display="Sensors!A2:F2" xr:uid="{00000000-0004-0000-0500-0000F4010000}"/>
    <hyperlink ref="E252" location="'Oxygen Calibrations'!A2:T2" display="'Oxygen Calibrations'!A2:T2" xr:uid="{00000000-0004-0000-0500-0000F5010000}"/>
    <hyperlink ref="D253" location="Sensors!A2:F2" display="Sensors!A2:F2" xr:uid="{00000000-0004-0000-0500-0000F6010000}"/>
    <hyperlink ref="E253" location="'Oxygen Calibrations'!A2:T2" display="'Oxygen Calibrations'!A2:T2" xr:uid="{00000000-0004-0000-0500-0000F7010000}"/>
    <hyperlink ref="D254" location="Sensors!A2:F2" display="Sensors!A2:F2" xr:uid="{00000000-0004-0000-0500-0000F8010000}"/>
    <hyperlink ref="E254" location="'Oxygen Calibrations'!A2:T2" display="'Oxygen Calibrations'!A2:T2" xr:uid="{00000000-0004-0000-0500-0000F9010000}"/>
    <hyperlink ref="D255" location="Sensors!A2:F2" display="Sensors!A2:F2" xr:uid="{00000000-0004-0000-0500-0000FA010000}"/>
    <hyperlink ref="E255" location="'Oxygen Calibrations'!A2:T2" display="'Oxygen Calibrations'!A2:T2" xr:uid="{00000000-0004-0000-0500-0000FB010000}"/>
    <hyperlink ref="D256" location="Sensors!A2:F2" display="Sensors!A2:F2" xr:uid="{00000000-0004-0000-0500-0000FC010000}"/>
    <hyperlink ref="E256" location="'Oxygen Calibrations'!A2:T2" display="'Oxygen Calibrations'!A2:T2" xr:uid="{00000000-0004-0000-0500-0000FD010000}"/>
    <hyperlink ref="D257" location="Sensors!A2:F2" display="Sensors!A2:F2" xr:uid="{00000000-0004-0000-0500-0000FE010000}"/>
    <hyperlink ref="E257" location="'Oxygen Calibrations'!A2:T2" display="'Oxygen Calibrations'!A2:T2" xr:uid="{00000000-0004-0000-0500-0000FF010000}"/>
    <hyperlink ref="D258" location="Sensors!A2:F2" display="Sensors!A2:F2" xr:uid="{00000000-0004-0000-0500-000000020000}"/>
    <hyperlink ref="E258" location="'Oxygen Calibrations'!A2:T2" display="'Oxygen Calibrations'!A2:T2" xr:uid="{00000000-0004-0000-0500-000001020000}"/>
    <hyperlink ref="D259" location="Sensors!A2:F2" display="Sensors!A2:F2" xr:uid="{00000000-0004-0000-0500-000002020000}"/>
    <hyperlink ref="E259" location="'Oxygen Calibrations'!A2:T2" display="'Oxygen Calibrations'!A2:T2" xr:uid="{00000000-0004-0000-0500-000003020000}"/>
    <hyperlink ref="D260" location="Sensors!A2:F2" display="Sensors!A2:F2" xr:uid="{00000000-0004-0000-0500-000004020000}"/>
    <hyperlink ref="E260" location="'Oxygen Calibrations'!A2:T2" display="'Oxygen Calibrations'!A2:T2" xr:uid="{00000000-0004-0000-0500-000005020000}"/>
    <hyperlink ref="D261" location="Sensors!A2:F2" display="Sensors!A2:F2" xr:uid="{00000000-0004-0000-0500-000006020000}"/>
    <hyperlink ref="E261" location="'Oxygen Calibrations'!A2:T2" display="'Oxygen Calibrations'!A2:T2" xr:uid="{00000000-0004-0000-0500-000007020000}"/>
    <hyperlink ref="D262" location="Sensors!A2:F2" display="Sensors!A2:F2" xr:uid="{00000000-0004-0000-0500-000008020000}"/>
    <hyperlink ref="E262" location="'Oxygen Calibrations'!A2:T2" display="'Oxygen Calibrations'!A2:T2" xr:uid="{00000000-0004-0000-0500-000009020000}"/>
    <hyperlink ref="D263" location="Sensors!A2:F2" display="Sensors!A2:F2" xr:uid="{00000000-0004-0000-0500-00000A020000}"/>
    <hyperlink ref="E263" location="'Oxygen Calibrations'!A2:T2" display="'Oxygen Calibrations'!A2:T2" xr:uid="{00000000-0004-0000-0500-00000B020000}"/>
    <hyperlink ref="D264" location="Sensors!A2:F2" display="Sensors!A2:F2" xr:uid="{00000000-0004-0000-0500-00000C020000}"/>
    <hyperlink ref="E264" location="'Oxygen Calibrations'!A2:T2" display="'Oxygen Calibrations'!A2:T2" xr:uid="{00000000-0004-0000-0500-00000D020000}"/>
    <hyperlink ref="D265" location="Sensors!A2:F2" display="Sensors!A2:F2" xr:uid="{00000000-0004-0000-0500-00000E020000}"/>
    <hyperlink ref="E265" location="'Oxygen Calibrations'!A2:T2" display="'Oxygen Calibrations'!A2:T2" xr:uid="{00000000-0004-0000-0500-00000F020000}"/>
    <hyperlink ref="D266" location="Sensors!A2:F2" display="Sensors!A2:F2" xr:uid="{00000000-0004-0000-0500-000010020000}"/>
    <hyperlink ref="E266" location="'Oxygen Calibrations'!A2:T2" display="'Oxygen Calibrations'!A2:T2" xr:uid="{00000000-0004-0000-0500-000011020000}"/>
    <hyperlink ref="D267" location="Sensors!A2:F2" display="Sensors!A2:F2" xr:uid="{00000000-0004-0000-0500-000012020000}"/>
    <hyperlink ref="E267" location="'Oxygen Calibrations'!A2:T2" display="'Oxygen Calibrations'!A2:T2" xr:uid="{00000000-0004-0000-0500-000013020000}"/>
    <hyperlink ref="D268" location="Sensors!A2:F2" display="Sensors!A2:F2" xr:uid="{00000000-0004-0000-0500-000014020000}"/>
    <hyperlink ref="E268" location="'Oxygen Calibrations'!A2:T2" display="'Oxygen Calibrations'!A2:T2" xr:uid="{00000000-0004-0000-0500-000015020000}"/>
    <hyperlink ref="D269" location="Sensors!A2:F2" display="Sensors!A2:F2" xr:uid="{00000000-0004-0000-0500-000016020000}"/>
    <hyperlink ref="E269" location="'Oxygen Calibrations'!A2:T2" display="'Oxygen Calibrations'!A2:T2" xr:uid="{00000000-0004-0000-0500-000017020000}"/>
    <hyperlink ref="D270" location="Sensors!A2:F2" display="Sensors!A2:F2" xr:uid="{00000000-0004-0000-0500-000018020000}"/>
    <hyperlink ref="E270" location="'Oxygen Calibrations'!A2:T2" display="'Oxygen Calibrations'!A2:T2" xr:uid="{00000000-0004-0000-0500-000019020000}"/>
    <hyperlink ref="D271" location="Sensors!A2:F2" display="Sensors!A2:F2" xr:uid="{00000000-0004-0000-0500-00001A020000}"/>
    <hyperlink ref="E271" location="'Oxygen Calibrations'!A2:T2" display="'Oxygen Calibrations'!A2:T2" xr:uid="{00000000-0004-0000-0500-00001B020000}"/>
    <hyperlink ref="D272" location="Sensors!A2:F2" display="Sensors!A2:F2" xr:uid="{00000000-0004-0000-0500-00001C020000}"/>
    <hyperlink ref="E272" location="'Oxygen Calibrations'!A2:T2" display="'Oxygen Calibrations'!A2:T2" xr:uid="{00000000-0004-0000-0500-00001D020000}"/>
    <hyperlink ref="D273" location="Sensors!A2:F2" display="Sensors!A2:F2" xr:uid="{00000000-0004-0000-0500-00001E020000}"/>
    <hyperlink ref="E273" location="'Oxygen Calibrations'!A2:T2" display="'Oxygen Calibrations'!A2:T2" xr:uid="{00000000-0004-0000-0500-00001F020000}"/>
    <hyperlink ref="D274" location="Sensors!A2:F2" display="Sensors!A2:F2" xr:uid="{00000000-0004-0000-0500-000020020000}"/>
    <hyperlink ref="E274" location="'Oxygen Calibrations'!A2:T2" display="'Oxygen Calibrations'!A2:T2" xr:uid="{00000000-0004-0000-0500-000021020000}"/>
    <hyperlink ref="D275" location="Sensors!A2:F2" display="Sensors!A2:F2" xr:uid="{00000000-0004-0000-0500-000022020000}"/>
    <hyperlink ref="E275" location="'Oxygen Calibrations'!A2:T2" display="'Oxygen Calibrations'!A2:T2" xr:uid="{00000000-0004-0000-0500-000023020000}"/>
    <hyperlink ref="D276" location="Sensors!A2:F2" display="Sensors!A2:F2" xr:uid="{00000000-0004-0000-0500-000024020000}"/>
    <hyperlink ref="E276" location="'Oxygen Calibrations'!A2:T2" display="'Oxygen Calibrations'!A2:T2" xr:uid="{00000000-0004-0000-0500-000025020000}"/>
    <hyperlink ref="D277" location="Sensors!A2:F2" display="Sensors!A2:F2" xr:uid="{00000000-0004-0000-0500-000026020000}"/>
    <hyperlink ref="E277" location="'Oxygen Calibrations'!A2:T2" display="'Oxygen Calibrations'!A2:T2" xr:uid="{00000000-0004-0000-0500-000027020000}"/>
    <hyperlink ref="D278" location="Sensors!A2:F2" display="Sensors!A2:F2" xr:uid="{00000000-0004-0000-0500-000028020000}"/>
    <hyperlink ref="E278" location="'Oxygen Calibrations'!A2:T2" display="'Oxygen Calibrations'!A2:T2" xr:uid="{00000000-0004-0000-0500-000029020000}"/>
    <hyperlink ref="D279" location="Sensors!A2:F2" display="Sensors!A2:F2" xr:uid="{00000000-0004-0000-0500-00002A020000}"/>
    <hyperlink ref="E279" location="'Oxygen Calibrations'!A2:T2" display="'Oxygen Calibrations'!A2:T2" xr:uid="{00000000-0004-0000-0500-00002B020000}"/>
    <hyperlink ref="D280" location="Sensors!A2:F2" display="Sensors!A2:F2" xr:uid="{00000000-0004-0000-0500-00002C020000}"/>
    <hyperlink ref="E280" location="'Oxygen Calibrations'!A2:T2" display="'Oxygen Calibrations'!A2:T2" xr:uid="{00000000-0004-0000-0500-00002D020000}"/>
    <hyperlink ref="D281" location="Sensors!A2:F2" display="Sensors!A2:F2" xr:uid="{00000000-0004-0000-0500-00002E020000}"/>
    <hyperlink ref="E281" location="'Oxygen Calibrations'!A2:T2" display="'Oxygen Calibrations'!A2:T2" xr:uid="{00000000-0004-0000-0500-00002F020000}"/>
    <hyperlink ref="D282" location="Sensors!A2:F2" display="Sensors!A2:F2" xr:uid="{00000000-0004-0000-0500-000030020000}"/>
    <hyperlink ref="E282" location="'Oxygen Calibrations'!A2:T2" display="'Oxygen Calibrations'!A2:T2" xr:uid="{00000000-0004-0000-0500-000031020000}"/>
    <hyperlink ref="D283" location="Sensors!A2:F2" display="Sensors!A2:F2" xr:uid="{00000000-0004-0000-0500-000032020000}"/>
    <hyperlink ref="E283" location="'Oxygen Calibrations'!A2:T2" display="'Oxygen Calibrations'!A2:T2" xr:uid="{00000000-0004-0000-0500-000033020000}"/>
    <hyperlink ref="D284" location="Sensors!A2:F2" display="Sensors!A2:F2" xr:uid="{00000000-0004-0000-0500-000034020000}"/>
    <hyperlink ref="E284" location="'Oxygen Calibrations'!A2:T2" display="'Oxygen Calibrations'!A2:T2" xr:uid="{00000000-0004-0000-0500-000035020000}"/>
    <hyperlink ref="D285" location="Sensors!A2:F2" display="Sensors!A2:F2" xr:uid="{00000000-0004-0000-0500-000036020000}"/>
    <hyperlink ref="E285" location="'Oxygen Calibrations'!A2:T2" display="'Oxygen Calibrations'!A2:T2" xr:uid="{00000000-0004-0000-0500-000037020000}"/>
    <hyperlink ref="D286" location="Sensors!A2:F2" display="Sensors!A2:F2" xr:uid="{00000000-0004-0000-0500-000038020000}"/>
    <hyperlink ref="E286" location="'Oxygen Calibrations'!A2:T2" display="'Oxygen Calibrations'!A2:T2" xr:uid="{00000000-0004-0000-0500-000039020000}"/>
    <hyperlink ref="D287" location="Sensors!A2:F2" display="Sensors!A2:F2" xr:uid="{00000000-0004-0000-0500-00003A020000}"/>
    <hyperlink ref="E287" location="'Oxygen Calibrations'!A2:T2" display="'Oxygen Calibrations'!A2:T2" xr:uid="{00000000-0004-0000-0500-00003B020000}"/>
    <hyperlink ref="D288" location="Sensors!A2:F2" display="Sensors!A2:F2" xr:uid="{00000000-0004-0000-0500-00003C020000}"/>
    <hyperlink ref="E288" location="'Oxygen Calibrations'!A2:T2" display="'Oxygen Calibrations'!A2:T2" xr:uid="{00000000-0004-0000-0500-00003D020000}"/>
    <hyperlink ref="D289" location="Sensors!A2:F2" display="Sensors!A2:F2" xr:uid="{00000000-0004-0000-0500-00003E020000}"/>
    <hyperlink ref="E289" location="'Oxygen Calibrations'!A2:T2" display="'Oxygen Calibrations'!A2:T2" xr:uid="{00000000-0004-0000-0500-00003F020000}"/>
    <hyperlink ref="D290" location="Sensors!A2:F2" display="Sensors!A2:F2" xr:uid="{00000000-0004-0000-0500-000040020000}"/>
    <hyperlink ref="E290" location="'Oxygen Calibrations'!A2:T2" display="'Oxygen Calibrations'!A2:T2" xr:uid="{00000000-0004-0000-0500-000041020000}"/>
    <hyperlink ref="D291" location="Sensors!A2:F2" display="Sensors!A2:F2" xr:uid="{00000000-0004-0000-0500-000042020000}"/>
    <hyperlink ref="E291" location="'Oxygen Calibrations'!A2:T2" display="'Oxygen Calibrations'!A2:T2" xr:uid="{00000000-0004-0000-0500-000043020000}"/>
    <hyperlink ref="D292" location="Sensors!A2:F2" display="Sensors!A2:F2" xr:uid="{00000000-0004-0000-0500-000044020000}"/>
    <hyperlink ref="E292" location="'Oxygen Calibrations'!A2:T2" display="'Oxygen Calibrations'!A2:T2" xr:uid="{00000000-0004-0000-0500-000045020000}"/>
    <hyperlink ref="D293" location="Sensors!A2:F2" display="Sensors!A2:F2" xr:uid="{00000000-0004-0000-0500-000046020000}"/>
    <hyperlink ref="E293" location="'Oxygen Calibrations'!A2:T2" display="'Oxygen Calibrations'!A2:T2" xr:uid="{00000000-0004-0000-0500-000047020000}"/>
    <hyperlink ref="D294" location="Sensors!A2:F2" display="Sensors!A2:F2" xr:uid="{00000000-0004-0000-0500-000048020000}"/>
    <hyperlink ref="E294" location="'Oxygen Calibrations'!A2:T2" display="'Oxygen Calibrations'!A2:T2" xr:uid="{00000000-0004-0000-0500-000049020000}"/>
    <hyperlink ref="D295" location="Sensors!A2:F2" display="Sensors!A2:F2" xr:uid="{00000000-0004-0000-0500-00004A020000}"/>
    <hyperlink ref="E295" location="'Oxygen Calibrations'!A2:T2" display="'Oxygen Calibrations'!A2:T2" xr:uid="{00000000-0004-0000-0500-00004B020000}"/>
    <hyperlink ref="D296" location="Sensors!A2:F2" display="Sensors!A2:F2" xr:uid="{00000000-0004-0000-0500-00004C020000}"/>
    <hyperlink ref="E296" location="'Oxygen Calibrations'!A2:T2" display="'Oxygen Calibrations'!A2:T2" xr:uid="{00000000-0004-0000-0500-00004D020000}"/>
    <hyperlink ref="D297" location="Sensors!A2:F2" display="Sensors!A2:F2" xr:uid="{00000000-0004-0000-0500-00004E020000}"/>
    <hyperlink ref="E297" location="'Oxygen Calibrations'!A2:T2" display="'Oxygen Calibrations'!A2:T2" xr:uid="{00000000-0004-0000-0500-00004F020000}"/>
    <hyperlink ref="D298" location="Sensors!A2:F2" display="Sensors!A2:F2" xr:uid="{00000000-0004-0000-0500-000050020000}"/>
    <hyperlink ref="E298" location="'Oxygen Calibrations'!A2:T2" display="'Oxygen Calibrations'!A2:T2" xr:uid="{00000000-0004-0000-0500-000051020000}"/>
    <hyperlink ref="D299" location="Sensors!A2:F2" display="Sensors!A2:F2" xr:uid="{00000000-0004-0000-0500-000052020000}"/>
    <hyperlink ref="E299" location="'Oxygen Calibrations'!A2:T2" display="'Oxygen Calibrations'!A2:T2" xr:uid="{00000000-0004-0000-0500-000053020000}"/>
    <hyperlink ref="D300" location="Sensors!A2:F2" display="Sensors!A2:F2" xr:uid="{00000000-0004-0000-0500-000054020000}"/>
    <hyperlink ref="E300" location="'Oxygen Calibrations'!A2:T2" display="'Oxygen Calibrations'!A2:T2" xr:uid="{00000000-0004-0000-0500-000055020000}"/>
    <hyperlink ref="D301" location="Sensors!A2:F2" display="Sensors!A2:F2" xr:uid="{00000000-0004-0000-0500-000056020000}"/>
    <hyperlink ref="E301" location="'Oxygen Calibrations'!A2:T2" display="'Oxygen Calibrations'!A2:T2" xr:uid="{00000000-0004-0000-0500-000057020000}"/>
    <hyperlink ref="D302" location="Sensors!A2:F2" display="Sensors!A2:F2" xr:uid="{00000000-0004-0000-0500-000058020000}"/>
    <hyperlink ref="E302" location="'Oxygen Calibrations'!A2:T2" display="'Oxygen Calibrations'!A2:T2" xr:uid="{00000000-0004-0000-0500-000059020000}"/>
    <hyperlink ref="D303" location="Sensors!A2:F2" display="Sensors!A2:F2" xr:uid="{00000000-0004-0000-0500-00005A020000}"/>
    <hyperlink ref="E303" location="'Oxygen Calibrations'!A2:T2" display="'Oxygen Calibrations'!A2:T2" xr:uid="{00000000-0004-0000-0500-00005B020000}"/>
    <hyperlink ref="D304" location="Sensors!A2:F2" display="Sensors!A2:F2" xr:uid="{00000000-0004-0000-0500-00005C020000}"/>
    <hyperlink ref="E304" location="'Oxygen Calibrations'!A2:T2" display="'Oxygen Calibrations'!A2:T2" xr:uid="{00000000-0004-0000-0500-00005D020000}"/>
    <hyperlink ref="D305" location="Sensors!A2:F2" display="Sensors!A2:F2" xr:uid="{00000000-0004-0000-0500-00005E020000}"/>
    <hyperlink ref="E305" location="'Oxygen Calibrations'!A2:T2" display="'Oxygen Calibrations'!A2:T2" xr:uid="{00000000-0004-0000-0500-00005F020000}"/>
    <hyperlink ref="D306" location="Sensors!A2:F2" display="Sensors!A2:F2" xr:uid="{00000000-0004-0000-0500-000060020000}"/>
    <hyperlink ref="E306" location="'Oxygen Calibrations'!A2:T2" display="'Oxygen Calibrations'!A2:T2" xr:uid="{00000000-0004-0000-0500-000061020000}"/>
    <hyperlink ref="D307" location="Sensors!A2:F2" display="Sensors!A2:F2" xr:uid="{00000000-0004-0000-0500-000062020000}"/>
    <hyperlink ref="E307" location="'Oxygen Calibrations'!A2:T2" display="'Oxygen Calibrations'!A2:T2" xr:uid="{00000000-0004-0000-0500-000063020000}"/>
    <hyperlink ref="D308" location="Sensors!A2:F2" display="Sensors!A2:F2" xr:uid="{00000000-0004-0000-0500-000064020000}"/>
    <hyperlink ref="E308" location="'Oxygen Calibrations'!A2:T2" display="'Oxygen Calibrations'!A2:T2" xr:uid="{00000000-0004-0000-0500-000065020000}"/>
    <hyperlink ref="D309" location="Sensors!A2:F2" display="Sensors!A2:F2" xr:uid="{00000000-0004-0000-0500-000066020000}"/>
    <hyperlink ref="E309" location="'Oxygen Calibrations'!A2:T2" display="'Oxygen Calibrations'!A2:T2" xr:uid="{00000000-0004-0000-0500-000067020000}"/>
    <hyperlink ref="D310" location="Sensors!A2:F2" display="Sensors!A2:F2" xr:uid="{00000000-0004-0000-0500-000068020000}"/>
    <hyperlink ref="E310" location="'Oxygen Calibrations'!A2:T2" display="'Oxygen Calibrations'!A2:T2" xr:uid="{00000000-0004-0000-0500-000069020000}"/>
    <hyperlink ref="D311" location="Sensors!A2:F2" display="Sensors!A2:F2" xr:uid="{00000000-0004-0000-0500-00006A020000}"/>
    <hyperlink ref="E311" location="'Oxygen Calibrations'!A2:T2" display="'Oxygen Calibrations'!A2:T2" xr:uid="{00000000-0004-0000-0500-00006B020000}"/>
    <hyperlink ref="D312" location="Sensors!A2:F2" display="Sensors!A2:F2" xr:uid="{00000000-0004-0000-0500-00006C020000}"/>
    <hyperlink ref="E312" location="'Oxygen Calibrations'!A2:T2" display="'Oxygen Calibrations'!A2:T2" xr:uid="{00000000-0004-0000-0500-00006D020000}"/>
    <hyperlink ref="D313" location="Sensors!A2:F2" display="Sensors!A2:F2" xr:uid="{00000000-0004-0000-0500-00006E020000}"/>
    <hyperlink ref="E313" location="'Oxygen Calibrations'!A2:T2" display="'Oxygen Calibrations'!A2:T2" xr:uid="{00000000-0004-0000-0500-00006F020000}"/>
    <hyperlink ref="D314" location="Sensors!A2:F2" display="Sensors!A2:F2" xr:uid="{00000000-0004-0000-0500-000070020000}"/>
    <hyperlink ref="E314" location="'Oxygen Calibrations'!A2:T2" display="'Oxygen Calibrations'!A2:T2" xr:uid="{00000000-0004-0000-0500-000071020000}"/>
    <hyperlink ref="D315" location="Sensors!A2:F2" display="Sensors!A2:F2" xr:uid="{00000000-0004-0000-0500-000072020000}"/>
    <hyperlink ref="E315" location="'Oxygen Calibrations'!A2:T2" display="'Oxygen Calibrations'!A2:T2" xr:uid="{00000000-0004-0000-0500-000073020000}"/>
    <hyperlink ref="D316" location="Sensors!A2:F2" display="Sensors!A2:F2" xr:uid="{00000000-0004-0000-0500-000074020000}"/>
    <hyperlink ref="E316" location="'Oxygen Calibrations'!A2:T2" display="'Oxygen Calibrations'!A2:T2" xr:uid="{00000000-0004-0000-0500-000075020000}"/>
    <hyperlink ref="D317" location="Sensors!A2:F2" display="Sensors!A2:F2" xr:uid="{00000000-0004-0000-0500-000076020000}"/>
    <hyperlink ref="E317" location="'Oxygen Calibrations'!A2:T2" display="'Oxygen Calibrations'!A2:T2" xr:uid="{00000000-0004-0000-0500-000077020000}"/>
    <hyperlink ref="D318" location="Sensors!A2:F2" display="Sensors!A2:F2" xr:uid="{00000000-0004-0000-0500-000078020000}"/>
    <hyperlink ref="E318" location="'Oxygen Calibrations'!A2:T2" display="'Oxygen Calibrations'!A2:T2" xr:uid="{00000000-0004-0000-0500-000079020000}"/>
    <hyperlink ref="D319" location="Sensors!A2:F2" display="Sensors!A2:F2" xr:uid="{00000000-0004-0000-0500-00007A020000}"/>
    <hyperlink ref="E319" location="'Oxygen Calibrations'!A2:T2" display="'Oxygen Calibrations'!A2:T2" xr:uid="{00000000-0004-0000-0500-00007B020000}"/>
    <hyperlink ref="D320" location="Sensors!A2:F2" display="Sensors!A2:F2" xr:uid="{00000000-0004-0000-0500-00007C020000}"/>
    <hyperlink ref="E320" location="'Oxygen Calibrations'!A2:T2" display="'Oxygen Calibrations'!A2:T2" xr:uid="{00000000-0004-0000-0500-00007D020000}"/>
    <hyperlink ref="D321" location="Sensors!A2:F2" display="Sensors!A2:F2" xr:uid="{00000000-0004-0000-0500-00007E020000}"/>
    <hyperlink ref="E321" location="'Oxygen Calibrations'!A2:T2" display="'Oxygen Calibrations'!A2:T2" xr:uid="{00000000-0004-0000-0500-00007F020000}"/>
    <hyperlink ref="D322" location="Sensors!A2:F2" display="Sensors!A2:F2" xr:uid="{00000000-0004-0000-0500-000080020000}"/>
    <hyperlink ref="E322" location="'Oxygen Calibrations'!A2:T2" display="'Oxygen Calibrations'!A2:T2" xr:uid="{00000000-0004-0000-0500-000081020000}"/>
    <hyperlink ref="D323" location="Sensors!A2:F2" display="Sensors!A2:F2" xr:uid="{00000000-0004-0000-0500-000082020000}"/>
    <hyperlink ref="E323" location="'Oxygen Calibrations'!A2:T2" display="'Oxygen Calibrations'!A2:T2" xr:uid="{00000000-0004-0000-0500-000083020000}"/>
    <hyperlink ref="D324" location="Sensors!A2:F2" display="Sensors!A2:F2" xr:uid="{00000000-0004-0000-0500-000084020000}"/>
    <hyperlink ref="E324" location="'Oxygen Calibrations'!A2:T2" display="'Oxygen Calibrations'!A2:T2" xr:uid="{00000000-0004-0000-0500-000085020000}"/>
    <hyperlink ref="D325" location="Sensors!A2:F2" display="Sensors!A2:F2" xr:uid="{00000000-0004-0000-0500-000086020000}"/>
    <hyperlink ref="E325" location="'Oxygen Calibrations'!A2:T2" display="'Oxygen Calibrations'!A2:T2" xr:uid="{00000000-0004-0000-0500-000087020000}"/>
    <hyperlink ref="D326" location="Sensors!A2:F2" display="Sensors!A2:F2" xr:uid="{00000000-0004-0000-0500-000088020000}"/>
    <hyperlink ref="E326" location="'Oxygen Calibrations'!A2:T2" display="'Oxygen Calibrations'!A2:T2" xr:uid="{00000000-0004-0000-0500-000089020000}"/>
    <hyperlink ref="D327" location="Sensors!A2:F2" display="Sensors!A2:F2" xr:uid="{00000000-0004-0000-0500-00008A020000}"/>
    <hyperlink ref="E327" location="'Oxygen Calibrations'!A2:T2" display="'Oxygen Calibrations'!A2:T2" xr:uid="{00000000-0004-0000-0500-00008B020000}"/>
    <hyperlink ref="D328" location="Sensors!A2:F2" display="Sensors!A2:F2" xr:uid="{00000000-0004-0000-0500-00008C020000}"/>
    <hyperlink ref="E328" location="'Oxygen Calibrations'!A2:T2" display="'Oxygen Calibrations'!A2:T2" xr:uid="{00000000-0004-0000-0500-00008D020000}"/>
    <hyperlink ref="D329" location="Sensors!A2:F2" display="Sensors!A2:F2" xr:uid="{00000000-0004-0000-0500-00008E020000}"/>
    <hyperlink ref="E329" location="'Oxygen Calibrations'!A2:T2" display="'Oxygen Calibrations'!A2:T2" xr:uid="{00000000-0004-0000-0500-00008F020000}"/>
    <hyperlink ref="D330" location="Sensors!A2:F2" display="Sensors!A2:F2" xr:uid="{00000000-0004-0000-0500-000090020000}"/>
    <hyperlink ref="E330" location="'Oxygen Calibrations'!A2:T2" display="'Oxygen Calibrations'!A2:T2" xr:uid="{00000000-0004-0000-0500-000091020000}"/>
    <hyperlink ref="D331" location="Sensors!A2:F2" display="Sensors!A2:F2" xr:uid="{00000000-0004-0000-0500-000092020000}"/>
    <hyperlink ref="E331" location="'Oxygen Calibrations'!A2:T2" display="'Oxygen Calibrations'!A2:T2" xr:uid="{00000000-0004-0000-0500-000093020000}"/>
    <hyperlink ref="D332" location="Sensors!A2:F2" display="Sensors!A2:F2" xr:uid="{00000000-0004-0000-0500-000094020000}"/>
    <hyperlink ref="E332" location="'Oxygen Calibrations'!A2:T2" display="'Oxygen Calibrations'!A2:T2" xr:uid="{00000000-0004-0000-0500-000095020000}"/>
    <hyperlink ref="D333" location="Sensors!A2:F2" display="Sensors!A2:F2" xr:uid="{00000000-0004-0000-0500-000096020000}"/>
    <hyperlink ref="E333" location="'Oxygen Calibrations'!A2:T2" display="'Oxygen Calibrations'!A2:T2" xr:uid="{00000000-0004-0000-0500-000097020000}"/>
    <hyperlink ref="D334" location="Sensors!A2:F2" display="Sensors!A2:F2" xr:uid="{00000000-0004-0000-0500-000098020000}"/>
    <hyperlink ref="E334" location="'Oxygen Calibrations'!A2:T2" display="'Oxygen Calibrations'!A2:T2" xr:uid="{00000000-0004-0000-0500-000099020000}"/>
    <hyperlink ref="D335" location="Sensors!A2:F2" display="Sensors!A2:F2" xr:uid="{00000000-0004-0000-0500-00009A020000}"/>
    <hyperlink ref="E335" location="'Oxygen Calibrations'!A2:T2" display="'Oxygen Calibrations'!A2:T2" xr:uid="{00000000-0004-0000-0500-00009B020000}"/>
    <hyperlink ref="D336" location="Sensors!A2:F2" display="Sensors!A2:F2" xr:uid="{00000000-0004-0000-0500-00009C020000}"/>
    <hyperlink ref="E336" location="'Oxygen Calibrations'!A2:T2" display="'Oxygen Calibrations'!A2:T2" xr:uid="{00000000-0004-0000-0500-00009D020000}"/>
    <hyperlink ref="D337" location="Sensors!A2:F2" display="Sensors!A2:F2" xr:uid="{00000000-0004-0000-0500-00009E020000}"/>
    <hyperlink ref="E337" location="'Oxygen Calibrations'!A2:T2" display="'Oxygen Calibrations'!A2:T2" xr:uid="{00000000-0004-0000-0500-00009F020000}"/>
    <hyperlink ref="D338" location="Sensors!A2:F2" display="Sensors!A2:F2" xr:uid="{00000000-0004-0000-0500-0000A0020000}"/>
    <hyperlink ref="E338" location="'Oxygen Calibrations'!A2:T2" display="'Oxygen Calibrations'!A2:T2" xr:uid="{00000000-0004-0000-0500-0000A1020000}"/>
    <hyperlink ref="D339" location="Sensors!A2:F2" display="Sensors!A2:F2" xr:uid="{00000000-0004-0000-0500-0000A2020000}"/>
    <hyperlink ref="E339" location="'Oxygen Calibrations'!A2:T2" display="'Oxygen Calibrations'!A2:T2" xr:uid="{00000000-0004-0000-0500-0000A3020000}"/>
    <hyperlink ref="D340" location="Sensors!A2:F2" display="Sensors!A2:F2" xr:uid="{00000000-0004-0000-0500-0000A4020000}"/>
    <hyperlink ref="E340" location="'Oxygen Calibrations'!A2:T2" display="'Oxygen Calibrations'!A2:T2" xr:uid="{00000000-0004-0000-0500-0000A5020000}"/>
    <hyperlink ref="D341" location="Sensors!A2:F2" display="Sensors!A2:F2" xr:uid="{00000000-0004-0000-0500-0000A6020000}"/>
    <hyperlink ref="E341" location="'Oxygen Calibrations'!A2:T2" display="'Oxygen Calibrations'!A2:T2" xr:uid="{00000000-0004-0000-0500-0000A7020000}"/>
  </hyperlinks>
  <pageMargins left="0.7" right="0.7" top="0.78740157499999996" bottom="0.78740157499999996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Matthew George</cp:lastModifiedBy>
  <dcterms:created xsi:type="dcterms:W3CDTF">2016-12-15T15:31:09Z</dcterms:created>
  <dcterms:modified xsi:type="dcterms:W3CDTF">2021-02-25T18:59:18Z</dcterms:modified>
</cp:coreProperties>
</file>