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 George\Dropbox\UW\Postdoc\[2021] NOPP_gigas_ploidy_temp\NOPP-cgigas-ploidy-temp\respirometery\pt_whitney_exp\T_0\"/>
    </mc:Choice>
  </mc:AlternateContent>
  <xr:revisionPtr revIDLastSave="0" documentId="13_ncr:1_{2DDF24A0-3D65-4E5D-970D-32CA95F7DB49}" xr6:coauthVersionLast="46" xr6:coauthVersionMax="46" xr10:uidLastSave="{00000000-0000-0000-0000-000000000000}"/>
  <bookViews>
    <workbookView xWindow="1464" yWindow="1464" windowWidth="17280" windowHeight="8718" activeTab="5" xr2:uid="{00000000-000D-0000-FFFF-FFFF00000000}"/>
  </bookViews>
  <sheets>
    <sheet name="Devices" sheetId="7" r:id="rId1"/>
    <sheet name="Sensors" sheetId="3" r:id="rId2"/>
    <sheet name="Oxygen Calibrations" sheetId="6" r:id="rId3"/>
    <sheet name="Annotations" sheetId="8" r:id="rId4"/>
    <sheet name="Info" sheetId="4" r:id="rId5"/>
    <sheet name="SABD0002000012, Ch 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77" i="11" l="1"/>
  <c r="V176" i="11"/>
  <c r="V175" i="11"/>
  <c r="V174" i="11"/>
  <c r="V173" i="11"/>
  <c r="V172" i="11"/>
  <c r="V171" i="11"/>
  <c r="V170" i="11"/>
  <c r="V169" i="11"/>
  <c r="V168" i="11"/>
  <c r="V167" i="11"/>
  <c r="V166" i="11"/>
  <c r="V165" i="11"/>
  <c r="V164" i="11"/>
  <c r="V163" i="11"/>
  <c r="V162" i="11"/>
  <c r="V161" i="11"/>
  <c r="V160" i="11"/>
  <c r="V159" i="11"/>
  <c r="V158" i="11"/>
  <c r="V157" i="11"/>
  <c r="V156" i="11"/>
  <c r="V155" i="11"/>
  <c r="V154" i="11"/>
  <c r="V153" i="11"/>
  <c r="V152" i="11"/>
  <c r="V151" i="11"/>
  <c r="V150" i="11"/>
  <c r="V149" i="11"/>
  <c r="V148" i="11"/>
  <c r="V147" i="11"/>
  <c r="V146" i="11"/>
  <c r="V145" i="11"/>
  <c r="V144" i="11"/>
  <c r="V143" i="11"/>
  <c r="V142" i="11"/>
  <c r="V141" i="11"/>
  <c r="V140" i="11"/>
  <c r="V139" i="11"/>
  <c r="V138" i="11"/>
  <c r="V137" i="11"/>
  <c r="V136" i="11"/>
  <c r="V135" i="11"/>
  <c r="V134" i="11"/>
  <c r="V133" i="11"/>
  <c r="V132" i="11"/>
  <c r="V131" i="11"/>
  <c r="V130" i="11"/>
  <c r="V129" i="11"/>
  <c r="V128" i="11"/>
  <c r="V127" i="11"/>
  <c r="V126" i="11"/>
  <c r="V125" i="11"/>
  <c r="V124" i="11"/>
  <c r="V123" i="11"/>
  <c r="V122" i="11"/>
  <c r="V121" i="11"/>
  <c r="V120" i="11"/>
  <c r="V119" i="11"/>
  <c r="V118" i="11"/>
  <c r="V117" i="11"/>
  <c r="V116" i="11"/>
  <c r="V115" i="11"/>
  <c r="V114" i="11"/>
  <c r="V113" i="11"/>
  <c r="V112" i="11"/>
  <c r="V111" i="11"/>
  <c r="V110" i="11"/>
  <c r="V109" i="11"/>
  <c r="V108" i="11"/>
  <c r="V107" i="11"/>
  <c r="V106" i="11"/>
  <c r="V105" i="11"/>
  <c r="V104" i="11"/>
  <c r="V103" i="11"/>
  <c r="V102" i="11"/>
  <c r="V101" i="11"/>
  <c r="V100" i="11"/>
  <c r="V99" i="11"/>
  <c r="V98" i="11"/>
  <c r="V97" i="11"/>
  <c r="V96" i="11"/>
  <c r="V95" i="11"/>
  <c r="V94" i="11"/>
  <c r="V93" i="11"/>
  <c r="V92" i="11"/>
  <c r="V91" i="11"/>
  <c r="V90" i="11"/>
  <c r="V89" i="11"/>
  <c r="V88" i="11"/>
  <c r="V87" i="11"/>
  <c r="V86" i="11"/>
  <c r="V85" i="11"/>
  <c r="V84" i="11"/>
  <c r="V83" i="11"/>
  <c r="V82" i="11"/>
  <c r="V81" i="11"/>
  <c r="V80" i="11"/>
  <c r="V79" i="1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</calcChain>
</file>

<file path=xl/sharedStrings.xml><?xml version="1.0" encoding="utf-8"?>
<sst xmlns="http://schemas.openxmlformats.org/spreadsheetml/2006/main" count="1134" uniqueCount="73">
  <si>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</si>
  <si>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</si>
  <si>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</si>
  <si>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</si>
  <si>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</si>
  <si>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</si>
  <si>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</si>
  <si>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</si>
  <si>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</si>
  <si>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</si>
  <si>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</si>
  <si>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</si>
  <si>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</si>
  <si>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</si>
  <si>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</si>
  <si>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</si>
  <si>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</si>
  <si>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</si>
  <si>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</si>
  <si>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</si>
  <si>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</si>
  <si>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</si>
  <si>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</si>
  <si>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</si>
  <si>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</si>
  <si>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</si>
  <si>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</si>
  <si>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</si>
  <si>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</si>
  <si>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</si>
  <si>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</si>
  <si>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</si>
  <si>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</si>
  <si>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</si>
  <si>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</si>
  <si>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</si>
  <si>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</si>
  <si>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</si>
  <si>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</si>
  <si>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</si>
  <si>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</si>
  <si>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</si>
  <si>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</si>
  <si>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</si>
  <si>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</si>
  <si>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</si>
  <si>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</si>
  <si>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</si>
  <si>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</si>
  <si>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</si>
  <si>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</si>
  <si>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</si>
  <si>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</si>
  <si>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</si>
  <si>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</si>
  <si>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</si>
  <si>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</si>
  <si>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2.1.0.443</t>
  </si>
  <si>
    <t>SABD0002000012</t>
  </si>
  <si>
    <t>OXY-10 ST</t>
  </si>
  <si>
    <t>AAV2.0.0.13</t>
  </si>
  <si>
    <t>OXY_CH9</t>
  </si>
  <si>
    <t>O2</t>
  </si>
  <si>
    <t>PSt7-10</t>
  </si>
  <si>
    <t>000000-000</t>
  </si>
  <si>
    <t>0000-00</t>
  </si>
  <si>
    <t>OXY_CH9 (PSt7-10)</t>
  </si>
  <si>
    <t>°C</t>
  </si>
  <si>
    <t>hPa</t>
  </si>
  <si>
    <t>%a.s.</t>
  </si>
  <si>
    <t>Humid</t>
  </si>
  <si>
    <t>default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</si>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</sst>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'SABD0002000012, Ch 1'!$C$2:$C$177</c:f>
              <c:numCache>
                <c:formatCode>0.000</c:formatCode>
                <c:ptCount val="176"/>
                <c:pt idx="0">
                  <c:v>60.997197049999997</c:v>
                </c:pt>
                <c:pt idx="1">
                  <c:v>61.330010833333297</c:v>
                </c:pt>
                <c:pt idx="2">
                  <c:v>61.663838541666699</c:v>
                </c:pt>
                <c:pt idx="3">
                  <c:v>61.997025803333301</c:v>
                </c:pt>
                <c:pt idx="4">
                  <c:v>62.330680231666697</c:v>
                </c:pt>
                <c:pt idx="5">
                  <c:v>62.663636191666697</c:v>
                </c:pt>
                <c:pt idx="6">
                  <c:v>62.996879371666701</c:v>
                </c:pt>
                <c:pt idx="7">
                  <c:v>63.330009316666697</c:v>
                </c:pt>
                <c:pt idx="8">
                  <c:v>63.663804646666698</c:v>
                </c:pt>
                <c:pt idx="9">
                  <c:v>63.996899781666698</c:v>
                </c:pt>
                <c:pt idx="10">
                  <c:v>64.330026715000002</c:v>
                </c:pt>
                <c:pt idx="11">
                  <c:v>64.663726918333296</c:v>
                </c:pt>
                <c:pt idx="12">
                  <c:v>64.997352408333299</c:v>
                </c:pt>
                <c:pt idx="13">
                  <c:v>65.330544643333297</c:v>
                </c:pt>
                <c:pt idx="14">
                  <c:v>65.663542856666695</c:v>
                </c:pt>
                <c:pt idx="15">
                  <c:v>65.996663168333299</c:v>
                </c:pt>
                <c:pt idx="16">
                  <c:v>66.330397321666695</c:v>
                </c:pt>
                <c:pt idx="17">
                  <c:v>66.663608690000004</c:v>
                </c:pt>
                <c:pt idx="18">
                  <c:v>66.997377393333295</c:v>
                </c:pt>
                <c:pt idx="19">
                  <c:v>67.330384523333294</c:v>
                </c:pt>
                <c:pt idx="20">
                  <c:v>67.663518708333299</c:v>
                </c:pt>
                <c:pt idx="21">
                  <c:v>67.996671735000007</c:v>
                </c:pt>
                <c:pt idx="22">
                  <c:v>68.330709783333305</c:v>
                </c:pt>
                <c:pt idx="23">
                  <c:v>68.663688561666703</c:v>
                </c:pt>
                <c:pt idx="24">
                  <c:v>68.996583384999994</c:v>
                </c:pt>
                <c:pt idx="25">
                  <c:v>69.330417926666698</c:v>
                </c:pt>
                <c:pt idx="26">
                  <c:v>69.663561791666694</c:v>
                </c:pt>
                <c:pt idx="27">
                  <c:v>69.997358988333303</c:v>
                </c:pt>
                <c:pt idx="28">
                  <c:v>70.330135776666694</c:v>
                </c:pt>
                <c:pt idx="29">
                  <c:v>70.6639764833333</c:v>
                </c:pt>
                <c:pt idx="30">
                  <c:v>70.997009793333305</c:v>
                </c:pt>
                <c:pt idx="31">
                  <c:v>71.330169459999993</c:v>
                </c:pt>
                <c:pt idx="32">
                  <c:v>71.664018709999993</c:v>
                </c:pt>
                <c:pt idx="33">
                  <c:v>71.997296336666693</c:v>
                </c:pt>
                <c:pt idx="34">
                  <c:v>72.330277323333306</c:v>
                </c:pt>
                <c:pt idx="35">
                  <c:v>72.663420728333307</c:v>
                </c:pt>
                <c:pt idx="36">
                  <c:v>72.997301530000001</c:v>
                </c:pt>
                <c:pt idx="37">
                  <c:v>73.330182660000006</c:v>
                </c:pt>
                <c:pt idx="38">
                  <c:v>73.664020363333293</c:v>
                </c:pt>
                <c:pt idx="39">
                  <c:v>73.997034933333296</c:v>
                </c:pt>
                <c:pt idx="40">
                  <c:v>74.329981219999993</c:v>
                </c:pt>
                <c:pt idx="41">
                  <c:v>74.663887638333307</c:v>
                </c:pt>
                <c:pt idx="42">
                  <c:v>74.996789136666706</c:v>
                </c:pt>
                <c:pt idx="43">
                  <c:v>75.330737663333295</c:v>
                </c:pt>
                <c:pt idx="44">
                  <c:v>75.663880293333307</c:v>
                </c:pt>
                <c:pt idx="45">
                  <c:v>75.997299644999998</c:v>
                </c:pt>
                <c:pt idx="46">
                  <c:v>76.330218836666702</c:v>
                </c:pt>
                <c:pt idx="47">
                  <c:v>76.663546373333304</c:v>
                </c:pt>
                <c:pt idx="48">
                  <c:v>76.997240035000004</c:v>
                </c:pt>
                <c:pt idx="49">
                  <c:v>77.330564045000003</c:v>
                </c:pt>
                <c:pt idx="50">
                  <c:v>77.663366260000004</c:v>
                </c:pt>
                <c:pt idx="51">
                  <c:v>77.996963241666705</c:v>
                </c:pt>
                <c:pt idx="52">
                  <c:v>78.330590891666702</c:v>
                </c:pt>
                <c:pt idx="53">
                  <c:v>78.663883488333298</c:v>
                </c:pt>
                <c:pt idx="54">
                  <c:v>78.996813325000005</c:v>
                </c:pt>
                <c:pt idx="55">
                  <c:v>79.330714123333294</c:v>
                </c:pt>
                <c:pt idx="56">
                  <c:v>79.663475750000003</c:v>
                </c:pt>
                <c:pt idx="57">
                  <c:v>79.996616713333296</c:v>
                </c:pt>
                <c:pt idx="58">
                  <c:v>80.330364043333304</c:v>
                </c:pt>
                <c:pt idx="59">
                  <c:v>80.664007644999998</c:v>
                </c:pt>
                <c:pt idx="60">
                  <c:v>80.997195531666705</c:v>
                </c:pt>
                <c:pt idx="61">
                  <c:v>81.330239288333303</c:v>
                </c:pt>
                <c:pt idx="62">
                  <c:v>81.664062048333307</c:v>
                </c:pt>
                <c:pt idx="63">
                  <c:v>81.997140438333304</c:v>
                </c:pt>
                <c:pt idx="64">
                  <c:v>82.330120164999997</c:v>
                </c:pt>
                <c:pt idx="65">
                  <c:v>82.663832661666703</c:v>
                </c:pt>
                <c:pt idx="66">
                  <c:v>82.996773498333297</c:v>
                </c:pt>
                <c:pt idx="67">
                  <c:v>83.330058351666693</c:v>
                </c:pt>
                <c:pt idx="68">
                  <c:v>83.663951518333306</c:v>
                </c:pt>
                <c:pt idx="69">
                  <c:v>83.997358461666707</c:v>
                </c:pt>
                <c:pt idx="70">
                  <c:v>84.330524748333303</c:v>
                </c:pt>
                <c:pt idx="71">
                  <c:v>84.663245973333304</c:v>
                </c:pt>
                <c:pt idx="72">
                  <c:v>84.996900249999996</c:v>
                </c:pt>
                <c:pt idx="73">
                  <c:v>85.330691064999996</c:v>
                </c:pt>
                <c:pt idx="74">
                  <c:v>85.664057058333299</c:v>
                </c:pt>
                <c:pt idx="75">
                  <c:v>85.996997414999996</c:v>
                </c:pt>
                <c:pt idx="76">
                  <c:v>86.330695120000001</c:v>
                </c:pt>
                <c:pt idx="77">
                  <c:v>86.663757201666698</c:v>
                </c:pt>
                <c:pt idx="78">
                  <c:v>86.996814383333302</c:v>
                </c:pt>
                <c:pt idx="79">
                  <c:v>87.330527418333304</c:v>
                </c:pt>
                <c:pt idx="80">
                  <c:v>87.663547710000003</c:v>
                </c:pt>
                <c:pt idx="81">
                  <c:v>87.997305521666703</c:v>
                </c:pt>
                <c:pt idx="82">
                  <c:v>88.330322476666694</c:v>
                </c:pt>
                <c:pt idx="83">
                  <c:v>88.663351438333294</c:v>
                </c:pt>
                <c:pt idx="84">
                  <c:v>88.997329794999999</c:v>
                </c:pt>
                <c:pt idx="85">
                  <c:v>89.330479246666698</c:v>
                </c:pt>
                <c:pt idx="86">
                  <c:v>89.663519451666701</c:v>
                </c:pt>
                <c:pt idx="87">
                  <c:v>89.997392121666707</c:v>
                </c:pt>
                <c:pt idx="88">
                  <c:v>90.330303303333295</c:v>
                </c:pt>
                <c:pt idx="89">
                  <c:v>90.664033046666702</c:v>
                </c:pt>
                <c:pt idx="90">
                  <c:v>90.996843905000006</c:v>
                </c:pt>
                <c:pt idx="91">
                  <c:v>91.329931403333305</c:v>
                </c:pt>
                <c:pt idx="92">
                  <c:v>91.663788060000002</c:v>
                </c:pt>
                <c:pt idx="93">
                  <c:v>91.996709723333296</c:v>
                </c:pt>
                <c:pt idx="94">
                  <c:v>92.330498360000007</c:v>
                </c:pt>
                <c:pt idx="95">
                  <c:v>92.664048781666693</c:v>
                </c:pt>
                <c:pt idx="96">
                  <c:v>92.997253053333296</c:v>
                </c:pt>
                <c:pt idx="97">
                  <c:v>93.330323761666705</c:v>
                </c:pt>
                <c:pt idx="98">
                  <c:v>93.663422760000003</c:v>
                </c:pt>
                <c:pt idx="99">
                  <c:v>93.997376099999997</c:v>
                </c:pt>
                <c:pt idx="100">
                  <c:v>94.330417653333299</c:v>
                </c:pt>
                <c:pt idx="101">
                  <c:v>94.663462453333295</c:v>
                </c:pt>
                <c:pt idx="102">
                  <c:v>94.997253233333296</c:v>
                </c:pt>
                <c:pt idx="103">
                  <c:v>95.330418409999993</c:v>
                </c:pt>
                <c:pt idx="104">
                  <c:v>95.663497199999995</c:v>
                </c:pt>
                <c:pt idx="105">
                  <c:v>95.997243148333297</c:v>
                </c:pt>
                <c:pt idx="106">
                  <c:v>96.330056389999996</c:v>
                </c:pt>
                <c:pt idx="107">
                  <c:v>96.663906621666698</c:v>
                </c:pt>
                <c:pt idx="108">
                  <c:v>96.997065606666695</c:v>
                </c:pt>
                <c:pt idx="109">
                  <c:v>97.330080394999996</c:v>
                </c:pt>
                <c:pt idx="110">
                  <c:v>97.664024651666693</c:v>
                </c:pt>
                <c:pt idx="111">
                  <c:v>97.996832029999993</c:v>
                </c:pt>
                <c:pt idx="112">
                  <c:v>98.330575085000007</c:v>
                </c:pt>
                <c:pt idx="113">
                  <c:v>98.663461574999999</c:v>
                </c:pt>
                <c:pt idx="114">
                  <c:v>98.996700134999998</c:v>
                </c:pt>
                <c:pt idx="115">
                  <c:v>99.330527081666702</c:v>
                </c:pt>
                <c:pt idx="116">
                  <c:v>99.663548616666702</c:v>
                </c:pt>
                <c:pt idx="117">
                  <c:v>99.997151514999999</c:v>
                </c:pt>
                <c:pt idx="118">
                  <c:v>100.33029361</c:v>
                </c:pt>
                <c:pt idx="119">
                  <c:v>100.663269698333</c:v>
                </c:pt>
                <c:pt idx="120">
                  <c:v>100.996992596667</c:v>
                </c:pt>
                <c:pt idx="121">
                  <c:v>101.329939571667</c:v>
                </c:pt>
                <c:pt idx="122">
                  <c:v>101.66381885</c:v>
                </c:pt>
                <c:pt idx="123">
                  <c:v>101.99699869</c:v>
                </c:pt>
                <c:pt idx="124">
                  <c:v>102.329993605</c:v>
                </c:pt>
                <c:pt idx="125">
                  <c:v>102.66370896333299</c:v>
                </c:pt>
                <c:pt idx="126">
                  <c:v>102.99677848499999</c:v>
                </c:pt>
                <c:pt idx="127">
                  <c:v>103.330048375</c:v>
                </c:pt>
                <c:pt idx="128">
                  <c:v>103.663881338333</c:v>
                </c:pt>
                <c:pt idx="129">
                  <c:v>103.997104885</c:v>
                </c:pt>
                <c:pt idx="130">
                  <c:v>104.329987866667</c:v>
                </c:pt>
                <c:pt idx="131">
                  <c:v>104.66406119666701</c:v>
                </c:pt>
                <c:pt idx="132">
                  <c:v>104.997119266667</c:v>
                </c:pt>
                <c:pt idx="133">
                  <c:v>105.330325961667</c:v>
                </c:pt>
                <c:pt idx="134">
                  <c:v>105.663358711667</c:v>
                </c:pt>
                <c:pt idx="135">
                  <c:v>105.99727237499999</c:v>
                </c:pt>
                <c:pt idx="136">
                  <c:v>106.33047263166701</c:v>
                </c:pt>
                <c:pt idx="137">
                  <c:v>106.663389115</c:v>
                </c:pt>
                <c:pt idx="138">
                  <c:v>106.99729041499999</c:v>
                </c:pt>
                <c:pt idx="139">
                  <c:v>107.33063888</c:v>
                </c:pt>
                <c:pt idx="140">
                  <c:v>107.66358893833301</c:v>
                </c:pt>
                <c:pt idx="141">
                  <c:v>107.997325545</c:v>
                </c:pt>
                <c:pt idx="142">
                  <c:v>108.330195968333</c:v>
                </c:pt>
                <c:pt idx="143">
                  <c:v>108.663336733333</c:v>
                </c:pt>
                <c:pt idx="144">
                  <c:v>108.996865085</c:v>
                </c:pt>
                <c:pt idx="145">
                  <c:v>109.33060504333299</c:v>
                </c:pt>
                <c:pt idx="146">
                  <c:v>109.6635833</c:v>
                </c:pt>
                <c:pt idx="147">
                  <c:v>109.99728684999999</c:v>
                </c:pt>
                <c:pt idx="148">
                  <c:v>110.330403195</c:v>
                </c:pt>
                <c:pt idx="149">
                  <c:v>110.663503636667</c:v>
                </c:pt>
                <c:pt idx="150">
                  <c:v>110.99731737166699</c:v>
                </c:pt>
                <c:pt idx="151">
                  <c:v>111.33044265333299</c:v>
                </c:pt>
                <c:pt idx="152">
                  <c:v>111.66342068</c:v>
                </c:pt>
                <c:pt idx="153">
                  <c:v>111.997249443333</c:v>
                </c:pt>
                <c:pt idx="154">
                  <c:v>112.33027624499999</c:v>
                </c:pt>
                <c:pt idx="155">
                  <c:v>112.66329542666701</c:v>
                </c:pt>
                <c:pt idx="156">
                  <c:v>112.997363071667</c:v>
                </c:pt>
                <c:pt idx="157">
                  <c:v>113.33036675</c:v>
                </c:pt>
                <c:pt idx="158">
                  <c:v>113.663831215</c:v>
                </c:pt>
                <c:pt idx="159">
                  <c:v>113.996798325</c:v>
                </c:pt>
                <c:pt idx="160">
                  <c:v>114.33050701000001</c:v>
                </c:pt>
                <c:pt idx="161">
                  <c:v>114.663683728333</c:v>
                </c:pt>
                <c:pt idx="162">
                  <c:v>114.99666963666699</c:v>
                </c:pt>
                <c:pt idx="163">
                  <c:v>115.330314786667</c:v>
                </c:pt>
                <c:pt idx="164">
                  <c:v>115.66337037</c:v>
                </c:pt>
                <c:pt idx="165">
                  <c:v>115.996577038333</c:v>
                </c:pt>
                <c:pt idx="166">
                  <c:v>116.330411551667</c:v>
                </c:pt>
                <c:pt idx="167">
                  <c:v>116.663254201667</c:v>
                </c:pt>
                <c:pt idx="168">
                  <c:v>116.997221126667</c:v>
                </c:pt>
                <c:pt idx="169">
                  <c:v>117.330163246667</c:v>
                </c:pt>
                <c:pt idx="170">
                  <c:v>117.66397590666701</c:v>
                </c:pt>
                <c:pt idx="171">
                  <c:v>117.99705429333299</c:v>
                </c:pt>
                <c:pt idx="172">
                  <c:v>118.33009579166701</c:v>
                </c:pt>
                <c:pt idx="173">
                  <c:v>118.664016478333</c:v>
                </c:pt>
                <c:pt idx="174">
                  <c:v>118.99682801500001</c:v>
                </c:pt>
                <c:pt idx="175">
                  <c:v>119.330679138333</c:v>
                </c:pt>
              </c:numCache>
            </c:numRef>
          </c:xVal>
          <c:yVal>
            <c:numRef>
              <c:f>'SABD0002000012, Ch 1'!$G$2:$G$177</c:f>
              <c:numCache>
                <c:formatCode>0.000</c:formatCode>
                <c:ptCount val="176"/>
                <c:pt idx="0">
                  <c:v>287.69084375399098</c:v>
                </c:pt>
                <c:pt idx="1">
                  <c:v>287.82933597602198</c:v>
                </c:pt>
                <c:pt idx="2">
                  <c:v>287.658062468899</c:v>
                </c:pt>
                <c:pt idx="3">
                  <c:v>287.64226495445899</c:v>
                </c:pt>
                <c:pt idx="4">
                  <c:v>287.796528733017</c:v>
                </c:pt>
                <c:pt idx="5">
                  <c:v>287.64226495445899</c:v>
                </c:pt>
                <c:pt idx="6">
                  <c:v>287.56941593150498</c:v>
                </c:pt>
                <c:pt idx="7">
                  <c:v>287.43955839121003</c:v>
                </c:pt>
                <c:pt idx="8">
                  <c:v>287.39103003549502</c:v>
                </c:pt>
                <c:pt idx="9">
                  <c:v>287.14005154507299</c:v>
                </c:pt>
                <c:pt idx="10">
                  <c:v>287.067353700605</c:v>
                </c:pt>
                <c:pt idx="11">
                  <c:v>287.00317063601102</c:v>
                </c:pt>
                <c:pt idx="12">
                  <c:v>286.87360490320702</c:v>
                </c:pt>
                <c:pt idx="13">
                  <c:v>286.809485588413</c:v>
                </c:pt>
                <c:pt idx="14">
                  <c:v>286.607466307663</c:v>
                </c:pt>
                <c:pt idx="15">
                  <c:v>286.583287147703</c:v>
                </c:pt>
                <c:pt idx="16">
                  <c:v>286.502274243849</c:v>
                </c:pt>
                <c:pt idx="17">
                  <c:v>286.46242946068799</c:v>
                </c:pt>
                <c:pt idx="18">
                  <c:v>286.324657077788</c:v>
                </c:pt>
                <c:pt idx="19">
                  <c:v>286.30050520435901</c:v>
                </c:pt>
                <c:pt idx="20">
                  <c:v>286.308990769964</c:v>
                </c:pt>
                <c:pt idx="21">
                  <c:v>286.324657077788</c:v>
                </c:pt>
                <c:pt idx="22">
                  <c:v>286.22806480902602</c:v>
                </c:pt>
                <c:pt idx="23">
                  <c:v>286.324657077788</c:v>
                </c:pt>
                <c:pt idx="24">
                  <c:v>286.17978389587398</c:v>
                </c:pt>
                <c:pt idx="25">
                  <c:v>286.17978389587398</c:v>
                </c:pt>
                <c:pt idx="26">
                  <c:v>286.14000095526899</c:v>
                </c:pt>
                <c:pt idx="27">
                  <c:v>285.95416287505202</c:v>
                </c:pt>
                <c:pt idx="28">
                  <c:v>285.97827957576197</c:v>
                </c:pt>
                <c:pt idx="29">
                  <c:v>285.91442010893701</c:v>
                </c:pt>
                <c:pt idx="30">
                  <c:v>285.90593707158502</c:v>
                </c:pt>
                <c:pt idx="31">
                  <c:v>285.833617355689</c:v>
                </c:pt>
                <c:pt idx="32">
                  <c:v>285.78541686695598</c:v>
                </c:pt>
                <c:pt idx="33">
                  <c:v>285.68904624859499</c:v>
                </c:pt>
                <c:pt idx="34">
                  <c:v>285.64087611302398</c:v>
                </c:pt>
                <c:pt idx="35">
                  <c:v>285.61679483734201</c:v>
                </c:pt>
                <c:pt idx="36">
                  <c:v>285.40017705253501</c:v>
                </c:pt>
                <c:pt idx="37">
                  <c:v>285.44829665887198</c:v>
                </c:pt>
                <c:pt idx="38">
                  <c:v>285.43981523020801</c:v>
                </c:pt>
                <c:pt idx="39">
                  <c:v>285.31105820931299</c:v>
                </c:pt>
                <c:pt idx="40">
                  <c:v>285.472360249323</c:v>
                </c:pt>
                <c:pt idx="41">
                  <c:v>285.56016002943301</c:v>
                </c:pt>
                <c:pt idx="42">
                  <c:v>285.40727976514899</c:v>
                </c:pt>
                <c:pt idx="43">
                  <c:v>285.59271608923302</c:v>
                </c:pt>
                <c:pt idx="44">
                  <c:v>285.45540569218099</c:v>
                </c:pt>
                <c:pt idx="45">
                  <c:v>285.43134146593002</c:v>
                </c:pt>
                <c:pt idx="46">
                  <c:v>285.28700913032401</c:v>
                </c:pt>
                <c:pt idx="47">
                  <c:v>285.37475385039698</c:v>
                </c:pt>
                <c:pt idx="48">
                  <c:v>285.31953356159602</c:v>
                </c:pt>
                <c:pt idx="49">
                  <c:v>285.27854111882402</c:v>
                </c:pt>
                <c:pt idx="50">
                  <c:v>285.20640806811599</c:v>
                </c:pt>
                <c:pt idx="51">
                  <c:v>285.02972235458901</c:v>
                </c:pt>
                <c:pt idx="52">
                  <c:v>285.05374684920503</c:v>
                </c:pt>
                <c:pt idx="53">
                  <c:v>285.14276763163002</c:v>
                </c:pt>
                <c:pt idx="54">
                  <c:v>285.11026597879402</c:v>
                </c:pt>
                <c:pt idx="55">
                  <c:v>285.06221006102697</c:v>
                </c:pt>
                <c:pt idx="56">
                  <c:v>285.00570038001098</c:v>
                </c:pt>
                <c:pt idx="57">
                  <c:v>285.10180340003001</c:v>
                </c:pt>
                <c:pt idx="58">
                  <c:v>285.08623675964401</c:v>
                </c:pt>
                <c:pt idx="59">
                  <c:v>285.13429771884699</c:v>
                </c:pt>
                <c:pt idx="60">
                  <c:v>285.02972235458901</c:v>
                </c:pt>
                <c:pt idx="61">
                  <c:v>285.02972235458901</c:v>
                </c:pt>
                <c:pt idx="62">
                  <c:v>285.02972235458901</c:v>
                </c:pt>
                <c:pt idx="63">
                  <c:v>284.99724418117597</c:v>
                </c:pt>
                <c:pt idx="64">
                  <c:v>284.98168092510201</c:v>
                </c:pt>
                <c:pt idx="65">
                  <c:v>284.79670544832999</c:v>
                </c:pt>
                <c:pt idx="66">
                  <c:v>284.84471288212399</c:v>
                </c:pt>
                <c:pt idx="67">
                  <c:v>284.90963767468702</c:v>
                </c:pt>
                <c:pt idx="68">
                  <c:v>284.912840905324</c:v>
                </c:pt>
                <c:pt idx="69">
                  <c:v>284.892730387683</c:v>
                </c:pt>
                <c:pt idx="70">
                  <c:v>284.94075796796102</c:v>
                </c:pt>
                <c:pt idx="71">
                  <c:v>284.94075796796102</c:v>
                </c:pt>
                <c:pt idx="72">
                  <c:v>285.06087101496098</c:v>
                </c:pt>
                <c:pt idx="73">
                  <c:v>285.03684336450499</c:v>
                </c:pt>
                <c:pt idx="74">
                  <c:v>285.021266472543</c:v>
                </c:pt>
                <c:pt idx="75">
                  <c:v>284.816807208694</c:v>
                </c:pt>
                <c:pt idx="76">
                  <c:v>284.91674291829702</c:v>
                </c:pt>
                <c:pt idx="77">
                  <c:v>284.74870808334498</c:v>
                </c:pt>
                <c:pt idx="78">
                  <c:v>284.70072078421799</c:v>
                </c:pt>
                <c:pt idx="79">
                  <c:v>284.67673090842902</c:v>
                </c:pt>
                <c:pt idx="80">
                  <c:v>284.60477637172801</c:v>
                </c:pt>
                <c:pt idx="81">
                  <c:v>284.42008171100002</c:v>
                </c:pt>
                <c:pt idx="82">
                  <c:v>284.39611885765999</c:v>
                </c:pt>
                <c:pt idx="83">
                  <c:v>284.47645487812599</c:v>
                </c:pt>
                <c:pt idx="84">
                  <c:v>284.25239447234998</c:v>
                </c:pt>
                <c:pt idx="85">
                  <c:v>284.28478468943803</c:v>
                </c:pt>
                <c:pt idx="86">
                  <c:v>284.13269316816297</c:v>
                </c:pt>
                <c:pt idx="87">
                  <c:v>284.05700901868897</c:v>
                </c:pt>
                <c:pt idx="88">
                  <c:v>284.16117909461002</c:v>
                </c:pt>
                <c:pt idx="89">
                  <c:v>284.18511620753497</c:v>
                </c:pt>
                <c:pt idx="90">
                  <c:v>283.98069580026799</c:v>
                </c:pt>
                <c:pt idx="91">
                  <c:v>283.95677779286001</c:v>
                </c:pt>
                <c:pt idx="92">
                  <c:v>283.80943069500597</c:v>
                </c:pt>
                <c:pt idx="93">
                  <c:v>283.737737754649</c:v>
                </c:pt>
                <c:pt idx="94">
                  <c:v>283.674511367207</c:v>
                </c:pt>
                <c:pt idx="95">
                  <c:v>283.62218859091701</c:v>
                </c:pt>
                <c:pt idx="96">
                  <c:v>283.71384511251301</c:v>
                </c:pt>
                <c:pt idx="97">
                  <c:v>283.75319768756299</c:v>
                </c:pt>
                <c:pt idx="98">
                  <c:v>283.82489906352902</c:v>
                </c:pt>
                <c:pt idx="99">
                  <c:v>283.748664006826</c:v>
                </c:pt>
                <c:pt idx="100">
                  <c:v>283.75319768756299</c:v>
                </c:pt>
                <c:pt idx="101">
                  <c:v>283.64920203331297</c:v>
                </c:pt>
                <c:pt idx="102">
                  <c:v>283.70930109717801</c:v>
                </c:pt>
                <c:pt idx="103">
                  <c:v>283.60143302608702</c:v>
                </c:pt>
                <c:pt idx="104">
                  <c:v>283.69384498811701</c:v>
                </c:pt>
                <c:pt idx="105">
                  <c:v>283.50139402676001</c:v>
                </c:pt>
                <c:pt idx="106">
                  <c:v>283.38659623756899</c:v>
                </c:pt>
                <c:pt idx="107">
                  <c:v>283.48594459763302</c:v>
                </c:pt>
                <c:pt idx="108">
                  <c:v>283.33434677604703</c:v>
                </c:pt>
                <c:pt idx="109">
                  <c:v>283.25048508780799</c:v>
                </c:pt>
                <c:pt idx="110">
                  <c:v>283.36273797536199</c:v>
                </c:pt>
                <c:pt idx="111">
                  <c:v>283.29506588344401</c:v>
                </c:pt>
                <c:pt idx="112">
                  <c:v>283.25890370483802</c:v>
                </c:pt>
                <c:pt idx="113">
                  <c:v>283.206684466914</c:v>
                </c:pt>
                <c:pt idx="114">
                  <c:v>283.23505761887998</c:v>
                </c:pt>
                <c:pt idx="115">
                  <c:v>283.19580003750099</c:v>
                </c:pt>
                <c:pt idx="116">
                  <c:v>283.16742187754897</c:v>
                </c:pt>
                <c:pt idx="117">
                  <c:v>283.05978380948102</c:v>
                </c:pt>
                <c:pt idx="118">
                  <c:v>282.97989756490102</c:v>
                </c:pt>
                <c:pt idx="119">
                  <c:v>283.0359573728</c:v>
                </c:pt>
                <c:pt idx="120">
                  <c:v>283.05978380948102</c:v>
                </c:pt>
                <c:pt idx="121">
                  <c:v>282.944562618372</c:v>
                </c:pt>
                <c:pt idx="122">
                  <c:v>283.04826464727898</c:v>
                </c:pt>
                <c:pt idx="123">
                  <c:v>282.940676550506</c:v>
                </c:pt>
                <c:pt idx="124">
                  <c:v>283.04437873808399</c:v>
                </c:pt>
                <c:pt idx="125">
                  <c:v>283.02754356999998</c:v>
                </c:pt>
                <c:pt idx="126">
                  <c:v>283.083612739334</c:v>
                </c:pt>
                <c:pt idx="127">
                  <c:v>282.932261529078</c:v>
                </c:pt>
                <c:pt idx="128">
                  <c:v>282.860826161354</c:v>
                </c:pt>
                <c:pt idx="129">
                  <c:v>282.70961245998598</c:v>
                </c:pt>
                <c:pt idx="130">
                  <c:v>282.71802265945303</c:v>
                </c:pt>
                <c:pt idx="131">
                  <c:v>282.67044140251699</c:v>
                </c:pt>
                <c:pt idx="132">
                  <c:v>282.57530873671698</c:v>
                </c:pt>
                <c:pt idx="133">
                  <c:v>282.50398534297</c:v>
                </c:pt>
                <c:pt idx="134">
                  <c:v>282.49557242740201</c:v>
                </c:pt>
                <c:pt idx="135">
                  <c:v>282.43268431454499</c:v>
                </c:pt>
                <c:pt idx="136">
                  <c:v>282.32923603553701</c:v>
                </c:pt>
                <c:pt idx="137">
                  <c:v>282.43268431454499</c:v>
                </c:pt>
                <c:pt idx="138">
                  <c:v>282.376748299817</c:v>
                </c:pt>
                <c:pt idx="139">
                  <c:v>282.480215848944</c:v>
                </c:pt>
                <c:pt idx="140">
                  <c:v>282.32923603553701</c:v>
                </c:pt>
                <c:pt idx="141">
                  <c:v>282.30548362767701</c:v>
                </c:pt>
                <c:pt idx="142">
                  <c:v>282.28173370218701</c:v>
                </c:pt>
                <c:pt idx="143">
                  <c:v>282.352990926129</c:v>
                </c:pt>
                <c:pt idx="144">
                  <c:v>282.17834954151101</c:v>
                </c:pt>
                <c:pt idx="145">
                  <c:v>282.027556297366</c:v>
                </c:pt>
                <c:pt idx="146">
                  <c:v>281.98011229980602</c:v>
                </c:pt>
                <c:pt idx="147">
                  <c:v>281.95639401840702</c:v>
                </c:pt>
                <c:pt idx="148">
                  <c:v>281.90896488855901</c:v>
                </c:pt>
                <c:pt idx="149">
                  <c:v>281.71094754111198</c:v>
                </c:pt>
                <c:pt idx="150">
                  <c:v>281.67196780420301</c:v>
                </c:pt>
                <c:pt idx="151">
                  <c:v>281.76673693654902</c:v>
                </c:pt>
                <c:pt idx="152">
                  <c:v>281.74304094205399</c:v>
                </c:pt>
                <c:pt idx="153">
                  <c:v>281.67196780420301</c:v>
                </c:pt>
                <c:pt idx="154">
                  <c:v>281.71934742207202</c:v>
                </c:pt>
                <c:pt idx="155">
                  <c:v>281.76673693654902</c:v>
                </c:pt>
                <c:pt idx="156">
                  <c:v>281.63148767807297</c:v>
                </c:pt>
                <c:pt idx="157">
                  <c:v>281.71934742207202</c:v>
                </c:pt>
                <c:pt idx="158">
                  <c:v>281.59251557107501</c:v>
                </c:pt>
                <c:pt idx="159">
                  <c:v>281.36424131822298</c:v>
                </c:pt>
                <c:pt idx="160">
                  <c:v>281.09577578650402</c:v>
                </c:pt>
                <c:pt idx="161">
                  <c:v>280.98607369105599</c:v>
                </c:pt>
                <c:pt idx="162">
                  <c:v>280.73322307360701</c:v>
                </c:pt>
                <c:pt idx="163">
                  <c:v>280.75003920438002</c:v>
                </c:pt>
                <c:pt idx="164">
                  <c:v>280.70963258503298</c:v>
                </c:pt>
                <c:pt idx="165">
                  <c:v>280.54456801077998</c:v>
                </c:pt>
                <c:pt idx="166">
                  <c:v>280.52099718812099</c:v>
                </c:pt>
                <c:pt idx="167">
                  <c:v>280.45029945846397</c:v>
                </c:pt>
                <c:pt idx="168">
                  <c:v>280.300568294041</c:v>
                </c:pt>
                <c:pt idx="169">
                  <c:v>280.20639678918002</c:v>
                </c:pt>
                <c:pt idx="170">
                  <c:v>280.16772944273299</c:v>
                </c:pt>
                <c:pt idx="171">
                  <c:v>280.00305998177498</c:v>
                </c:pt>
                <c:pt idx="172">
                  <c:v>279.97113963143403</c:v>
                </c:pt>
                <c:pt idx="173">
                  <c:v>279.94762738903597</c:v>
                </c:pt>
                <c:pt idx="174">
                  <c:v>279.75961755781998</c:v>
                </c:pt>
                <c:pt idx="175">
                  <c:v>279.72104856769801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A5A-488B-AD2F-DFC1F87F7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44776"/>
        <c:axId val="628248056"/>
      </c:scatterChart>
      <c:valAx>
        <c:axId val="628244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48056"/>
        <c:crosses val="autoZero"/>
        <c:crossBetween val="midCat"/>
      </c:valAx>
      <c:valAx>
        <c:axId val="62824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244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758190</xdr:colOff>
      <xdr:row>3</xdr:row>
      <xdr:rowOff>26670</xdr:rowOff>
    </xdr:from>
    <xdr:to>
      <xdr:col>7</xdr:col>
      <xdr:colOff>358140</xdr:colOff>
      <xdr:row>18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AC4B44-D2B8-48AD-B839-6F963751B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0.62890625" defaultRowHeight="14.4" x14ac:dyDescent="0.55000000000000004"/>
  <cols>
    <col min="1" max="1" width="16.47265625" customWidth="1"/>
    <col min="2" max="2" width="14.3671875" customWidth="1"/>
    <col min="3" max="3" width="17" customWidth="1"/>
    <col min="4" max="4" width="11.47265625" bestFit="1" customWidth="1"/>
  </cols>
  <sheetData>
    <row r="1" spans="1:5" s="2" customFormat="1" x14ac:dyDescent="0.55000000000000004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  <row r="2" spans="1:5" x14ac:dyDescent="0.55000000000000004">
      <c r="A2" t="s">
        <v>58</v>
      </c>
      <c r="B2" t="s">
        <v>59</v>
      </c>
      <c r="C2" t="s">
        <v>58</v>
      </c>
      <c r="D2" t="s">
        <v>60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ColWidth="10.9453125" defaultRowHeight="14.4" x14ac:dyDescent="0.55000000000000004"/>
  <cols>
    <col min="1" max="1" width="12.68359375" bestFit="1" customWidth="1"/>
    <col min="7" max="7" width="17.1015625" style="1" customWidth="1"/>
  </cols>
  <sheetData>
    <row r="1" spans="1:7" s="2" customFormat="1" x14ac:dyDescent="0.55000000000000004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  <row r="2" spans="1:7" x14ac:dyDescent="0.55000000000000004">
      <c r="A2" t="s">
        <v>61</v>
      </c>
      <c r="B2" t="s">
        <v>62</v>
      </c>
      <c r="C2">
        <v>169735377</v>
      </c>
      <c r="D2" t="s">
        <v>63</v>
      </c>
      <c r="E2" t="s">
        <v>64</v>
      </c>
      <c r="F2" t="s">
        <v>65</v>
      </c>
      <c r="G2" s="1">
        <v>44243.5109240741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0.68359375" defaultRowHeight="14.4" x14ac:dyDescent="0.55000000000000004"/>
  <cols>
    <col min="1" max="1" width="13.41796875" bestFit="1" customWidth="1"/>
    <col min="2" max="2" width="15.68359375" style="1" bestFit="1" customWidth="1"/>
    <col min="3" max="4" width="10.68359375" style="6" customWidth="1"/>
    <col min="5" max="5" width="10.68359375" customWidth="1"/>
    <col min="6" max="7" width="10.68359375" style="6" customWidth="1"/>
    <col min="8" max="8" width="10.68359375" customWidth="1"/>
    <col min="9" max="9" width="10.68359375" style="6" customWidth="1"/>
    <col min="10" max="10" width="10.68359375" customWidth="1"/>
    <col min="11" max="11" width="10.68359375" style="6" customWidth="1"/>
    <col min="12" max="19" width="10.68359375" customWidth="1"/>
    <col min="20" max="20" width="20.26171875" bestFit="1" customWidth="1"/>
  </cols>
  <sheetData>
    <row r="1" spans="1:20" s="2" customFormat="1" x14ac:dyDescent="0.55000000000000004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  <row r="2" spans="1:20" x14ac:dyDescent="0.55000000000000004">
      <c r="A2" s="13" t="s">
        <v>66</v>
      </c>
      <c r="B2" s="1">
        <v>44243.5109240741</v>
      </c>
      <c r="C2" s="6">
        <v>55.69</v>
      </c>
      <c r="D2" s="6">
        <v>20</v>
      </c>
      <c r="E2" t="s">
        <v>67</v>
      </c>
      <c r="F2" s="6">
        <v>22.49</v>
      </c>
      <c r="G2" s="6">
        <v>20</v>
      </c>
      <c r="H2" t="s">
        <v>67</v>
      </c>
      <c r="I2" s="6">
        <v>962</v>
      </c>
      <c r="J2" t="s">
        <v>68</v>
      </c>
      <c r="K2" s="6">
        <v>100</v>
      </c>
      <c r="L2" t="s">
        <v>69</v>
      </c>
      <c r="M2" t="s">
        <v>70</v>
      </c>
      <c r="N2">
        <v>0.86099999999999999</v>
      </c>
      <c r="O2">
        <v>13.56</v>
      </c>
      <c r="P2">
        <v>3.5E-4</v>
      </c>
      <c r="Q2">
        <v>0</v>
      </c>
      <c r="R2">
        <v>-2.6169999999999999E-2</v>
      </c>
      <c r="S2">
        <v>0</v>
      </c>
      <c r="T2" t="b">
        <v>0</v>
      </c>
    </row>
  </sheetData>
  <hyperlinks>
    <hyperlink ref="A2" location="Sensors!A2:G2" display="Sensors!A2:G2" xr:uid="{00000000-0004-0000-0200-000000000000}"/>
  </hyperlink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10.9453125" defaultRowHeight="14.4" x14ac:dyDescent="0.55000000000000004"/>
  <cols>
    <col min="1" max="1" width="15.68359375" style="1" bestFit="1" customWidth="1"/>
    <col min="2" max="2" width="12.41796875" style="6" bestFit="1" customWidth="1"/>
  </cols>
  <sheetData>
    <row r="1" spans="1:6" s="2" customFormat="1" x14ac:dyDescent="0.55000000000000004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"/>
    </sheetView>
  </sheetViews>
  <sheetFormatPr defaultColWidth="10.9453125" defaultRowHeight="14.4" x14ac:dyDescent="0.55000000000000004"/>
  <cols>
    <col min="1" max="1" width="16.3671875" bestFit="1" customWidth="1"/>
    <col min="2" max="2" width="15.62890625" bestFit="1" customWidth="1"/>
  </cols>
  <sheetData>
    <row r="1" spans="1:2" x14ac:dyDescent="0.55000000000000004">
      <c r="A1" t="s">
        <v>51</v>
      </c>
      <c r="B1" t="s">
        <v>57</v>
      </c>
    </row>
    <row r="2" spans="1:2" x14ac:dyDescent="0.55000000000000004">
      <c r="A2" t="s">
        <v>52</v>
      </c>
      <c r="B2" s="1">
        <v>44295.595684685897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77"/>
  <sheetViews>
    <sheetView tabSelected="1" workbookViewId="0">
      <selection activeCell="F5" sqref="F5"/>
    </sheetView>
  </sheetViews>
  <sheetFormatPr defaultColWidth="10.9453125" defaultRowHeight="14.4" x14ac:dyDescent="0.55000000000000004"/>
  <cols>
    <col min="2" max="2" width="20.62890625" style="1" customWidth="1"/>
    <col min="3" max="3" width="12.3671875" style="6" bestFit="1" customWidth="1"/>
    <col min="4" max="4" width="13.3671875" style="10" bestFit="1" customWidth="1"/>
    <col min="5" max="5" width="20.62890625" style="1" customWidth="1"/>
    <col min="7" max="7" width="11.3671875" style="6" customWidth="1"/>
    <col min="8" max="8" width="11.7890625" bestFit="1" customWidth="1"/>
    <col min="9" max="9" width="12.47265625" style="6" bestFit="1" customWidth="1"/>
    <col min="10" max="10" width="16.7890625" bestFit="1" customWidth="1"/>
    <col min="11" max="11" width="11.3671875" style="6" customWidth="1"/>
    <col min="12" max="12" width="12.7890625" bestFit="1" customWidth="1"/>
    <col min="14" max="14" width="13.3671875" style="8" bestFit="1" customWidth="1"/>
    <col min="15" max="15" width="19.05078125" style="8" bestFit="1" customWidth="1"/>
    <col min="16" max="16" width="8.7890625" bestFit="1" customWidth="1"/>
    <col min="17" max="17" width="11.3671875" style="6" customWidth="1"/>
    <col min="18" max="18" width="14.62890625" style="8" bestFit="1" customWidth="1"/>
    <col min="19" max="19" width="24.47265625" style="12" bestFit="1" customWidth="1"/>
    <col min="20" max="20" width="17.05078125" style="12" bestFit="1" customWidth="1"/>
    <col min="21" max="21" width="21" style="12" bestFit="1" customWidth="1"/>
    <col min="22" max="22" width="11.3671875" style="12" customWidth="1"/>
  </cols>
  <sheetData>
    <row r="1" spans="1:22" s="2" customFormat="1" x14ac:dyDescent="0.55000000000000004">
      <c r="A1" s="2" t="s">
        <v>14</v>
      </c>
      <c r="B1" s="4" t="s">
        <v>0</v>
      </c>
      <c r="C1" s="5" t="s">
        <v>3</v>
      </c>
      <c r="D1" s="9" t="s">
        <v>16</v>
      </c>
      <c r="E1" s="4" t="s">
        <v>45</v>
      </c>
      <c r="F1" s="2" t="s">
        <v>17</v>
      </c>
      <c r="G1" s="5" t="s">
        <v>4</v>
      </c>
      <c r="H1" s="2" t="s">
        <v>5</v>
      </c>
      <c r="I1" s="5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7" t="s">
        <v>13</v>
      </c>
      <c r="O1" s="7" t="s">
        <v>39</v>
      </c>
      <c r="P1" s="2" t="s">
        <v>15</v>
      </c>
      <c r="Q1" s="5" t="s">
        <v>11</v>
      </c>
      <c r="R1" s="7" t="s">
        <v>12</v>
      </c>
      <c r="S1" s="11" t="s">
        <v>41</v>
      </c>
      <c r="T1" s="11" t="s">
        <v>42</v>
      </c>
      <c r="U1" s="11" t="s">
        <v>43</v>
      </c>
      <c r="V1" s="11" t="s">
        <v>44</v>
      </c>
    </row>
    <row r="2" spans="1:22" x14ac:dyDescent="0.55000000000000004">
      <c r="A2">
        <v>86439</v>
      </c>
      <c r="B2" s="1">
        <v>44295.547078009302</v>
      </c>
      <c r="C2" s="6">
        <v>60.997197049999997</v>
      </c>
      <c r="D2" s="14" t="s">
        <v>66</v>
      </c>
      <c r="E2" s="15">
        <v>44243.5109240741</v>
      </c>
      <c r="F2" t="s">
        <v>71</v>
      </c>
      <c r="G2" s="6">
        <v>287.69084375399098</v>
      </c>
      <c r="H2" t="s">
        <v>72</v>
      </c>
      <c r="I2" s="6">
        <v>11.4877156717871</v>
      </c>
      <c r="J2" t="s">
        <v>67</v>
      </c>
      <c r="K2" s="6">
        <v>1006</v>
      </c>
      <c r="L2" t="s">
        <v>68</v>
      </c>
      <c r="M2" t="s">
        <v>70</v>
      </c>
      <c r="N2" s="8">
        <v>28</v>
      </c>
      <c r="O2" s="8">
        <v>0</v>
      </c>
      <c r="P2">
        <v>0</v>
      </c>
      <c r="Q2" s="6">
        <v>22.884</v>
      </c>
      <c r="R2" s="8">
        <v>133352.582303984</v>
      </c>
      <c r="S2" s="12">
        <v>276744.67122471199</v>
      </c>
      <c r="T2" s="12">
        <v>26.25</v>
      </c>
      <c r="U2" s="12">
        <v>74</v>
      </c>
      <c r="V2" s="12" t="e">
        <f>NA()</f>
        <v>#N/A</v>
      </c>
    </row>
    <row r="3" spans="1:22" x14ac:dyDescent="0.55000000000000004">
      <c r="A3">
        <v>86448</v>
      </c>
      <c r="B3" s="1">
        <v>44295.547309108799</v>
      </c>
      <c r="C3" s="6">
        <v>61.330010833333297</v>
      </c>
      <c r="D3" s="14" t="s">
        <v>66</v>
      </c>
      <c r="E3" s="15">
        <v>44243.5109240741</v>
      </c>
      <c r="F3" t="s">
        <v>71</v>
      </c>
      <c r="G3" s="6">
        <v>287.82933597602198</v>
      </c>
      <c r="H3" t="s">
        <v>72</v>
      </c>
      <c r="I3" s="6">
        <v>11.475557843593799</v>
      </c>
      <c r="J3" t="s">
        <v>67</v>
      </c>
      <c r="K3" s="6">
        <v>1006</v>
      </c>
      <c r="L3" t="s">
        <v>68</v>
      </c>
      <c r="M3" t="s">
        <v>70</v>
      </c>
      <c r="N3" s="8">
        <v>28</v>
      </c>
      <c r="O3" s="8">
        <v>0</v>
      </c>
      <c r="P3">
        <v>0</v>
      </c>
      <c r="Q3" s="6">
        <v>22.882999999999999</v>
      </c>
      <c r="R3" s="8">
        <v>133359.05056084401</v>
      </c>
      <c r="S3" s="12">
        <v>276732.96821794898</v>
      </c>
      <c r="T3" s="12">
        <v>26.25</v>
      </c>
      <c r="U3" s="12">
        <v>74</v>
      </c>
      <c r="V3" s="12" t="e">
        <f>NA()</f>
        <v>#N/A</v>
      </c>
    </row>
    <row r="4" spans="1:22" x14ac:dyDescent="0.55000000000000004">
      <c r="A4">
        <v>86457</v>
      </c>
      <c r="B4" s="1">
        <v>44295.547540937499</v>
      </c>
      <c r="C4" s="6">
        <v>61.663838541666699</v>
      </c>
      <c r="D4" s="14" t="s">
        <v>66</v>
      </c>
      <c r="E4" s="15">
        <v>44243.5109240741</v>
      </c>
      <c r="F4" t="s">
        <v>71</v>
      </c>
      <c r="G4" s="6">
        <v>287.658062468899</v>
      </c>
      <c r="H4" t="s">
        <v>72</v>
      </c>
      <c r="I4" s="6">
        <v>11.4937946023206</v>
      </c>
      <c r="J4" t="s">
        <v>67</v>
      </c>
      <c r="K4" s="6">
        <v>1006</v>
      </c>
      <c r="L4" t="s">
        <v>68</v>
      </c>
      <c r="M4" t="s">
        <v>70</v>
      </c>
      <c r="N4" s="8">
        <v>28</v>
      </c>
      <c r="O4" s="8">
        <v>0</v>
      </c>
      <c r="P4">
        <v>0</v>
      </c>
      <c r="Q4" s="6">
        <v>22.882999999999999</v>
      </c>
      <c r="R4" s="8">
        <v>133344.219493654</v>
      </c>
      <c r="S4" s="12">
        <v>276728.82456937199</v>
      </c>
      <c r="T4" s="12">
        <v>26.25</v>
      </c>
      <c r="U4" s="12">
        <v>74</v>
      </c>
      <c r="V4" s="12" t="e">
        <f>NA()</f>
        <v>#N/A</v>
      </c>
    </row>
    <row r="5" spans="1:22" x14ac:dyDescent="0.55000000000000004">
      <c r="A5">
        <v>86466</v>
      </c>
      <c r="B5" s="1">
        <v>44295.547772303202</v>
      </c>
      <c r="C5" s="6">
        <v>61.997025803333301</v>
      </c>
      <c r="D5" s="14" t="s">
        <v>66</v>
      </c>
      <c r="E5" s="15">
        <v>44243.5109240741</v>
      </c>
      <c r="F5" t="s">
        <v>71</v>
      </c>
      <c r="G5" s="6">
        <v>287.64226495445899</v>
      </c>
      <c r="H5" t="s">
        <v>72</v>
      </c>
      <c r="I5" s="6">
        <v>11.4877156717871</v>
      </c>
      <c r="J5" t="s">
        <v>67</v>
      </c>
      <c r="K5" s="6">
        <v>1006</v>
      </c>
      <c r="L5" t="s">
        <v>68</v>
      </c>
      <c r="M5" t="s">
        <v>70</v>
      </c>
      <c r="N5" s="8">
        <v>28</v>
      </c>
      <c r="O5" s="8">
        <v>0</v>
      </c>
      <c r="P5">
        <v>0</v>
      </c>
      <c r="Q5" s="6">
        <v>22.885999999999999</v>
      </c>
      <c r="R5" s="8">
        <v>133343.522030063</v>
      </c>
      <c r="S5" s="12">
        <v>276719.11148237699</v>
      </c>
      <c r="T5" s="12">
        <v>26.25</v>
      </c>
      <c r="U5" s="12">
        <v>74</v>
      </c>
      <c r="V5" s="12" t="e">
        <f>NA()</f>
        <v>#N/A</v>
      </c>
    </row>
    <row r="6" spans="1:22" x14ac:dyDescent="0.55000000000000004">
      <c r="A6">
        <v>86475</v>
      </c>
      <c r="B6" s="1">
        <v>44295.5480040162</v>
      </c>
      <c r="C6" s="6">
        <v>62.330680231666697</v>
      </c>
      <c r="D6" s="14" t="s">
        <v>66</v>
      </c>
      <c r="E6" s="15">
        <v>44243.5109240741</v>
      </c>
      <c r="F6" t="s">
        <v>71</v>
      </c>
      <c r="G6" s="6">
        <v>287.796528733017</v>
      </c>
      <c r="H6" t="s">
        <v>72</v>
      </c>
      <c r="I6" s="6">
        <v>11.4816367522112</v>
      </c>
      <c r="J6" t="s">
        <v>67</v>
      </c>
      <c r="K6" s="6">
        <v>1006</v>
      </c>
      <c r="L6" t="s">
        <v>68</v>
      </c>
      <c r="M6" t="s">
        <v>70</v>
      </c>
      <c r="N6" s="8">
        <v>28</v>
      </c>
      <c r="O6" s="8">
        <v>0</v>
      </c>
      <c r="P6">
        <v>0</v>
      </c>
      <c r="Q6" s="6">
        <v>22.882000000000001</v>
      </c>
      <c r="R6" s="8">
        <v>133351.54258106899</v>
      </c>
      <c r="S6" s="12">
        <v>276730.43730179401</v>
      </c>
      <c r="T6" s="12">
        <v>26.25</v>
      </c>
      <c r="U6" s="12">
        <v>74</v>
      </c>
      <c r="V6" s="12" t="e">
        <f>NA()</f>
        <v>#N/A</v>
      </c>
    </row>
    <row r="7" spans="1:22" x14ac:dyDescent="0.55000000000000004">
      <c r="A7">
        <v>86484</v>
      </c>
      <c r="B7" s="1">
        <v>44295.5482352662</v>
      </c>
      <c r="C7" s="6">
        <v>62.663636191666697</v>
      </c>
      <c r="D7" s="14" t="s">
        <v>66</v>
      </c>
      <c r="E7" s="15">
        <v>44243.5109240741</v>
      </c>
      <c r="F7" t="s">
        <v>71</v>
      </c>
      <c r="G7" s="6">
        <v>287.64226495445899</v>
      </c>
      <c r="H7" t="s">
        <v>72</v>
      </c>
      <c r="I7" s="6">
        <v>11.4877156717871</v>
      </c>
      <c r="J7" t="s">
        <v>67</v>
      </c>
      <c r="K7" s="6">
        <v>1006</v>
      </c>
      <c r="L7" t="s">
        <v>68</v>
      </c>
      <c r="M7" t="s">
        <v>70</v>
      </c>
      <c r="N7" s="8">
        <v>28</v>
      </c>
      <c r="O7" s="8">
        <v>0</v>
      </c>
      <c r="P7">
        <v>0</v>
      </c>
      <c r="Q7" s="6">
        <v>22.885999999999999</v>
      </c>
      <c r="R7" s="8">
        <v>133344.10740951099</v>
      </c>
      <c r="S7" s="12">
        <v>276702.65307059401</v>
      </c>
      <c r="T7" s="12">
        <v>26.25</v>
      </c>
      <c r="U7" s="12">
        <v>74</v>
      </c>
      <c r="V7" s="12" t="e">
        <f>NA()</f>
        <v>#N/A</v>
      </c>
    </row>
    <row r="8" spans="1:22" x14ac:dyDescent="0.55000000000000004">
      <c r="A8">
        <v>86493</v>
      </c>
      <c r="B8" s="1">
        <v>44295.548466666703</v>
      </c>
      <c r="C8" s="6">
        <v>62.996879371666701</v>
      </c>
      <c r="D8" s="14" t="s">
        <v>66</v>
      </c>
      <c r="E8" s="15">
        <v>44243.5109240741</v>
      </c>
      <c r="F8" t="s">
        <v>71</v>
      </c>
      <c r="G8" s="6">
        <v>287.56941593150498</v>
      </c>
      <c r="H8" t="s">
        <v>72</v>
      </c>
      <c r="I8" s="6">
        <v>11.4877156717871</v>
      </c>
      <c r="J8" t="s">
        <v>67</v>
      </c>
      <c r="K8" s="6">
        <v>1006</v>
      </c>
      <c r="L8" t="s">
        <v>68</v>
      </c>
      <c r="M8" t="s">
        <v>70</v>
      </c>
      <c r="N8" s="8">
        <v>28</v>
      </c>
      <c r="O8" s="8">
        <v>0</v>
      </c>
      <c r="P8">
        <v>0</v>
      </c>
      <c r="Q8" s="6">
        <v>22.888999999999999</v>
      </c>
      <c r="R8" s="8">
        <v>133368.726100236</v>
      </c>
      <c r="S8" s="12">
        <v>276714.93218244897</v>
      </c>
      <c r="T8" s="12">
        <v>26.25</v>
      </c>
      <c r="U8" s="12">
        <v>74</v>
      </c>
      <c r="V8" s="12" t="e">
        <f>NA()</f>
        <v>#N/A</v>
      </c>
    </row>
    <row r="9" spans="1:22" x14ac:dyDescent="0.55000000000000004">
      <c r="A9">
        <v>86502</v>
      </c>
      <c r="B9" s="1">
        <v>44295.548697997699</v>
      </c>
      <c r="C9" s="6">
        <v>63.330009316666697</v>
      </c>
      <c r="D9" s="14" t="s">
        <v>66</v>
      </c>
      <c r="E9" s="15">
        <v>44243.5109240741</v>
      </c>
      <c r="F9" t="s">
        <v>71</v>
      </c>
      <c r="G9" s="6">
        <v>287.43955839121003</v>
      </c>
      <c r="H9" t="s">
        <v>72</v>
      </c>
      <c r="I9" s="6">
        <v>11.4937946023206</v>
      </c>
      <c r="J9" t="s">
        <v>67</v>
      </c>
      <c r="K9" s="6">
        <v>1006</v>
      </c>
      <c r="L9" t="s">
        <v>68</v>
      </c>
      <c r="M9" t="s">
        <v>70</v>
      </c>
      <c r="N9" s="8">
        <v>28</v>
      </c>
      <c r="O9" s="8">
        <v>0</v>
      </c>
      <c r="P9">
        <v>0</v>
      </c>
      <c r="Q9" s="6">
        <v>22.891999999999999</v>
      </c>
      <c r="R9" s="8">
        <v>133392.421588634</v>
      </c>
      <c r="S9" s="12">
        <v>276713.13306419802</v>
      </c>
      <c r="T9" s="12">
        <v>26.25</v>
      </c>
      <c r="U9" s="12">
        <v>74</v>
      </c>
      <c r="V9" s="12" t="e">
        <f>NA()</f>
        <v>#N/A</v>
      </c>
    </row>
    <row r="10" spans="1:22" x14ac:dyDescent="0.55000000000000004">
      <c r="A10">
        <v>86511</v>
      </c>
      <c r="B10" s="1">
        <v>44295.5489298264</v>
      </c>
      <c r="C10" s="6">
        <v>63.663804646666698</v>
      </c>
      <c r="D10" s="14" t="s">
        <v>66</v>
      </c>
      <c r="E10" s="15">
        <v>44243.5109240741</v>
      </c>
      <c r="F10" t="s">
        <v>71</v>
      </c>
      <c r="G10" s="6">
        <v>287.39103003549502</v>
      </c>
      <c r="H10" t="s">
        <v>72</v>
      </c>
      <c r="I10" s="6">
        <v>11.4937946023206</v>
      </c>
      <c r="J10" t="s">
        <v>67</v>
      </c>
      <c r="K10" s="6">
        <v>1006</v>
      </c>
      <c r="L10" t="s">
        <v>68</v>
      </c>
      <c r="M10" t="s">
        <v>70</v>
      </c>
      <c r="N10" s="8">
        <v>28</v>
      </c>
      <c r="O10" s="8">
        <v>0</v>
      </c>
      <c r="P10">
        <v>0</v>
      </c>
      <c r="Q10" s="6">
        <v>22.893999999999998</v>
      </c>
      <c r="R10" s="8">
        <v>133409.94761307599</v>
      </c>
      <c r="S10" s="12">
        <v>276691.22486729699</v>
      </c>
      <c r="T10" s="12">
        <v>26.25</v>
      </c>
      <c r="U10" s="12">
        <v>74</v>
      </c>
      <c r="V10" s="12" t="e">
        <f>NA()</f>
        <v>#N/A</v>
      </c>
    </row>
    <row r="11" spans="1:22" x14ac:dyDescent="0.55000000000000004">
      <c r="A11">
        <v>86520</v>
      </c>
      <c r="B11" s="1">
        <v>44295.549161111099</v>
      </c>
      <c r="C11" s="6">
        <v>63.996899781666698</v>
      </c>
      <c r="D11" s="14" t="s">
        <v>66</v>
      </c>
      <c r="E11" s="15">
        <v>44243.5109240741</v>
      </c>
      <c r="F11" t="s">
        <v>71</v>
      </c>
      <c r="G11" s="6">
        <v>287.14005154507299</v>
      </c>
      <c r="H11" t="s">
        <v>72</v>
      </c>
      <c r="I11" s="6">
        <v>11.499873543812599</v>
      </c>
      <c r="J11" t="s">
        <v>67</v>
      </c>
      <c r="K11" s="6">
        <v>1006</v>
      </c>
      <c r="L11" t="s">
        <v>68</v>
      </c>
      <c r="M11" t="s">
        <v>70</v>
      </c>
      <c r="N11" s="8">
        <v>28</v>
      </c>
      <c r="O11" s="8">
        <v>0</v>
      </c>
      <c r="P11">
        <v>0</v>
      </c>
      <c r="Q11" s="6">
        <v>22.902000000000001</v>
      </c>
      <c r="R11" s="8">
        <v>133433.53575462199</v>
      </c>
      <c r="S11" s="12">
        <v>276698.300771404</v>
      </c>
      <c r="T11" s="12">
        <v>26.25</v>
      </c>
      <c r="U11" s="12">
        <v>74</v>
      </c>
      <c r="V11" s="12" t="e">
        <f>NA()</f>
        <v>#N/A</v>
      </c>
    </row>
    <row r="12" spans="1:22" x14ac:dyDescent="0.55000000000000004">
      <c r="A12">
        <v>86529</v>
      </c>
      <c r="B12" s="1">
        <v>44295.549392476903</v>
      </c>
      <c r="C12" s="6">
        <v>64.330026715000002</v>
      </c>
      <c r="D12" s="14" t="s">
        <v>66</v>
      </c>
      <c r="E12" s="15">
        <v>44243.5109240741</v>
      </c>
      <c r="F12" t="s">
        <v>71</v>
      </c>
      <c r="G12" s="6">
        <v>287.067353700605</v>
      </c>
      <c r="H12" t="s">
        <v>72</v>
      </c>
      <c r="I12" s="6">
        <v>11.499873543812599</v>
      </c>
      <c r="J12" t="s">
        <v>67</v>
      </c>
      <c r="K12" s="6">
        <v>1006</v>
      </c>
      <c r="L12" t="s">
        <v>68</v>
      </c>
      <c r="M12" t="s">
        <v>70</v>
      </c>
      <c r="N12" s="8">
        <v>28</v>
      </c>
      <c r="O12" s="8">
        <v>0</v>
      </c>
      <c r="P12">
        <v>0</v>
      </c>
      <c r="Q12" s="6">
        <v>22.905000000000001</v>
      </c>
      <c r="R12" s="8">
        <v>133459.93988511301</v>
      </c>
      <c r="S12" s="12">
        <v>276690.804227299</v>
      </c>
      <c r="T12" s="12">
        <v>26.25</v>
      </c>
      <c r="U12" s="12">
        <v>74</v>
      </c>
      <c r="V12" s="12" t="e">
        <f>NA()</f>
        <v>#N/A</v>
      </c>
    </row>
    <row r="13" spans="1:22" x14ac:dyDescent="0.55000000000000004">
      <c r="A13">
        <v>86538</v>
      </c>
      <c r="B13" s="1">
        <v>44295.5496241898</v>
      </c>
      <c r="C13" s="6">
        <v>64.663726918333296</v>
      </c>
      <c r="D13" s="14" t="s">
        <v>66</v>
      </c>
      <c r="E13" s="15">
        <v>44243.5109240741</v>
      </c>
      <c r="F13" t="s">
        <v>71</v>
      </c>
      <c r="G13" s="6">
        <v>287.00317063601102</v>
      </c>
      <c r="H13" t="s">
        <v>72</v>
      </c>
      <c r="I13" s="6">
        <v>11.4937946023206</v>
      </c>
      <c r="J13" t="s">
        <v>67</v>
      </c>
      <c r="K13" s="6">
        <v>1006</v>
      </c>
      <c r="L13" t="s">
        <v>68</v>
      </c>
      <c r="M13" t="s">
        <v>70</v>
      </c>
      <c r="N13" s="8">
        <v>28</v>
      </c>
      <c r="O13" s="8">
        <v>0</v>
      </c>
      <c r="P13">
        <v>0</v>
      </c>
      <c r="Q13" s="6">
        <v>22.91</v>
      </c>
      <c r="R13" s="8">
        <v>133491.35721199599</v>
      </c>
      <c r="S13" s="12">
        <v>276688.34978486202</v>
      </c>
      <c r="T13" s="12">
        <v>26.25</v>
      </c>
      <c r="U13" s="12">
        <v>74</v>
      </c>
      <c r="V13" s="12" t="e">
        <f>NA()</f>
        <v>#N/A</v>
      </c>
    </row>
    <row r="14" spans="1:22" x14ac:dyDescent="0.55000000000000004">
      <c r="A14">
        <v>86547</v>
      </c>
      <c r="B14" s="1">
        <v>44295.549855868099</v>
      </c>
      <c r="C14" s="6">
        <v>64.997352408333299</v>
      </c>
      <c r="D14" s="14" t="s">
        <v>66</v>
      </c>
      <c r="E14" s="15">
        <v>44243.5109240741</v>
      </c>
      <c r="F14" t="s">
        <v>71</v>
      </c>
      <c r="G14" s="6">
        <v>286.87360490320702</v>
      </c>
      <c r="H14" t="s">
        <v>72</v>
      </c>
      <c r="I14" s="6">
        <v>11.499873543812599</v>
      </c>
      <c r="J14" t="s">
        <v>67</v>
      </c>
      <c r="K14" s="6">
        <v>1006</v>
      </c>
      <c r="L14" t="s">
        <v>68</v>
      </c>
      <c r="M14" t="s">
        <v>70</v>
      </c>
      <c r="N14" s="8">
        <v>28</v>
      </c>
      <c r="O14" s="8">
        <v>0</v>
      </c>
      <c r="P14">
        <v>0</v>
      </c>
      <c r="Q14" s="6">
        <v>22.913</v>
      </c>
      <c r="R14" s="8">
        <v>133526.43476835001</v>
      </c>
      <c r="S14" s="12">
        <v>276680.01134179102</v>
      </c>
      <c r="T14" s="12">
        <v>26.25</v>
      </c>
      <c r="U14" s="12">
        <v>74</v>
      </c>
      <c r="V14" s="12" t="e">
        <f>NA()</f>
        <v>#N/A</v>
      </c>
    </row>
    <row r="15" spans="1:22" x14ac:dyDescent="0.55000000000000004">
      <c r="A15">
        <v>86556</v>
      </c>
      <c r="B15" s="1">
        <v>44295.550087268501</v>
      </c>
      <c r="C15" s="6">
        <v>65.330544643333297</v>
      </c>
      <c r="D15" s="14" t="s">
        <v>66</v>
      </c>
      <c r="E15" s="15">
        <v>44243.5109240741</v>
      </c>
      <c r="F15" t="s">
        <v>71</v>
      </c>
      <c r="G15" s="6">
        <v>286.809485588413</v>
      </c>
      <c r="H15" t="s">
        <v>72</v>
      </c>
      <c r="I15" s="6">
        <v>11.4937946023206</v>
      </c>
      <c r="J15" t="s">
        <v>67</v>
      </c>
      <c r="K15" s="6">
        <v>1006</v>
      </c>
      <c r="L15" t="s">
        <v>68</v>
      </c>
      <c r="M15" t="s">
        <v>70</v>
      </c>
      <c r="N15" s="8">
        <v>28</v>
      </c>
      <c r="O15" s="8">
        <v>0</v>
      </c>
      <c r="P15">
        <v>0</v>
      </c>
      <c r="Q15" s="6">
        <v>22.917999999999999</v>
      </c>
      <c r="R15" s="8">
        <v>133541.56270853299</v>
      </c>
      <c r="S15" s="12">
        <v>276663.12991950999</v>
      </c>
      <c r="T15" s="12">
        <v>26.25</v>
      </c>
      <c r="U15" s="12">
        <v>74</v>
      </c>
      <c r="V15" s="12" t="e">
        <f>NA()</f>
        <v>#N/A</v>
      </c>
    </row>
    <row r="16" spans="1:22" x14ac:dyDescent="0.55000000000000004">
      <c r="A16">
        <v>86565</v>
      </c>
      <c r="B16" s="1">
        <v>44295.550318518501</v>
      </c>
      <c r="C16" s="6">
        <v>65.663542856666695</v>
      </c>
      <c r="D16" s="14" t="s">
        <v>66</v>
      </c>
      <c r="E16" s="15">
        <v>44243.5109240741</v>
      </c>
      <c r="F16" t="s">
        <v>71</v>
      </c>
      <c r="G16" s="6">
        <v>286.607466307663</v>
      </c>
      <c r="H16" t="s">
        <v>72</v>
      </c>
      <c r="I16" s="6">
        <v>11.499873543812599</v>
      </c>
      <c r="J16" t="s">
        <v>67</v>
      </c>
      <c r="K16" s="6">
        <v>1006</v>
      </c>
      <c r="L16" t="s">
        <v>68</v>
      </c>
      <c r="M16" t="s">
        <v>70</v>
      </c>
      <c r="N16" s="8">
        <v>28</v>
      </c>
      <c r="O16" s="8">
        <v>0</v>
      </c>
      <c r="P16">
        <v>0</v>
      </c>
      <c r="Q16" s="6">
        <v>22.923999999999999</v>
      </c>
      <c r="R16" s="8">
        <v>133573.421019539</v>
      </c>
      <c r="S16" s="12">
        <v>276665.76618705498</v>
      </c>
      <c r="T16" s="12">
        <v>26.25</v>
      </c>
      <c r="U16" s="12">
        <v>74</v>
      </c>
      <c r="V16" s="12" t="e">
        <f>NA()</f>
        <v>#N/A</v>
      </c>
    </row>
    <row r="17" spans="1:22" x14ac:dyDescent="0.55000000000000004">
      <c r="A17">
        <v>86574</v>
      </c>
      <c r="B17" s="1">
        <v>44295.550549849497</v>
      </c>
      <c r="C17" s="6">
        <v>65.996663168333299</v>
      </c>
      <c r="D17" s="14" t="s">
        <v>66</v>
      </c>
      <c r="E17" s="15">
        <v>44243.5109240741</v>
      </c>
      <c r="F17" t="s">
        <v>71</v>
      </c>
      <c r="G17" s="6">
        <v>286.583287147703</v>
      </c>
      <c r="H17" t="s">
        <v>72</v>
      </c>
      <c r="I17" s="6">
        <v>11.499873543812599</v>
      </c>
      <c r="J17" t="s">
        <v>67</v>
      </c>
      <c r="K17" s="6">
        <v>1006</v>
      </c>
      <c r="L17" t="s">
        <v>68</v>
      </c>
      <c r="M17" t="s">
        <v>70</v>
      </c>
      <c r="N17" s="8">
        <v>28</v>
      </c>
      <c r="O17" s="8">
        <v>0</v>
      </c>
      <c r="P17">
        <v>0</v>
      </c>
      <c r="Q17" s="6">
        <v>22.925000000000001</v>
      </c>
      <c r="R17" s="8">
        <v>133578.2806919</v>
      </c>
      <c r="S17" s="12">
        <v>276660.696167855</v>
      </c>
      <c r="T17" s="12">
        <v>26.25</v>
      </c>
      <c r="U17" s="12">
        <v>74</v>
      </c>
      <c r="V17" s="12" t="e">
        <f>NA()</f>
        <v>#N/A</v>
      </c>
    </row>
    <row r="18" spans="1:22" x14ac:dyDescent="0.55000000000000004">
      <c r="A18">
        <v>86583</v>
      </c>
      <c r="B18" s="1">
        <v>44295.550781597201</v>
      </c>
      <c r="C18" s="6">
        <v>66.330397321666695</v>
      </c>
      <c r="D18" s="14" t="s">
        <v>66</v>
      </c>
      <c r="E18" s="15">
        <v>44243.5109240741</v>
      </c>
      <c r="F18" t="s">
        <v>71</v>
      </c>
      <c r="G18" s="6">
        <v>286.502274243849</v>
      </c>
      <c r="H18" t="s">
        <v>72</v>
      </c>
      <c r="I18" s="6">
        <v>11.505952496261701</v>
      </c>
      <c r="J18" t="s">
        <v>67</v>
      </c>
      <c r="K18" s="6">
        <v>1006</v>
      </c>
      <c r="L18" t="s">
        <v>68</v>
      </c>
      <c r="M18" t="s">
        <v>70</v>
      </c>
      <c r="N18" s="8">
        <v>28</v>
      </c>
      <c r="O18" s="8">
        <v>0</v>
      </c>
      <c r="P18">
        <v>0</v>
      </c>
      <c r="Q18" s="6">
        <v>22.925999999999998</v>
      </c>
      <c r="R18" s="8">
        <v>133612.095547145</v>
      </c>
      <c r="S18" s="12">
        <v>276660.71201990702</v>
      </c>
      <c r="T18" s="12">
        <v>26.25</v>
      </c>
      <c r="U18" s="12">
        <v>74</v>
      </c>
      <c r="V18" s="12" t="e">
        <f>NA()</f>
        <v>#N/A</v>
      </c>
    </row>
    <row r="19" spans="1:22" x14ac:dyDescent="0.55000000000000004">
      <c r="A19">
        <v>86592</v>
      </c>
      <c r="B19" s="1">
        <v>44295.551012997697</v>
      </c>
      <c r="C19" s="6">
        <v>66.663608690000004</v>
      </c>
      <c r="D19" s="14" t="s">
        <v>66</v>
      </c>
      <c r="E19" s="15">
        <v>44243.5109240741</v>
      </c>
      <c r="F19" t="s">
        <v>71</v>
      </c>
      <c r="G19" s="6">
        <v>286.46242946068799</v>
      </c>
      <c r="H19" t="s">
        <v>72</v>
      </c>
      <c r="I19" s="6">
        <v>11.499873543812599</v>
      </c>
      <c r="J19" t="s">
        <v>67</v>
      </c>
      <c r="K19" s="6">
        <v>1006</v>
      </c>
      <c r="L19" t="s">
        <v>68</v>
      </c>
      <c r="M19" t="s">
        <v>70</v>
      </c>
      <c r="N19" s="8">
        <v>28</v>
      </c>
      <c r="O19" s="8">
        <v>0</v>
      </c>
      <c r="P19">
        <v>0</v>
      </c>
      <c r="Q19" s="6">
        <v>22.93</v>
      </c>
      <c r="R19" s="8">
        <v>133625.71476467699</v>
      </c>
      <c r="S19" s="12">
        <v>276635.009530415</v>
      </c>
      <c r="T19" s="12">
        <v>26.25</v>
      </c>
      <c r="U19" s="12">
        <v>74</v>
      </c>
      <c r="V19" s="12" t="e">
        <f>NA()</f>
        <v>#N/A</v>
      </c>
    </row>
    <row r="20" spans="1:22" x14ac:dyDescent="0.55000000000000004">
      <c r="A20">
        <v>86601</v>
      </c>
      <c r="B20" s="1">
        <v>44295.551244791699</v>
      </c>
      <c r="C20" s="6">
        <v>66.997377393333295</v>
      </c>
      <c r="D20" s="14" t="s">
        <v>66</v>
      </c>
      <c r="E20" s="15">
        <v>44243.5109240741</v>
      </c>
      <c r="F20" t="s">
        <v>71</v>
      </c>
      <c r="G20" s="6">
        <v>286.324657077788</v>
      </c>
      <c r="H20" t="s">
        <v>72</v>
      </c>
      <c r="I20" s="6">
        <v>11.5120314596693</v>
      </c>
      <c r="J20" t="s">
        <v>67</v>
      </c>
      <c r="K20" s="6">
        <v>1006</v>
      </c>
      <c r="L20" t="s">
        <v>68</v>
      </c>
      <c r="M20" t="s">
        <v>70</v>
      </c>
      <c r="N20" s="8">
        <v>28</v>
      </c>
      <c r="O20" s="8">
        <v>0</v>
      </c>
      <c r="P20">
        <v>0</v>
      </c>
      <c r="Q20" s="6">
        <v>22.931000000000001</v>
      </c>
      <c r="R20" s="8">
        <v>133623.404953141</v>
      </c>
      <c r="S20" s="12">
        <v>276646.97936417197</v>
      </c>
      <c r="T20" s="12">
        <v>26.25</v>
      </c>
      <c r="U20" s="12">
        <v>74</v>
      </c>
      <c r="V20" s="12" t="e">
        <f>NA()</f>
        <v>#N/A</v>
      </c>
    </row>
    <row r="21" spans="1:22" x14ac:dyDescent="0.55000000000000004">
      <c r="A21">
        <v>86610</v>
      </c>
      <c r="B21" s="1">
        <v>44295.551476041699</v>
      </c>
      <c r="C21" s="6">
        <v>67.330384523333294</v>
      </c>
      <c r="D21" s="14" t="s">
        <v>66</v>
      </c>
      <c r="E21" s="15">
        <v>44243.5109240741</v>
      </c>
      <c r="F21" t="s">
        <v>71</v>
      </c>
      <c r="G21" s="6">
        <v>286.30050520435901</v>
      </c>
      <c r="H21" t="s">
        <v>72</v>
      </c>
      <c r="I21" s="6">
        <v>11.5120314596693</v>
      </c>
      <c r="J21" t="s">
        <v>67</v>
      </c>
      <c r="K21" s="6">
        <v>1006</v>
      </c>
      <c r="L21" t="s">
        <v>68</v>
      </c>
      <c r="M21" t="s">
        <v>70</v>
      </c>
      <c r="N21" s="8">
        <v>28</v>
      </c>
      <c r="O21" s="8">
        <v>0</v>
      </c>
      <c r="P21">
        <v>0</v>
      </c>
      <c r="Q21" s="6">
        <v>22.931999999999999</v>
      </c>
      <c r="R21" s="8">
        <v>133630.23976162999</v>
      </c>
      <c r="S21" s="12">
        <v>276647.95077801502</v>
      </c>
      <c r="T21" s="12">
        <v>26.25</v>
      </c>
      <c r="U21" s="12">
        <v>74</v>
      </c>
      <c r="V21" s="12" t="e">
        <f>NA()</f>
        <v>#N/A</v>
      </c>
    </row>
    <row r="22" spans="1:22" x14ac:dyDescent="0.55000000000000004">
      <c r="A22">
        <v>86619</v>
      </c>
      <c r="B22" s="1">
        <v>44295.551707372702</v>
      </c>
      <c r="C22" s="6">
        <v>67.663518708333299</v>
      </c>
      <c r="D22" s="14" t="s">
        <v>66</v>
      </c>
      <c r="E22" s="15">
        <v>44243.5109240741</v>
      </c>
      <c r="F22" t="s">
        <v>71</v>
      </c>
      <c r="G22" s="6">
        <v>286.308990769964</v>
      </c>
      <c r="H22" t="s">
        <v>72</v>
      </c>
      <c r="I22" s="6">
        <v>11.505952496261701</v>
      </c>
      <c r="J22" t="s">
        <v>67</v>
      </c>
      <c r="K22" s="6">
        <v>1006</v>
      </c>
      <c r="L22" t="s">
        <v>68</v>
      </c>
      <c r="M22" t="s">
        <v>70</v>
      </c>
      <c r="N22" s="8">
        <v>28</v>
      </c>
      <c r="O22" s="8">
        <v>0</v>
      </c>
      <c r="P22">
        <v>0</v>
      </c>
      <c r="Q22" s="6">
        <v>22.934000000000001</v>
      </c>
      <c r="R22" s="8">
        <v>133617.52491463101</v>
      </c>
      <c r="S22" s="12">
        <v>276634.22446648002</v>
      </c>
      <c r="T22" s="12">
        <v>26.25</v>
      </c>
      <c r="U22" s="12">
        <v>74</v>
      </c>
      <c r="V22" s="12" t="e">
        <f>NA()</f>
        <v>#N/A</v>
      </c>
    </row>
    <row r="23" spans="1:22" x14ac:dyDescent="0.55000000000000004">
      <c r="A23">
        <v>86628</v>
      </c>
      <c r="B23" s="1">
        <v>44295.551938738397</v>
      </c>
      <c r="C23" s="6">
        <v>67.996671735000007</v>
      </c>
      <c r="D23" s="14" t="s">
        <v>66</v>
      </c>
      <c r="E23" s="15">
        <v>44243.5109240741</v>
      </c>
      <c r="F23" t="s">
        <v>71</v>
      </c>
      <c r="G23" s="6">
        <v>286.324657077788</v>
      </c>
      <c r="H23" t="s">
        <v>72</v>
      </c>
      <c r="I23" s="6">
        <v>11.5120314596693</v>
      </c>
      <c r="J23" t="s">
        <v>67</v>
      </c>
      <c r="K23" s="6">
        <v>1006</v>
      </c>
      <c r="L23" t="s">
        <v>68</v>
      </c>
      <c r="M23" t="s">
        <v>70</v>
      </c>
      <c r="N23" s="8">
        <v>28</v>
      </c>
      <c r="O23" s="8">
        <v>0</v>
      </c>
      <c r="P23">
        <v>0</v>
      </c>
      <c r="Q23" s="6">
        <v>22.931000000000001</v>
      </c>
      <c r="R23" s="8">
        <v>133624.80967717699</v>
      </c>
      <c r="S23" s="12">
        <v>276629.99391874502</v>
      </c>
      <c r="T23" s="12">
        <v>26.25</v>
      </c>
      <c r="U23" s="12">
        <v>74</v>
      </c>
      <c r="V23" s="12" t="e">
        <f>NA()</f>
        <v>#N/A</v>
      </c>
    </row>
    <row r="24" spans="1:22" x14ac:dyDescent="0.55000000000000004">
      <c r="A24">
        <v>86637</v>
      </c>
      <c r="B24" s="1">
        <v>44295.552170717601</v>
      </c>
      <c r="C24" s="6">
        <v>68.330709783333305</v>
      </c>
      <c r="D24" s="14" t="s">
        <v>66</v>
      </c>
      <c r="E24" s="15">
        <v>44243.5109240741</v>
      </c>
      <c r="F24" t="s">
        <v>71</v>
      </c>
      <c r="G24" s="6">
        <v>286.22806480902602</v>
      </c>
      <c r="H24" t="s">
        <v>72</v>
      </c>
      <c r="I24" s="6">
        <v>11.5120314596693</v>
      </c>
      <c r="J24" t="s">
        <v>67</v>
      </c>
      <c r="K24" s="6">
        <v>1006</v>
      </c>
      <c r="L24" t="s">
        <v>68</v>
      </c>
      <c r="M24" t="s">
        <v>70</v>
      </c>
      <c r="N24" s="8">
        <v>28</v>
      </c>
      <c r="O24" s="8">
        <v>0</v>
      </c>
      <c r="P24">
        <v>0</v>
      </c>
      <c r="Q24" s="6">
        <v>22.934999999999999</v>
      </c>
      <c r="R24" s="8">
        <v>133619.03952967201</v>
      </c>
      <c r="S24" s="12">
        <v>276637.10223952902</v>
      </c>
      <c r="T24" s="12">
        <v>26.25</v>
      </c>
      <c r="U24" s="12">
        <v>74</v>
      </c>
      <c r="V24" s="12" t="e">
        <f>NA()</f>
        <v>#N/A</v>
      </c>
    </row>
    <row r="25" spans="1:22" x14ac:dyDescent="0.55000000000000004">
      <c r="A25">
        <v>86646</v>
      </c>
      <c r="B25" s="1">
        <v>44295.552401932902</v>
      </c>
      <c r="C25" s="6">
        <v>68.663688561666703</v>
      </c>
      <c r="D25" s="14" t="s">
        <v>66</v>
      </c>
      <c r="E25" s="15">
        <v>44243.5109240741</v>
      </c>
      <c r="F25" t="s">
        <v>71</v>
      </c>
      <c r="G25" s="6">
        <v>286.324657077788</v>
      </c>
      <c r="H25" t="s">
        <v>72</v>
      </c>
      <c r="I25" s="6">
        <v>11.5120314596693</v>
      </c>
      <c r="J25" t="s">
        <v>67</v>
      </c>
      <c r="K25" s="6">
        <v>1006</v>
      </c>
      <c r="L25" t="s">
        <v>68</v>
      </c>
      <c r="M25" t="s">
        <v>70</v>
      </c>
      <c r="N25" s="8">
        <v>28</v>
      </c>
      <c r="O25" s="8">
        <v>0</v>
      </c>
      <c r="P25">
        <v>0</v>
      </c>
      <c r="Q25" s="6">
        <v>22.931000000000001</v>
      </c>
      <c r="R25" s="8">
        <v>133624.16264198101</v>
      </c>
      <c r="S25" s="12">
        <v>276623.04905386601</v>
      </c>
      <c r="T25" s="12">
        <v>26.25</v>
      </c>
      <c r="U25" s="12">
        <v>74</v>
      </c>
      <c r="V25" s="12" t="e">
        <f>NA()</f>
        <v>#N/A</v>
      </c>
    </row>
    <row r="26" spans="1:22" x14ac:dyDescent="0.55000000000000004">
      <c r="A26">
        <v>86655</v>
      </c>
      <c r="B26" s="1">
        <v>44295.552633136598</v>
      </c>
      <c r="C26" s="6">
        <v>68.996583384999994</v>
      </c>
      <c r="D26" s="14" t="s">
        <v>66</v>
      </c>
      <c r="E26" s="15">
        <v>44243.5109240741</v>
      </c>
      <c r="F26" t="s">
        <v>71</v>
      </c>
      <c r="G26" s="6">
        <v>286.17978389587398</v>
      </c>
      <c r="H26" t="s">
        <v>72</v>
      </c>
      <c r="I26" s="6">
        <v>11.5120314596693</v>
      </c>
      <c r="J26" t="s">
        <v>67</v>
      </c>
      <c r="K26" s="6">
        <v>1006</v>
      </c>
      <c r="L26" t="s">
        <v>68</v>
      </c>
      <c r="M26" t="s">
        <v>70</v>
      </c>
      <c r="N26" s="8">
        <v>28</v>
      </c>
      <c r="O26" s="8">
        <v>0</v>
      </c>
      <c r="P26">
        <v>0</v>
      </c>
      <c r="Q26" s="6">
        <v>22.937000000000001</v>
      </c>
      <c r="R26" s="8">
        <v>133639.50145710001</v>
      </c>
      <c r="S26" s="12">
        <v>276625.42107481998</v>
      </c>
      <c r="T26" s="12">
        <v>26.25</v>
      </c>
      <c r="U26" s="12">
        <v>74</v>
      </c>
      <c r="V26" s="12" t="e">
        <f>NA()</f>
        <v>#N/A</v>
      </c>
    </row>
    <row r="27" spans="1:22" x14ac:dyDescent="0.55000000000000004">
      <c r="A27">
        <v>86664</v>
      </c>
      <c r="B27" s="1">
        <v>44295.552864965299</v>
      </c>
      <c r="C27" s="6">
        <v>69.330417926666698</v>
      </c>
      <c r="D27" s="14" t="s">
        <v>66</v>
      </c>
      <c r="E27" s="15">
        <v>44243.5109240741</v>
      </c>
      <c r="F27" t="s">
        <v>71</v>
      </c>
      <c r="G27" s="6">
        <v>286.17978389587398</v>
      </c>
      <c r="H27" t="s">
        <v>72</v>
      </c>
      <c r="I27" s="6">
        <v>11.5120314596693</v>
      </c>
      <c r="J27" t="s">
        <v>67</v>
      </c>
      <c r="K27" s="6">
        <v>1006</v>
      </c>
      <c r="L27" t="s">
        <v>68</v>
      </c>
      <c r="M27" t="s">
        <v>70</v>
      </c>
      <c r="N27" s="8">
        <v>28</v>
      </c>
      <c r="O27" s="8">
        <v>0</v>
      </c>
      <c r="P27">
        <v>0</v>
      </c>
      <c r="Q27" s="6">
        <v>22.937000000000001</v>
      </c>
      <c r="R27" s="8">
        <v>133649.292340974</v>
      </c>
      <c r="S27" s="12">
        <v>276611.56465525401</v>
      </c>
      <c r="T27" s="12">
        <v>26.25</v>
      </c>
      <c r="U27" s="12">
        <v>74</v>
      </c>
      <c r="V27" s="12" t="e">
        <f>NA()</f>
        <v>#N/A</v>
      </c>
    </row>
    <row r="28" spans="1:22" x14ac:dyDescent="0.55000000000000004">
      <c r="A28">
        <v>86673</v>
      </c>
      <c r="B28" s="1">
        <v>44295.553096296302</v>
      </c>
      <c r="C28" s="6">
        <v>69.663561791666694</v>
      </c>
      <c r="D28" s="14" t="s">
        <v>66</v>
      </c>
      <c r="E28" s="15">
        <v>44243.5109240741</v>
      </c>
      <c r="F28" t="s">
        <v>71</v>
      </c>
      <c r="G28" s="6">
        <v>286.14000095526899</v>
      </c>
      <c r="H28" t="s">
        <v>72</v>
      </c>
      <c r="I28" s="6">
        <v>11.505952496261701</v>
      </c>
      <c r="J28" t="s">
        <v>67</v>
      </c>
      <c r="K28" s="6">
        <v>1006</v>
      </c>
      <c r="L28" t="s">
        <v>68</v>
      </c>
      <c r="M28" t="s">
        <v>70</v>
      </c>
      <c r="N28" s="8">
        <v>28</v>
      </c>
      <c r="O28" s="8">
        <v>0</v>
      </c>
      <c r="P28">
        <v>0</v>
      </c>
      <c r="Q28" s="6">
        <v>22.940999999999999</v>
      </c>
      <c r="R28" s="8">
        <v>133665.62836353001</v>
      </c>
      <c r="S28" s="12">
        <v>276615.81358288298</v>
      </c>
      <c r="T28" s="12">
        <v>26.25</v>
      </c>
      <c r="U28" s="12">
        <v>74</v>
      </c>
      <c r="V28" s="12" t="e">
        <f>NA()</f>
        <v>#N/A</v>
      </c>
    </row>
    <row r="29" spans="1:22" x14ac:dyDescent="0.55000000000000004">
      <c r="A29">
        <v>86682</v>
      </c>
      <c r="B29" s="1">
        <v>44295.553328090296</v>
      </c>
      <c r="C29" s="6">
        <v>69.997358988333303</v>
      </c>
      <c r="D29" s="14" t="s">
        <v>66</v>
      </c>
      <c r="E29" s="15">
        <v>44243.5109240741</v>
      </c>
      <c r="F29" t="s">
        <v>71</v>
      </c>
      <c r="G29" s="6">
        <v>285.95416287505202</v>
      </c>
      <c r="H29" t="s">
        <v>72</v>
      </c>
      <c r="I29" s="6">
        <v>11.518110434034501</v>
      </c>
      <c r="J29" t="s">
        <v>67</v>
      </c>
      <c r="K29" s="6">
        <v>1006</v>
      </c>
      <c r="L29" t="s">
        <v>68</v>
      </c>
      <c r="M29" t="s">
        <v>70</v>
      </c>
      <c r="N29" s="8">
        <v>28</v>
      </c>
      <c r="O29" s="8">
        <v>0</v>
      </c>
      <c r="P29">
        <v>0</v>
      </c>
      <c r="Q29" s="6">
        <v>22.943999999999999</v>
      </c>
      <c r="R29" s="8">
        <v>133669.80791646399</v>
      </c>
      <c r="S29" s="12">
        <v>276608.95396394399</v>
      </c>
      <c r="T29" s="12">
        <v>26.25</v>
      </c>
      <c r="U29" s="12">
        <v>74</v>
      </c>
      <c r="V29" s="12" t="e">
        <f>NA()</f>
        <v>#N/A</v>
      </c>
    </row>
    <row r="30" spans="1:22" x14ac:dyDescent="0.55000000000000004">
      <c r="A30">
        <v>86691</v>
      </c>
      <c r="B30" s="1">
        <v>44295.5535592245</v>
      </c>
      <c r="C30" s="6">
        <v>70.330135776666694</v>
      </c>
      <c r="D30" s="14" t="s">
        <v>66</v>
      </c>
      <c r="E30" s="15">
        <v>44243.5109240741</v>
      </c>
      <c r="F30" t="s">
        <v>71</v>
      </c>
      <c r="G30" s="6">
        <v>285.97827957576197</v>
      </c>
      <c r="H30" t="s">
        <v>72</v>
      </c>
      <c r="I30" s="6">
        <v>11.518110434034501</v>
      </c>
      <c r="J30" t="s">
        <v>67</v>
      </c>
      <c r="K30" s="6">
        <v>1006</v>
      </c>
      <c r="L30" t="s">
        <v>68</v>
      </c>
      <c r="M30" t="s">
        <v>70</v>
      </c>
      <c r="N30" s="8">
        <v>28</v>
      </c>
      <c r="O30" s="8">
        <v>0</v>
      </c>
      <c r="P30">
        <v>0</v>
      </c>
      <c r="Q30" s="6">
        <v>22.943000000000001</v>
      </c>
      <c r="R30" s="8">
        <v>133677.03492033901</v>
      </c>
      <c r="S30" s="12">
        <v>276598.57222412701</v>
      </c>
      <c r="T30" s="12">
        <v>26.25</v>
      </c>
      <c r="U30" s="12">
        <v>74</v>
      </c>
      <c r="V30" s="12" t="e">
        <f>NA()</f>
        <v>#N/A</v>
      </c>
    </row>
    <row r="31" spans="1:22" x14ac:dyDescent="0.55000000000000004">
      <c r="A31">
        <v>86700</v>
      </c>
      <c r="B31" s="1">
        <v>44295.5537910532</v>
      </c>
      <c r="C31" s="6">
        <v>70.6639764833333</v>
      </c>
      <c r="D31" s="14" t="s">
        <v>66</v>
      </c>
      <c r="E31" s="15">
        <v>44243.5109240741</v>
      </c>
      <c r="F31" t="s">
        <v>71</v>
      </c>
      <c r="G31" s="6">
        <v>285.91442010893701</v>
      </c>
      <c r="H31" t="s">
        <v>72</v>
      </c>
      <c r="I31" s="6">
        <v>11.5120314596693</v>
      </c>
      <c r="J31" t="s">
        <v>67</v>
      </c>
      <c r="K31" s="6">
        <v>1006</v>
      </c>
      <c r="L31" t="s">
        <v>68</v>
      </c>
      <c r="M31" t="s">
        <v>70</v>
      </c>
      <c r="N31" s="8">
        <v>28</v>
      </c>
      <c r="O31" s="8">
        <v>0</v>
      </c>
      <c r="P31">
        <v>0</v>
      </c>
      <c r="Q31" s="6">
        <v>22.948</v>
      </c>
      <c r="R31" s="8">
        <v>133685.60449896901</v>
      </c>
      <c r="S31" s="12">
        <v>276604.27036747499</v>
      </c>
      <c r="T31" s="12">
        <v>26.25</v>
      </c>
      <c r="U31" s="12">
        <v>74</v>
      </c>
      <c r="V31" s="12" t="e">
        <f>NA()</f>
        <v>#N/A</v>
      </c>
    </row>
    <row r="32" spans="1:22" x14ac:dyDescent="0.55000000000000004">
      <c r="A32">
        <v>86709</v>
      </c>
      <c r="B32" s="1">
        <v>44295.5540223032</v>
      </c>
      <c r="C32" s="6">
        <v>70.997009793333305</v>
      </c>
      <c r="D32" s="14" t="s">
        <v>66</v>
      </c>
      <c r="E32" s="15">
        <v>44243.5109240741</v>
      </c>
      <c r="F32" t="s">
        <v>71</v>
      </c>
      <c r="G32" s="6">
        <v>285.90593707158502</v>
      </c>
      <c r="H32" t="s">
        <v>72</v>
      </c>
      <c r="I32" s="6">
        <v>11.518110434034501</v>
      </c>
      <c r="J32" t="s">
        <v>67</v>
      </c>
      <c r="K32" s="6">
        <v>1006</v>
      </c>
      <c r="L32" t="s">
        <v>68</v>
      </c>
      <c r="M32" t="s">
        <v>70</v>
      </c>
      <c r="N32" s="8">
        <v>28</v>
      </c>
      <c r="O32" s="8">
        <v>0</v>
      </c>
      <c r="P32">
        <v>0</v>
      </c>
      <c r="Q32" s="6">
        <v>22.946000000000002</v>
      </c>
      <c r="R32" s="8">
        <v>133700.03327644299</v>
      </c>
      <c r="S32" s="12">
        <v>276599.397225341</v>
      </c>
      <c r="T32" s="12">
        <v>26.25</v>
      </c>
      <c r="U32" s="12">
        <v>74</v>
      </c>
      <c r="V32" s="12" t="e">
        <f>NA()</f>
        <v>#N/A</v>
      </c>
    </row>
    <row r="33" spans="1:22" x14ac:dyDescent="0.55000000000000004">
      <c r="A33">
        <v>86718</v>
      </c>
      <c r="B33" s="1">
        <v>44295.554253668997</v>
      </c>
      <c r="C33" s="6">
        <v>71.330169459999993</v>
      </c>
      <c r="D33" s="14" t="s">
        <v>66</v>
      </c>
      <c r="E33" s="15">
        <v>44243.5109240741</v>
      </c>
      <c r="F33" t="s">
        <v>71</v>
      </c>
      <c r="G33" s="6">
        <v>285.833617355689</v>
      </c>
      <c r="H33" t="s">
        <v>72</v>
      </c>
      <c r="I33" s="6">
        <v>11.518110434034501</v>
      </c>
      <c r="J33" t="s">
        <v>67</v>
      </c>
      <c r="K33" s="6">
        <v>1006</v>
      </c>
      <c r="L33" t="s">
        <v>68</v>
      </c>
      <c r="M33" t="s">
        <v>70</v>
      </c>
      <c r="N33" s="8">
        <v>28</v>
      </c>
      <c r="O33" s="8">
        <v>0</v>
      </c>
      <c r="P33">
        <v>0</v>
      </c>
      <c r="Q33" s="6">
        <v>22.949000000000002</v>
      </c>
      <c r="R33" s="8">
        <v>133696.10609750799</v>
      </c>
      <c r="S33" s="12">
        <v>276591.05221452197</v>
      </c>
      <c r="T33" s="12">
        <v>26.25</v>
      </c>
      <c r="U33" s="12">
        <v>74</v>
      </c>
      <c r="V33" s="12" t="e">
        <f>NA()</f>
        <v>#N/A</v>
      </c>
    </row>
    <row r="34" spans="1:22" x14ac:dyDescent="0.55000000000000004">
      <c r="A34">
        <v>86727</v>
      </c>
      <c r="B34" s="1">
        <v>44295.554485497698</v>
      </c>
      <c r="C34" s="6">
        <v>71.664018709999993</v>
      </c>
      <c r="D34" s="14" t="s">
        <v>66</v>
      </c>
      <c r="E34" s="15">
        <v>44243.5109240741</v>
      </c>
      <c r="F34" t="s">
        <v>71</v>
      </c>
      <c r="G34" s="6">
        <v>285.78541686695598</v>
      </c>
      <c r="H34" t="s">
        <v>72</v>
      </c>
      <c r="I34" s="6">
        <v>11.518110434034501</v>
      </c>
      <c r="J34" t="s">
        <v>67</v>
      </c>
      <c r="K34" s="6">
        <v>1006</v>
      </c>
      <c r="L34" t="s">
        <v>68</v>
      </c>
      <c r="M34" t="s">
        <v>70</v>
      </c>
      <c r="N34" s="8">
        <v>28</v>
      </c>
      <c r="O34" s="8">
        <v>0</v>
      </c>
      <c r="P34">
        <v>0</v>
      </c>
      <c r="Q34" s="6">
        <v>22.951000000000001</v>
      </c>
      <c r="R34" s="8">
        <v>133715.49548297501</v>
      </c>
      <c r="S34" s="12">
        <v>276586.33532344399</v>
      </c>
      <c r="T34" s="12">
        <v>26.25</v>
      </c>
      <c r="U34" s="12">
        <v>74</v>
      </c>
      <c r="V34" s="12" t="e">
        <f>NA()</f>
        <v>#N/A</v>
      </c>
    </row>
    <row r="35" spans="1:22" x14ac:dyDescent="0.55000000000000004">
      <c r="A35">
        <v>86736</v>
      </c>
      <c r="B35" s="1">
        <v>44295.554716979197</v>
      </c>
      <c r="C35" s="6">
        <v>71.997296336666693</v>
      </c>
      <c r="D35" s="14" t="s">
        <v>66</v>
      </c>
      <c r="E35" s="15">
        <v>44243.5109240741</v>
      </c>
      <c r="F35" t="s">
        <v>71</v>
      </c>
      <c r="G35" s="6">
        <v>285.68904624859499</v>
      </c>
      <c r="H35" t="s">
        <v>72</v>
      </c>
      <c r="I35" s="6">
        <v>11.518110434034501</v>
      </c>
      <c r="J35" t="s">
        <v>67</v>
      </c>
      <c r="K35" s="6">
        <v>1006</v>
      </c>
      <c r="L35" t="s">
        <v>68</v>
      </c>
      <c r="M35" t="s">
        <v>70</v>
      </c>
      <c r="N35" s="8">
        <v>28</v>
      </c>
      <c r="O35" s="8">
        <v>0</v>
      </c>
      <c r="P35">
        <v>0</v>
      </c>
      <c r="Q35" s="6">
        <v>22.954999999999998</v>
      </c>
      <c r="R35" s="8">
        <v>133730.471226125</v>
      </c>
      <c r="S35" s="12">
        <v>276571.64054725203</v>
      </c>
      <c r="T35" s="12">
        <v>26.25</v>
      </c>
      <c r="U35" s="12">
        <v>74</v>
      </c>
      <c r="V35" s="12" t="e">
        <f>NA()</f>
        <v>#N/A</v>
      </c>
    </row>
    <row r="36" spans="1:22" x14ac:dyDescent="0.55000000000000004">
      <c r="A36">
        <v>86745</v>
      </c>
      <c r="B36" s="1">
        <v>44295.5549481829</v>
      </c>
      <c r="C36" s="6">
        <v>72.330277323333306</v>
      </c>
      <c r="D36" s="14" t="s">
        <v>66</v>
      </c>
      <c r="E36" s="15">
        <v>44243.5109240741</v>
      </c>
      <c r="F36" t="s">
        <v>71</v>
      </c>
      <c r="G36" s="6">
        <v>285.64087611302398</v>
      </c>
      <c r="H36" t="s">
        <v>72</v>
      </c>
      <c r="I36" s="6">
        <v>11.518110434034501</v>
      </c>
      <c r="J36" t="s">
        <v>67</v>
      </c>
      <c r="K36" s="6">
        <v>1006</v>
      </c>
      <c r="L36" t="s">
        <v>68</v>
      </c>
      <c r="M36" t="s">
        <v>70</v>
      </c>
      <c r="N36" s="8">
        <v>28</v>
      </c>
      <c r="O36" s="8">
        <v>0</v>
      </c>
      <c r="P36">
        <v>0</v>
      </c>
      <c r="Q36" s="6">
        <v>22.957000000000001</v>
      </c>
      <c r="R36" s="8">
        <v>133747.63168535999</v>
      </c>
      <c r="S36" s="12">
        <v>276570.81244485098</v>
      </c>
      <c r="T36" s="12">
        <v>26.25</v>
      </c>
      <c r="U36" s="12">
        <v>74</v>
      </c>
      <c r="V36" s="12" t="e">
        <f>NA()</f>
        <v>#N/A</v>
      </c>
    </row>
    <row r="37" spans="1:22" x14ac:dyDescent="0.55000000000000004">
      <c r="A37">
        <v>86754</v>
      </c>
      <c r="B37" s="1">
        <v>44295.555179548603</v>
      </c>
      <c r="C37" s="6">
        <v>72.663420728333307</v>
      </c>
      <c r="D37" s="14" t="s">
        <v>66</v>
      </c>
      <c r="E37" s="15">
        <v>44243.5109240741</v>
      </c>
      <c r="F37" t="s">
        <v>71</v>
      </c>
      <c r="G37" s="6">
        <v>285.61679483734201</v>
      </c>
      <c r="H37" t="s">
        <v>72</v>
      </c>
      <c r="I37" s="6">
        <v>11.518110434034501</v>
      </c>
      <c r="J37" t="s">
        <v>67</v>
      </c>
      <c r="K37" s="6">
        <v>1006</v>
      </c>
      <c r="L37" t="s">
        <v>68</v>
      </c>
      <c r="M37" t="s">
        <v>70</v>
      </c>
      <c r="N37" s="8">
        <v>28</v>
      </c>
      <c r="O37" s="8">
        <v>0</v>
      </c>
      <c r="P37">
        <v>0</v>
      </c>
      <c r="Q37" s="6">
        <v>22.957999999999998</v>
      </c>
      <c r="R37" s="8">
        <v>133763.91239987701</v>
      </c>
      <c r="S37" s="12">
        <v>276566.005787751</v>
      </c>
      <c r="T37" s="12">
        <v>26.25</v>
      </c>
      <c r="U37" s="12">
        <v>74</v>
      </c>
      <c r="V37" s="12" t="e">
        <f>NA()</f>
        <v>#N/A</v>
      </c>
    </row>
    <row r="38" spans="1:22" x14ac:dyDescent="0.55000000000000004">
      <c r="A38">
        <v>86763</v>
      </c>
      <c r="B38" s="1">
        <v>44295.5554114236</v>
      </c>
      <c r="C38" s="6">
        <v>72.997301530000001</v>
      </c>
      <c r="D38" s="14" t="s">
        <v>66</v>
      </c>
      <c r="E38" s="15">
        <v>44243.5109240741</v>
      </c>
      <c r="F38" t="s">
        <v>71</v>
      </c>
      <c r="G38" s="6">
        <v>285.40017705253501</v>
      </c>
      <c r="H38" t="s">
        <v>72</v>
      </c>
      <c r="I38" s="6">
        <v>11.518110434034501</v>
      </c>
      <c r="J38" t="s">
        <v>67</v>
      </c>
      <c r="K38" s="6">
        <v>1006</v>
      </c>
      <c r="L38" t="s">
        <v>68</v>
      </c>
      <c r="M38" t="s">
        <v>70</v>
      </c>
      <c r="N38" s="8">
        <v>28</v>
      </c>
      <c r="O38" s="8">
        <v>0</v>
      </c>
      <c r="P38">
        <v>0</v>
      </c>
      <c r="Q38" s="6">
        <v>22.966999999999999</v>
      </c>
      <c r="R38" s="8">
        <v>133775.270269495</v>
      </c>
      <c r="S38" s="12">
        <v>276560.39023284102</v>
      </c>
      <c r="T38" s="12">
        <v>26.25</v>
      </c>
      <c r="U38" s="12">
        <v>74</v>
      </c>
      <c r="V38" s="12" t="e">
        <f>NA()</f>
        <v>#N/A</v>
      </c>
    </row>
    <row r="39" spans="1:22" x14ac:dyDescent="0.55000000000000004">
      <c r="A39">
        <v>86772</v>
      </c>
      <c r="B39" s="1">
        <v>44295.555642557898</v>
      </c>
      <c r="C39" s="6">
        <v>73.330182660000006</v>
      </c>
      <c r="D39" s="14" t="s">
        <v>66</v>
      </c>
      <c r="E39" s="15">
        <v>44243.5109240741</v>
      </c>
      <c r="F39" t="s">
        <v>71</v>
      </c>
      <c r="G39" s="6">
        <v>285.44829665887198</v>
      </c>
      <c r="H39" t="s">
        <v>72</v>
      </c>
      <c r="I39" s="6">
        <v>11.518110434034501</v>
      </c>
      <c r="J39" t="s">
        <v>67</v>
      </c>
      <c r="K39" s="6">
        <v>1006</v>
      </c>
      <c r="L39" t="s">
        <v>68</v>
      </c>
      <c r="M39" t="s">
        <v>70</v>
      </c>
      <c r="N39" s="8">
        <v>28</v>
      </c>
      <c r="O39" s="8">
        <v>0</v>
      </c>
      <c r="P39">
        <v>0</v>
      </c>
      <c r="Q39" s="6">
        <v>22.965</v>
      </c>
      <c r="R39" s="8">
        <v>133789.67186664499</v>
      </c>
      <c r="S39" s="12">
        <v>276568.543593026</v>
      </c>
      <c r="T39" s="12">
        <v>26.25</v>
      </c>
      <c r="U39" s="12">
        <v>74</v>
      </c>
      <c r="V39" s="12" t="e">
        <f>NA()</f>
        <v>#N/A</v>
      </c>
    </row>
    <row r="40" spans="1:22" x14ac:dyDescent="0.55000000000000004">
      <c r="A40">
        <v>86781</v>
      </c>
      <c r="B40" s="1">
        <v>44295.555874386599</v>
      </c>
      <c r="C40" s="6">
        <v>73.664020363333293</v>
      </c>
      <c r="D40" s="14" t="s">
        <v>66</v>
      </c>
      <c r="E40" s="15">
        <v>44243.5109240741</v>
      </c>
      <c r="F40" t="s">
        <v>71</v>
      </c>
      <c r="G40" s="6">
        <v>285.43981523020801</v>
      </c>
      <c r="H40" t="s">
        <v>72</v>
      </c>
      <c r="I40" s="6">
        <v>11.5241894193578</v>
      </c>
      <c r="J40" t="s">
        <v>67</v>
      </c>
      <c r="K40" s="6">
        <v>1006</v>
      </c>
      <c r="L40" t="s">
        <v>68</v>
      </c>
      <c r="M40" t="s">
        <v>70</v>
      </c>
      <c r="N40" s="8">
        <v>28</v>
      </c>
      <c r="O40" s="8">
        <v>0</v>
      </c>
      <c r="P40">
        <v>0</v>
      </c>
      <c r="Q40" s="6">
        <v>22.963000000000001</v>
      </c>
      <c r="R40" s="8">
        <v>133776.02832703601</v>
      </c>
      <c r="S40" s="12">
        <v>276570.34924119501</v>
      </c>
      <c r="T40" s="12">
        <v>26.25</v>
      </c>
      <c r="U40" s="12">
        <v>74</v>
      </c>
      <c r="V40" s="12" t="e">
        <f>NA()</f>
        <v>#N/A</v>
      </c>
    </row>
    <row r="41" spans="1:22" x14ac:dyDescent="0.55000000000000004">
      <c r="A41">
        <v>86790</v>
      </c>
      <c r="B41" s="1">
        <v>44295.556105671298</v>
      </c>
      <c r="C41" s="6">
        <v>73.997034933333296</v>
      </c>
      <c r="D41" s="14" t="s">
        <v>66</v>
      </c>
      <c r="E41" s="15">
        <v>44243.5109240741</v>
      </c>
      <c r="F41" t="s">
        <v>71</v>
      </c>
      <c r="G41" s="6">
        <v>285.31105820931299</v>
      </c>
      <c r="H41" t="s">
        <v>72</v>
      </c>
      <c r="I41" s="6">
        <v>11.530268415639499</v>
      </c>
      <c r="J41" t="s">
        <v>67</v>
      </c>
      <c r="K41" s="6">
        <v>1006</v>
      </c>
      <c r="L41" t="s">
        <v>68</v>
      </c>
      <c r="M41" t="s">
        <v>70</v>
      </c>
      <c r="N41" s="8">
        <v>28</v>
      </c>
      <c r="O41" s="8">
        <v>0</v>
      </c>
      <c r="P41">
        <v>0</v>
      </c>
      <c r="Q41" s="6">
        <v>22.966000000000001</v>
      </c>
      <c r="R41" s="8">
        <v>133768.57887122201</v>
      </c>
      <c r="S41" s="12">
        <v>276550.33919851598</v>
      </c>
      <c r="T41" s="12">
        <v>26.25</v>
      </c>
      <c r="U41" s="12">
        <v>74</v>
      </c>
      <c r="V41" s="12" t="e">
        <f>NA()</f>
        <v>#N/A</v>
      </c>
    </row>
    <row r="42" spans="1:22" x14ac:dyDescent="0.55000000000000004">
      <c r="A42">
        <v>86799</v>
      </c>
      <c r="B42" s="1">
        <v>44295.556336886599</v>
      </c>
      <c r="C42" s="6">
        <v>74.329981219999993</v>
      </c>
      <c r="D42" s="14" t="s">
        <v>66</v>
      </c>
      <c r="E42" s="15">
        <v>44243.5109240741</v>
      </c>
      <c r="F42" t="s">
        <v>71</v>
      </c>
      <c r="G42" s="6">
        <v>285.472360249323</v>
      </c>
      <c r="H42" t="s">
        <v>72</v>
      </c>
      <c r="I42" s="6">
        <v>11.518110434034501</v>
      </c>
      <c r="J42" t="s">
        <v>67</v>
      </c>
      <c r="K42" s="6">
        <v>1006</v>
      </c>
      <c r="L42" t="s">
        <v>68</v>
      </c>
      <c r="M42" t="s">
        <v>70</v>
      </c>
      <c r="N42" s="8">
        <v>28</v>
      </c>
      <c r="O42" s="8">
        <v>0</v>
      </c>
      <c r="P42">
        <v>0</v>
      </c>
      <c r="Q42" s="6">
        <v>22.963999999999999</v>
      </c>
      <c r="R42" s="8">
        <v>133763.51780564099</v>
      </c>
      <c r="S42" s="12">
        <v>276535.53744805697</v>
      </c>
      <c r="T42" s="12">
        <v>26.25</v>
      </c>
      <c r="U42" s="12">
        <v>74</v>
      </c>
      <c r="V42" s="12" t="e">
        <f>NA()</f>
        <v>#N/A</v>
      </c>
    </row>
    <row r="43" spans="1:22" x14ac:dyDescent="0.55000000000000004">
      <c r="A43">
        <v>86808</v>
      </c>
      <c r="B43" s="1">
        <v>44295.556568749998</v>
      </c>
      <c r="C43" s="6">
        <v>74.663887638333307</v>
      </c>
      <c r="D43" s="14" t="s">
        <v>66</v>
      </c>
      <c r="E43" s="15">
        <v>44243.5109240741</v>
      </c>
      <c r="F43" t="s">
        <v>71</v>
      </c>
      <c r="G43" s="6">
        <v>285.56016002943301</v>
      </c>
      <c r="H43" t="s">
        <v>72</v>
      </c>
      <c r="I43" s="6">
        <v>11.5241894193578</v>
      </c>
      <c r="J43" t="s">
        <v>67</v>
      </c>
      <c r="K43" s="6">
        <v>1006</v>
      </c>
      <c r="L43" t="s">
        <v>68</v>
      </c>
      <c r="M43" t="s">
        <v>70</v>
      </c>
      <c r="N43" s="8">
        <v>28</v>
      </c>
      <c r="O43" s="8">
        <v>0</v>
      </c>
      <c r="P43">
        <v>0</v>
      </c>
      <c r="Q43" s="6">
        <v>22.957999999999998</v>
      </c>
      <c r="R43" s="8">
        <v>133759.942240198</v>
      </c>
      <c r="S43" s="12">
        <v>276538.10380699101</v>
      </c>
      <c r="T43" s="12">
        <v>26.25</v>
      </c>
      <c r="U43" s="12">
        <v>74</v>
      </c>
      <c r="V43" s="12" t="e">
        <f>NA()</f>
        <v>#N/A</v>
      </c>
    </row>
    <row r="44" spans="1:22" x14ac:dyDescent="0.55000000000000004">
      <c r="A44">
        <v>86817</v>
      </c>
      <c r="B44" s="1">
        <v>44295.556799919003</v>
      </c>
      <c r="C44" s="6">
        <v>74.996789136666706</v>
      </c>
      <c r="D44" s="14" t="s">
        <v>66</v>
      </c>
      <c r="E44" s="15">
        <v>44243.5109240741</v>
      </c>
      <c r="F44" t="s">
        <v>71</v>
      </c>
      <c r="G44" s="6">
        <v>285.40727976514899</v>
      </c>
      <c r="H44" t="s">
        <v>72</v>
      </c>
      <c r="I44" s="6">
        <v>11.530268415639499</v>
      </c>
      <c r="J44" t="s">
        <v>67</v>
      </c>
      <c r="K44" s="6">
        <v>1006</v>
      </c>
      <c r="L44" t="s">
        <v>68</v>
      </c>
      <c r="M44" t="s">
        <v>70</v>
      </c>
      <c r="N44" s="8">
        <v>28</v>
      </c>
      <c r="O44" s="8">
        <v>0</v>
      </c>
      <c r="P44">
        <v>0</v>
      </c>
      <c r="Q44" s="6">
        <v>22.962</v>
      </c>
      <c r="R44" s="8">
        <v>133756.00219108199</v>
      </c>
      <c r="S44" s="12">
        <v>276534.82801432902</v>
      </c>
      <c r="T44" s="12">
        <v>26.25</v>
      </c>
      <c r="U44" s="12">
        <v>74</v>
      </c>
      <c r="V44" s="12" t="e">
        <f>NA()</f>
        <v>#N/A</v>
      </c>
    </row>
    <row r="45" spans="1:22" x14ac:dyDescent="0.55000000000000004">
      <c r="A45">
        <v>86826</v>
      </c>
      <c r="B45" s="1">
        <v>44295.557031828699</v>
      </c>
      <c r="C45" s="6">
        <v>75.330737663333295</v>
      </c>
      <c r="D45" s="14" t="s">
        <v>66</v>
      </c>
      <c r="E45" s="15">
        <v>44243.5109240741</v>
      </c>
      <c r="F45" t="s">
        <v>71</v>
      </c>
      <c r="G45" s="6">
        <v>285.59271608923302</v>
      </c>
      <c r="H45" t="s">
        <v>72</v>
      </c>
      <c r="I45" s="6">
        <v>11.518110434034501</v>
      </c>
      <c r="J45" t="s">
        <v>67</v>
      </c>
      <c r="K45" s="6">
        <v>1006</v>
      </c>
      <c r="L45" t="s">
        <v>68</v>
      </c>
      <c r="M45" t="s">
        <v>70</v>
      </c>
      <c r="N45" s="8">
        <v>28</v>
      </c>
      <c r="O45" s="8">
        <v>0</v>
      </c>
      <c r="P45">
        <v>0</v>
      </c>
      <c r="Q45" s="6">
        <v>22.959</v>
      </c>
      <c r="R45" s="8">
        <v>133743.38170043699</v>
      </c>
      <c r="S45" s="12">
        <v>276521.26542466402</v>
      </c>
      <c r="T45" s="12">
        <v>26.25</v>
      </c>
      <c r="U45" s="12">
        <v>74</v>
      </c>
      <c r="V45" s="12" t="e">
        <f>NA()</f>
        <v>#N/A</v>
      </c>
    </row>
    <row r="46" spans="1:22" x14ac:dyDescent="0.55000000000000004">
      <c r="A46">
        <v>86835</v>
      </c>
      <c r="B46" s="1">
        <v>44295.557263194401</v>
      </c>
      <c r="C46" s="6">
        <v>75.663880293333307</v>
      </c>
      <c r="D46" s="14" t="s">
        <v>66</v>
      </c>
      <c r="E46" s="15">
        <v>44243.5109240741</v>
      </c>
      <c r="F46" t="s">
        <v>71</v>
      </c>
      <c r="G46" s="6">
        <v>285.45540569218099</v>
      </c>
      <c r="H46" t="s">
        <v>72</v>
      </c>
      <c r="I46" s="6">
        <v>11.530268415639499</v>
      </c>
      <c r="J46" t="s">
        <v>67</v>
      </c>
      <c r="K46" s="6">
        <v>1006</v>
      </c>
      <c r="L46" t="s">
        <v>68</v>
      </c>
      <c r="M46" t="s">
        <v>70</v>
      </c>
      <c r="N46" s="8">
        <v>28</v>
      </c>
      <c r="O46" s="8">
        <v>0</v>
      </c>
      <c r="P46">
        <v>0</v>
      </c>
      <c r="Q46" s="6">
        <v>22.96</v>
      </c>
      <c r="R46" s="8">
        <v>133746.716213281</v>
      </c>
      <c r="S46" s="12">
        <v>276525.63781571097</v>
      </c>
      <c r="T46" s="12">
        <v>26.25</v>
      </c>
      <c r="U46" s="12">
        <v>74</v>
      </c>
      <c r="V46" s="12" t="e">
        <f>NA()</f>
        <v>#N/A</v>
      </c>
    </row>
    <row r="47" spans="1:22" x14ac:dyDescent="0.55000000000000004">
      <c r="A47">
        <v>86844</v>
      </c>
      <c r="B47" s="1">
        <v>44295.557494756897</v>
      </c>
      <c r="C47" s="6">
        <v>75.997299644999998</v>
      </c>
      <c r="D47" s="14" t="s">
        <v>66</v>
      </c>
      <c r="E47" s="15">
        <v>44243.5109240741</v>
      </c>
      <c r="F47" t="s">
        <v>71</v>
      </c>
      <c r="G47" s="6">
        <v>285.43134146593002</v>
      </c>
      <c r="H47" t="s">
        <v>72</v>
      </c>
      <c r="I47" s="6">
        <v>11.530268415639499</v>
      </c>
      <c r="J47" t="s">
        <v>67</v>
      </c>
      <c r="K47" s="6">
        <v>1006</v>
      </c>
      <c r="L47" t="s">
        <v>68</v>
      </c>
      <c r="M47" t="s">
        <v>70</v>
      </c>
      <c r="N47" s="8">
        <v>28</v>
      </c>
      <c r="O47" s="8">
        <v>0</v>
      </c>
      <c r="P47">
        <v>0</v>
      </c>
      <c r="Q47" s="6">
        <v>22.960999999999999</v>
      </c>
      <c r="R47" s="8">
        <v>133746.358923641</v>
      </c>
      <c r="S47" s="12">
        <v>276534.06303005602</v>
      </c>
      <c r="T47" s="12">
        <v>26.25</v>
      </c>
      <c r="U47" s="12">
        <v>74</v>
      </c>
      <c r="V47" s="12" t="e">
        <f>NA()</f>
        <v>#N/A</v>
      </c>
    </row>
    <row r="48" spans="1:22" x14ac:dyDescent="0.55000000000000004">
      <c r="A48">
        <v>86853</v>
      </c>
      <c r="B48" s="1">
        <v>44295.557725925901</v>
      </c>
      <c r="C48" s="6">
        <v>76.330218836666702</v>
      </c>
      <c r="D48" s="14" t="s">
        <v>66</v>
      </c>
      <c r="E48" s="15">
        <v>44243.5109240741</v>
      </c>
      <c r="F48" t="s">
        <v>71</v>
      </c>
      <c r="G48" s="6">
        <v>285.28700913032401</v>
      </c>
      <c r="H48" t="s">
        <v>72</v>
      </c>
      <c r="I48" s="6">
        <v>11.530268415639499</v>
      </c>
      <c r="J48" t="s">
        <v>67</v>
      </c>
      <c r="K48" s="6">
        <v>1006</v>
      </c>
      <c r="L48" t="s">
        <v>68</v>
      </c>
      <c r="M48" t="s">
        <v>70</v>
      </c>
      <c r="N48" s="8">
        <v>28</v>
      </c>
      <c r="O48" s="8">
        <v>0</v>
      </c>
      <c r="P48">
        <v>0</v>
      </c>
      <c r="Q48" s="6">
        <v>22.966999999999999</v>
      </c>
      <c r="R48" s="8">
        <v>133746.18687330399</v>
      </c>
      <c r="S48" s="12">
        <v>276525.778730903</v>
      </c>
      <c r="T48" s="12">
        <v>26.25</v>
      </c>
      <c r="U48" s="12">
        <v>74</v>
      </c>
      <c r="V48" s="12" t="e">
        <f>NA()</f>
        <v>#N/A</v>
      </c>
    </row>
    <row r="49" spans="1:22" x14ac:dyDescent="0.55000000000000004">
      <c r="A49">
        <v>86862</v>
      </c>
      <c r="B49" s="1">
        <v>44295.5579574074</v>
      </c>
      <c r="C49" s="6">
        <v>76.663546373333304</v>
      </c>
      <c r="D49" s="14" t="s">
        <v>66</v>
      </c>
      <c r="E49" s="15">
        <v>44243.5109240741</v>
      </c>
      <c r="F49" t="s">
        <v>71</v>
      </c>
      <c r="G49" s="6">
        <v>285.37475385039698</v>
      </c>
      <c r="H49" t="s">
        <v>72</v>
      </c>
      <c r="I49" s="6">
        <v>11.5363474228798</v>
      </c>
      <c r="J49" t="s">
        <v>67</v>
      </c>
      <c r="K49" s="6">
        <v>1006</v>
      </c>
      <c r="L49" t="s">
        <v>68</v>
      </c>
      <c r="M49" t="s">
        <v>70</v>
      </c>
      <c r="N49" s="8">
        <v>28</v>
      </c>
      <c r="O49" s="8">
        <v>0</v>
      </c>
      <c r="P49">
        <v>0</v>
      </c>
      <c r="Q49" s="6">
        <v>22.960999999999999</v>
      </c>
      <c r="R49" s="8">
        <v>133757.93728157601</v>
      </c>
      <c r="S49" s="12">
        <v>276510.461396945</v>
      </c>
      <c r="T49" s="12">
        <v>26.25</v>
      </c>
      <c r="U49" s="12">
        <v>74</v>
      </c>
      <c r="V49" s="12" t="e">
        <f>NA()</f>
        <v>#N/A</v>
      </c>
    </row>
    <row r="50" spans="1:22" x14ac:dyDescent="0.55000000000000004">
      <c r="A50">
        <v>86871</v>
      </c>
      <c r="B50" s="1">
        <v>44295.558189120398</v>
      </c>
      <c r="C50" s="6">
        <v>76.997240035000004</v>
      </c>
      <c r="D50" s="14" t="s">
        <v>66</v>
      </c>
      <c r="E50" s="15">
        <v>44243.5109240741</v>
      </c>
      <c r="F50" t="s">
        <v>71</v>
      </c>
      <c r="G50" s="6">
        <v>285.31953356159602</v>
      </c>
      <c r="H50" t="s">
        <v>72</v>
      </c>
      <c r="I50" s="6">
        <v>11.5241894193578</v>
      </c>
      <c r="J50" t="s">
        <v>67</v>
      </c>
      <c r="K50" s="6">
        <v>1006</v>
      </c>
      <c r="L50" t="s">
        <v>68</v>
      </c>
      <c r="M50" t="s">
        <v>70</v>
      </c>
      <c r="N50" s="8">
        <v>28</v>
      </c>
      <c r="O50" s="8">
        <v>0</v>
      </c>
      <c r="P50">
        <v>0</v>
      </c>
      <c r="Q50" s="6">
        <v>22.968</v>
      </c>
      <c r="R50" s="8">
        <v>133756.28597737101</v>
      </c>
      <c r="S50" s="12">
        <v>276510.97511170799</v>
      </c>
      <c r="T50" s="12">
        <v>26.25</v>
      </c>
      <c r="U50" s="12">
        <v>74</v>
      </c>
      <c r="V50" s="12" t="e">
        <f>NA()</f>
        <v>#N/A</v>
      </c>
    </row>
    <row r="51" spans="1:22" x14ac:dyDescent="0.55000000000000004">
      <c r="A51">
        <v>86880</v>
      </c>
      <c r="B51" s="1">
        <v>44295.558420601803</v>
      </c>
      <c r="C51" s="6">
        <v>77.330564045000003</v>
      </c>
      <c r="D51" s="14" t="s">
        <v>66</v>
      </c>
      <c r="E51" s="15">
        <v>44243.5109240741</v>
      </c>
      <c r="F51" t="s">
        <v>71</v>
      </c>
      <c r="G51" s="6">
        <v>285.27854111882402</v>
      </c>
      <c r="H51" t="s">
        <v>72</v>
      </c>
      <c r="I51" s="6">
        <v>11.5363474228798</v>
      </c>
      <c r="J51" t="s">
        <v>67</v>
      </c>
      <c r="K51" s="6">
        <v>1006</v>
      </c>
      <c r="L51" t="s">
        <v>68</v>
      </c>
      <c r="M51" t="s">
        <v>70</v>
      </c>
      <c r="N51" s="8">
        <v>28</v>
      </c>
      <c r="O51" s="8">
        <v>0</v>
      </c>
      <c r="P51">
        <v>0</v>
      </c>
      <c r="Q51" s="6">
        <v>22.965</v>
      </c>
      <c r="R51" s="8">
        <v>133764.83330222301</v>
      </c>
      <c r="S51" s="12">
        <v>276507.09414788801</v>
      </c>
      <c r="T51" s="12">
        <v>26.25</v>
      </c>
      <c r="U51" s="12">
        <v>74</v>
      </c>
      <c r="V51" s="12" t="e">
        <f>NA()</f>
        <v>#N/A</v>
      </c>
    </row>
    <row r="52" spans="1:22" x14ac:dyDescent="0.55000000000000004">
      <c r="A52">
        <v>86889</v>
      </c>
      <c r="B52" s="1">
        <v>44295.558651736101</v>
      </c>
      <c r="C52" s="6">
        <v>77.663366260000004</v>
      </c>
      <c r="D52" s="14" t="s">
        <v>66</v>
      </c>
      <c r="E52" s="15">
        <v>44243.5109240741</v>
      </c>
      <c r="F52" t="s">
        <v>71</v>
      </c>
      <c r="G52" s="6">
        <v>285.20640806811599</v>
      </c>
      <c r="H52" t="s">
        <v>72</v>
      </c>
      <c r="I52" s="6">
        <v>11.5363474228798</v>
      </c>
      <c r="J52" t="s">
        <v>67</v>
      </c>
      <c r="K52" s="6">
        <v>1006</v>
      </c>
      <c r="L52" t="s">
        <v>68</v>
      </c>
      <c r="M52" t="s">
        <v>70</v>
      </c>
      <c r="N52" s="8">
        <v>28</v>
      </c>
      <c r="O52" s="8">
        <v>0</v>
      </c>
      <c r="P52">
        <v>0</v>
      </c>
      <c r="Q52" s="6">
        <v>22.968</v>
      </c>
      <c r="R52" s="8">
        <v>133780.65497018199</v>
      </c>
      <c r="S52" s="12">
        <v>276520.61616008199</v>
      </c>
      <c r="T52" s="12">
        <v>26.25</v>
      </c>
      <c r="U52" s="12">
        <v>74</v>
      </c>
      <c r="V52" s="12" t="e">
        <f>NA()</f>
        <v>#N/A</v>
      </c>
    </row>
    <row r="53" spans="1:22" x14ac:dyDescent="0.55000000000000004">
      <c r="A53">
        <v>86898</v>
      </c>
      <c r="B53" s="1">
        <v>44295.558883414298</v>
      </c>
      <c r="C53" s="6">
        <v>77.996963241666705</v>
      </c>
      <c r="D53" s="14" t="s">
        <v>66</v>
      </c>
      <c r="E53" s="15">
        <v>44243.5109240741</v>
      </c>
      <c r="F53" t="s">
        <v>71</v>
      </c>
      <c r="G53" s="6">
        <v>285.02972235458901</v>
      </c>
      <c r="H53" t="s">
        <v>72</v>
      </c>
      <c r="I53" s="6">
        <v>11.542426441078501</v>
      </c>
      <c r="J53" t="s">
        <v>67</v>
      </c>
      <c r="K53" s="6">
        <v>1006</v>
      </c>
      <c r="L53" t="s">
        <v>68</v>
      </c>
      <c r="M53" t="s">
        <v>70</v>
      </c>
      <c r="N53" s="8">
        <v>28</v>
      </c>
      <c r="O53" s="8">
        <v>0</v>
      </c>
      <c r="P53">
        <v>0</v>
      </c>
      <c r="Q53" s="6">
        <v>22.972999999999999</v>
      </c>
      <c r="R53" s="8">
        <v>133784.64048482801</v>
      </c>
      <c r="S53" s="12">
        <v>276502.84364874702</v>
      </c>
      <c r="T53" s="12">
        <v>26.25</v>
      </c>
      <c r="U53" s="12">
        <v>74</v>
      </c>
      <c r="V53" s="12" t="e">
        <f>NA()</f>
        <v>#N/A</v>
      </c>
    </row>
    <row r="54" spans="1:22" x14ac:dyDescent="0.55000000000000004">
      <c r="A54">
        <v>86907</v>
      </c>
      <c r="B54" s="1">
        <v>44295.559115081</v>
      </c>
      <c r="C54" s="6">
        <v>78.330590891666702</v>
      </c>
      <c r="D54" s="14" t="s">
        <v>66</v>
      </c>
      <c r="E54" s="15">
        <v>44243.5109240741</v>
      </c>
      <c r="F54" t="s">
        <v>71</v>
      </c>
      <c r="G54" s="6">
        <v>285.05374684920503</v>
      </c>
      <c r="H54" t="s">
        <v>72</v>
      </c>
      <c r="I54" s="6">
        <v>11.542426441078501</v>
      </c>
      <c r="J54" t="s">
        <v>67</v>
      </c>
      <c r="K54" s="6">
        <v>1006</v>
      </c>
      <c r="L54" t="s">
        <v>68</v>
      </c>
      <c r="M54" t="s">
        <v>70</v>
      </c>
      <c r="N54" s="8">
        <v>28</v>
      </c>
      <c r="O54" s="8">
        <v>0</v>
      </c>
      <c r="P54">
        <v>0</v>
      </c>
      <c r="Q54" s="6">
        <v>22.972000000000001</v>
      </c>
      <c r="R54" s="8">
        <v>133797.80171304301</v>
      </c>
      <c r="S54" s="12">
        <v>276494.393909843</v>
      </c>
      <c r="T54" s="12">
        <v>26.25</v>
      </c>
      <c r="U54" s="12">
        <v>74</v>
      </c>
      <c r="V54" s="12" t="e">
        <f>NA()</f>
        <v>#N/A</v>
      </c>
    </row>
    <row r="55" spans="1:22" x14ac:dyDescent="0.55000000000000004">
      <c r="A55">
        <v>86916</v>
      </c>
      <c r="B55" s="1">
        <v>44295.5593465278</v>
      </c>
      <c r="C55" s="6">
        <v>78.663883488333298</v>
      </c>
      <c r="D55" s="14" t="s">
        <v>66</v>
      </c>
      <c r="E55" s="15">
        <v>44243.5109240741</v>
      </c>
      <c r="F55" t="s">
        <v>71</v>
      </c>
      <c r="G55" s="6">
        <v>285.14276763163002</v>
      </c>
      <c r="H55" t="s">
        <v>72</v>
      </c>
      <c r="I55" s="6">
        <v>11.530268415639499</v>
      </c>
      <c r="J55" t="s">
        <v>67</v>
      </c>
      <c r="K55" s="6">
        <v>1006</v>
      </c>
      <c r="L55" t="s">
        <v>68</v>
      </c>
      <c r="M55" t="s">
        <v>70</v>
      </c>
      <c r="N55" s="8">
        <v>28</v>
      </c>
      <c r="O55" s="8">
        <v>0</v>
      </c>
      <c r="P55">
        <v>0</v>
      </c>
      <c r="Q55" s="6">
        <v>22.972999999999999</v>
      </c>
      <c r="R55" s="8">
        <v>133796.81713929999</v>
      </c>
      <c r="S55" s="12">
        <v>276492.00713462703</v>
      </c>
      <c r="T55" s="12">
        <v>26.25</v>
      </c>
      <c r="U55" s="12">
        <v>74</v>
      </c>
      <c r="V55" s="12" t="e">
        <f>NA()</f>
        <v>#N/A</v>
      </c>
    </row>
    <row r="56" spans="1:22" x14ac:dyDescent="0.55000000000000004">
      <c r="A56">
        <v>86925</v>
      </c>
      <c r="B56" s="1">
        <v>44295.559577743101</v>
      </c>
      <c r="C56" s="6">
        <v>78.996813325000005</v>
      </c>
      <c r="D56" s="14" t="s">
        <v>66</v>
      </c>
      <c r="E56" s="15">
        <v>44243.5109240741</v>
      </c>
      <c r="F56" t="s">
        <v>71</v>
      </c>
      <c r="G56" s="6">
        <v>285.11026597879402</v>
      </c>
      <c r="H56" t="s">
        <v>72</v>
      </c>
      <c r="I56" s="6">
        <v>11.5363474228798</v>
      </c>
      <c r="J56" t="s">
        <v>67</v>
      </c>
      <c r="K56" s="6">
        <v>1006</v>
      </c>
      <c r="L56" t="s">
        <v>68</v>
      </c>
      <c r="M56" t="s">
        <v>70</v>
      </c>
      <c r="N56" s="8">
        <v>28</v>
      </c>
      <c r="O56" s="8">
        <v>0</v>
      </c>
      <c r="P56">
        <v>0</v>
      </c>
      <c r="Q56" s="6">
        <v>22.972000000000001</v>
      </c>
      <c r="R56" s="8">
        <v>133808.196078379</v>
      </c>
      <c r="S56" s="12">
        <v>276481.17508351197</v>
      </c>
      <c r="T56" s="12">
        <v>26.25</v>
      </c>
      <c r="U56" s="12">
        <v>74</v>
      </c>
      <c r="V56" s="12" t="e">
        <f>NA()</f>
        <v>#N/A</v>
      </c>
    </row>
    <row r="57" spans="1:22" x14ac:dyDescent="0.55000000000000004">
      <c r="A57">
        <v>86934</v>
      </c>
      <c r="B57" s="1">
        <v>44295.5598096065</v>
      </c>
      <c r="C57" s="6">
        <v>79.330714123333294</v>
      </c>
      <c r="D57" s="14" t="s">
        <v>66</v>
      </c>
      <c r="E57" s="15">
        <v>44243.5109240741</v>
      </c>
      <c r="F57" t="s">
        <v>71</v>
      </c>
      <c r="G57" s="6">
        <v>285.06221006102697</v>
      </c>
      <c r="H57" t="s">
        <v>72</v>
      </c>
      <c r="I57" s="6">
        <v>11.5363474228798</v>
      </c>
      <c r="J57" t="s">
        <v>67</v>
      </c>
      <c r="K57" s="6">
        <v>1006</v>
      </c>
      <c r="L57" t="s">
        <v>68</v>
      </c>
      <c r="M57" t="s">
        <v>70</v>
      </c>
      <c r="N57" s="8">
        <v>28</v>
      </c>
      <c r="O57" s="8">
        <v>0</v>
      </c>
      <c r="P57">
        <v>0</v>
      </c>
      <c r="Q57" s="6">
        <v>22.974</v>
      </c>
      <c r="R57" s="8">
        <v>133792.25902493901</v>
      </c>
      <c r="S57" s="12">
        <v>276490.94028581597</v>
      </c>
      <c r="T57" s="12">
        <v>26.25</v>
      </c>
      <c r="U57" s="12">
        <v>74</v>
      </c>
      <c r="V57" s="12" t="e">
        <f>NA()</f>
        <v>#N/A</v>
      </c>
    </row>
    <row r="58" spans="1:22" x14ac:dyDescent="0.55000000000000004">
      <c r="A58">
        <v>86943</v>
      </c>
      <c r="B58" s="1">
        <v>44295.560040705997</v>
      </c>
      <c r="C58" s="6">
        <v>79.663475750000003</v>
      </c>
      <c r="D58" s="14" t="s">
        <v>66</v>
      </c>
      <c r="E58" s="15">
        <v>44243.5109240741</v>
      </c>
      <c r="F58" t="s">
        <v>71</v>
      </c>
      <c r="G58" s="6">
        <v>285.00570038001098</v>
      </c>
      <c r="H58" t="s">
        <v>72</v>
      </c>
      <c r="I58" s="6">
        <v>11.542426441078501</v>
      </c>
      <c r="J58" t="s">
        <v>67</v>
      </c>
      <c r="K58" s="6">
        <v>1006</v>
      </c>
      <c r="L58" t="s">
        <v>68</v>
      </c>
      <c r="M58" t="s">
        <v>70</v>
      </c>
      <c r="N58" s="8">
        <v>28</v>
      </c>
      <c r="O58" s="8">
        <v>0</v>
      </c>
      <c r="P58">
        <v>0</v>
      </c>
      <c r="Q58" s="6">
        <v>22.974</v>
      </c>
      <c r="R58" s="8">
        <v>133795.879575217</v>
      </c>
      <c r="S58" s="12">
        <v>276493.97966910299</v>
      </c>
      <c r="T58" s="12">
        <v>26.25</v>
      </c>
      <c r="U58" s="12">
        <v>74</v>
      </c>
      <c r="V58" s="12" t="e">
        <f>NA()</f>
        <v>#N/A</v>
      </c>
    </row>
    <row r="59" spans="1:22" x14ac:dyDescent="0.55000000000000004">
      <c r="A59">
        <v>86952</v>
      </c>
      <c r="B59" s="1">
        <v>44295.560272025497</v>
      </c>
      <c r="C59" s="6">
        <v>79.996616713333296</v>
      </c>
      <c r="D59" s="14" t="s">
        <v>66</v>
      </c>
      <c r="E59" s="15">
        <v>44243.5109240741</v>
      </c>
      <c r="F59" t="s">
        <v>71</v>
      </c>
      <c r="G59" s="6">
        <v>285.10180340003001</v>
      </c>
      <c r="H59" t="s">
        <v>72</v>
      </c>
      <c r="I59" s="6">
        <v>11.542426441078501</v>
      </c>
      <c r="J59" t="s">
        <v>67</v>
      </c>
      <c r="K59" s="6">
        <v>1006</v>
      </c>
      <c r="L59" t="s">
        <v>68</v>
      </c>
      <c r="M59" t="s">
        <v>70</v>
      </c>
      <c r="N59" s="8">
        <v>28</v>
      </c>
      <c r="O59" s="8">
        <v>0</v>
      </c>
      <c r="P59">
        <v>0</v>
      </c>
      <c r="Q59" s="6">
        <v>22.97</v>
      </c>
      <c r="R59" s="8">
        <v>133788.09267824399</v>
      </c>
      <c r="S59" s="12">
        <v>276479.90464181203</v>
      </c>
      <c r="T59" s="12">
        <v>26.25</v>
      </c>
      <c r="U59" s="12">
        <v>74</v>
      </c>
      <c r="V59" s="12" t="e">
        <f>NA()</f>
        <v>#N/A</v>
      </c>
    </row>
    <row r="60" spans="1:22" x14ac:dyDescent="0.55000000000000004">
      <c r="A60">
        <v>86961</v>
      </c>
      <c r="B60" s="1">
        <v>44295.560503819397</v>
      </c>
      <c r="C60" s="6">
        <v>80.330364043333304</v>
      </c>
      <c r="D60" s="14" t="s">
        <v>66</v>
      </c>
      <c r="E60" s="15">
        <v>44243.5109240741</v>
      </c>
      <c r="F60" t="s">
        <v>71</v>
      </c>
      <c r="G60" s="6">
        <v>285.08623675964401</v>
      </c>
      <c r="H60" t="s">
        <v>72</v>
      </c>
      <c r="I60" s="6">
        <v>11.5363474228798</v>
      </c>
      <c r="J60" t="s">
        <v>67</v>
      </c>
      <c r="K60" s="6">
        <v>1006</v>
      </c>
      <c r="L60" t="s">
        <v>68</v>
      </c>
      <c r="M60" t="s">
        <v>70</v>
      </c>
      <c r="N60" s="8">
        <v>28</v>
      </c>
      <c r="O60" s="8">
        <v>0</v>
      </c>
      <c r="P60">
        <v>0</v>
      </c>
      <c r="Q60" s="6">
        <v>22.972999999999999</v>
      </c>
      <c r="R60" s="8">
        <v>133773.01745047199</v>
      </c>
      <c r="S60" s="12">
        <v>276461.51810659602</v>
      </c>
      <c r="T60" s="12">
        <v>26.25</v>
      </c>
      <c r="U60" s="12">
        <v>74</v>
      </c>
      <c r="V60" s="12" t="e">
        <f>NA()</f>
        <v>#N/A</v>
      </c>
    </row>
    <row r="61" spans="1:22" x14ac:dyDescent="0.55000000000000004">
      <c r="A61">
        <v>86970</v>
      </c>
      <c r="B61" s="1">
        <v>44295.560735497696</v>
      </c>
      <c r="C61" s="6">
        <v>80.664007644999998</v>
      </c>
      <c r="D61" s="14" t="s">
        <v>66</v>
      </c>
      <c r="E61" s="15">
        <v>44243.5109240741</v>
      </c>
      <c r="F61" t="s">
        <v>71</v>
      </c>
      <c r="G61" s="6">
        <v>285.13429771884699</v>
      </c>
      <c r="H61" t="s">
        <v>72</v>
      </c>
      <c r="I61" s="6">
        <v>11.5363474228798</v>
      </c>
      <c r="J61" t="s">
        <v>67</v>
      </c>
      <c r="K61" s="6">
        <v>1006</v>
      </c>
      <c r="L61" t="s">
        <v>68</v>
      </c>
      <c r="M61" t="s">
        <v>70</v>
      </c>
      <c r="N61" s="8">
        <v>28</v>
      </c>
      <c r="O61" s="8">
        <v>0</v>
      </c>
      <c r="P61">
        <v>0</v>
      </c>
      <c r="Q61" s="6">
        <v>22.971</v>
      </c>
      <c r="R61" s="8">
        <v>133766.07843659</v>
      </c>
      <c r="S61" s="12">
        <v>276454.99963951402</v>
      </c>
      <c r="T61" s="12">
        <v>26.25</v>
      </c>
      <c r="U61" s="12">
        <v>74</v>
      </c>
      <c r="V61" s="12" t="e">
        <f>NA()</f>
        <v>#N/A</v>
      </c>
    </row>
    <row r="62" spans="1:22" x14ac:dyDescent="0.55000000000000004">
      <c r="A62">
        <v>86979</v>
      </c>
      <c r="B62" s="1">
        <v>44295.560966898098</v>
      </c>
      <c r="C62" s="6">
        <v>80.997195531666705</v>
      </c>
      <c r="D62" s="14" t="s">
        <v>66</v>
      </c>
      <c r="E62" s="15">
        <v>44243.5109240741</v>
      </c>
      <c r="F62" t="s">
        <v>71</v>
      </c>
      <c r="G62" s="6">
        <v>285.02972235458901</v>
      </c>
      <c r="H62" t="s">
        <v>72</v>
      </c>
      <c r="I62" s="6">
        <v>11.542426441078501</v>
      </c>
      <c r="J62" t="s">
        <v>67</v>
      </c>
      <c r="K62" s="6">
        <v>1006</v>
      </c>
      <c r="L62" t="s">
        <v>68</v>
      </c>
      <c r="M62" t="s">
        <v>70</v>
      </c>
      <c r="N62" s="8">
        <v>28</v>
      </c>
      <c r="O62" s="8">
        <v>0</v>
      </c>
      <c r="P62">
        <v>0</v>
      </c>
      <c r="Q62" s="6">
        <v>22.972999999999999</v>
      </c>
      <c r="R62" s="8">
        <v>133764.70995899499</v>
      </c>
      <c r="S62" s="12">
        <v>276437.73281560902</v>
      </c>
      <c r="T62" s="12">
        <v>26.25</v>
      </c>
      <c r="U62" s="12">
        <v>74</v>
      </c>
      <c r="V62" s="12" t="e">
        <f>NA()</f>
        <v>#N/A</v>
      </c>
    </row>
    <row r="63" spans="1:22" x14ac:dyDescent="0.55000000000000004">
      <c r="A63">
        <v>86988</v>
      </c>
      <c r="B63" s="1">
        <v>44295.561198148098</v>
      </c>
      <c r="C63" s="6">
        <v>81.330239288333303</v>
      </c>
      <c r="D63" s="14" t="s">
        <v>66</v>
      </c>
      <c r="E63" s="15">
        <v>44243.5109240741</v>
      </c>
      <c r="F63" t="s">
        <v>71</v>
      </c>
      <c r="G63" s="6">
        <v>285.02972235458901</v>
      </c>
      <c r="H63" t="s">
        <v>72</v>
      </c>
      <c r="I63" s="6">
        <v>11.542426441078501</v>
      </c>
      <c r="J63" t="s">
        <v>67</v>
      </c>
      <c r="K63" s="6">
        <v>1006</v>
      </c>
      <c r="L63" t="s">
        <v>68</v>
      </c>
      <c r="M63" t="s">
        <v>70</v>
      </c>
      <c r="N63" s="8">
        <v>28</v>
      </c>
      <c r="O63" s="8">
        <v>0</v>
      </c>
      <c r="P63">
        <v>0</v>
      </c>
      <c r="Q63" s="6">
        <v>22.972999999999999</v>
      </c>
      <c r="R63" s="8">
        <v>133758.565983326</v>
      </c>
      <c r="S63" s="12">
        <v>276450.704618875</v>
      </c>
      <c r="T63" s="12">
        <v>26.25</v>
      </c>
      <c r="U63" s="12">
        <v>74</v>
      </c>
      <c r="V63" s="12" t="e">
        <f>NA()</f>
        <v>#N/A</v>
      </c>
    </row>
    <row r="64" spans="1:22" x14ac:dyDescent="0.55000000000000004">
      <c r="A64">
        <v>86997</v>
      </c>
      <c r="B64" s="1">
        <v>44295.561429976799</v>
      </c>
      <c r="C64" s="6">
        <v>81.664062048333307</v>
      </c>
      <c r="D64" s="14" t="s">
        <v>66</v>
      </c>
      <c r="E64" s="15">
        <v>44243.5109240741</v>
      </c>
      <c r="F64" t="s">
        <v>71</v>
      </c>
      <c r="G64" s="6">
        <v>285.02972235458901</v>
      </c>
      <c r="H64" t="s">
        <v>72</v>
      </c>
      <c r="I64" s="6">
        <v>11.542426441078501</v>
      </c>
      <c r="J64" t="s">
        <v>67</v>
      </c>
      <c r="K64" s="6">
        <v>1006</v>
      </c>
      <c r="L64" t="s">
        <v>68</v>
      </c>
      <c r="M64" t="s">
        <v>70</v>
      </c>
      <c r="N64" s="8">
        <v>28</v>
      </c>
      <c r="O64" s="8">
        <v>0</v>
      </c>
      <c r="P64">
        <v>0</v>
      </c>
      <c r="Q64" s="6">
        <v>22.972999999999999</v>
      </c>
      <c r="R64" s="8">
        <v>133751.972152034</v>
      </c>
      <c r="S64" s="12">
        <v>276439.07989795197</v>
      </c>
      <c r="T64" s="12">
        <v>26.25</v>
      </c>
      <c r="U64" s="12">
        <v>74</v>
      </c>
      <c r="V64" s="12" t="e">
        <f>NA()</f>
        <v>#N/A</v>
      </c>
    </row>
    <row r="65" spans="1:22" x14ac:dyDescent="0.55000000000000004">
      <c r="A65">
        <v>87006</v>
      </c>
      <c r="B65" s="1">
        <v>44295.561661307896</v>
      </c>
      <c r="C65" s="6">
        <v>81.997140438333304</v>
      </c>
      <c r="D65" s="14" t="s">
        <v>66</v>
      </c>
      <c r="E65" s="15">
        <v>44243.5109240741</v>
      </c>
      <c r="F65" t="s">
        <v>71</v>
      </c>
      <c r="G65" s="6">
        <v>284.99724418117597</v>
      </c>
      <c r="H65" t="s">
        <v>72</v>
      </c>
      <c r="I65" s="6">
        <v>11.5485054702353</v>
      </c>
      <c r="J65" t="s">
        <v>67</v>
      </c>
      <c r="K65" s="6">
        <v>1006</v>
      </c>
      <c r="L65" t="s">
        <v>68</v>
      </c>
      <c r="M65" t="s">
        <v>70</v>
      </c>
      <c r="N65" s="8">
        <v>28</v>
      </c>
      <c r="O65" s="8">
        <v>0</v>
      </c>
      <c r="P65">
        <v>0</v>
      </c>
      <c r="Q65" s="6">
        <v>22.972000000000001</v>
      </c>
      <c r="R65" s="8">
        <v>133760.126113217</v>
      </c>
      <c r="S65" s="12">
        <v>276432.21159036702</v>
      </c>
      <c r="T65" s="12">
        <v>26.25</v>
      </c>
      <c r="U65" s="12">
        <v>74</v>
      </c>
      <c r="V65" s="12" t="e">
        <f>NA()</f>
        <v>#N/A</v>
      </c>
    </row>
    <row r="66" spans="1:22" x14ac:dyDescent="0.55000000000000004">
      <c r="A66">
        <v>87015</v>
      </c>
      <c r="B66" s="1">
        <v>44295.5618925116</v>
      </c>
      <c r="C66" s="6">
        <v>82.330120164999997</v>
      </c>
      <c r="D66" s="14" t="s">
        <v>66</v>
      </c>
      <c r="E66" s="15">
        <v>44243.5109240741</v>
      </c>
      <c r="F66" t="s">
        <v>71</v>
      </c>
      <c r="G66" s="6">
        <v>284.98168092510201</v>
      </c>
      <c r="H66" t="s">
        <v>72</v>
      </c>
      <c r="I66" s="6">
        <v>11.542426441078501</v>
      </c>
      <c r="J66" t="s">
        <v>67</v>
      </c>
      <c r="K66" s="6">
        <v>1006</v>
      </c>
      <c r="L66" t="s">
        <v>68</v>
      </c>
      <c r="M66" t="s">
        <v>70</v>
      </c>
      <c r="N66" s="8">
        <v>28</v>
      </c>
      <c r="O66" s="8">
        <v>0</v>
      </c>
      <c r="P66">
        <v>0</v>
      </c>
      <c r="Q66" s="6">
        <v>22.975000000000001</v>
      </c>
      <c r="R66" s="8">
        <v>133763.77020901599</v>
      </c>
      <c r="S66" s="12">
        <v>276429.50483080302</v>
      </c>
      <c r="T66" s="12">
        <v>26.25</v>
      </c>
      <c r="U66" s="12">
        <v>74</v>
      </c>
      <c r="V66" s="12" t="e">
        <f>NA()</f>
        <v>#N/A</v>
      </c>
    </row>
    <row r="67" spans="1:22" x14ac:dyDescent="0.55000000000000004">
      <c r="A67">
        <v>87024</v>
      </c>
      <c r="B67" s="1">
        <v>44295.5621242708</v>
      </c>
      <c r="C67" s="6">
        <v>82.663832661666703</v>
      </c>
      <c r="D67" s="14" t="s">
        <v>66</v>
      </c>
      <c r="E67" s="15">
        <v>44243.5109240741</v>
      </c>
      <c r="F67" t="s">
        <v>71</v>
      </c>
      <c r="G67" s="6">
        <v>284.79670544832999</v>
      </c>
      <c r="H67" t="s">
        <v>72</v>
      </c>
      <c r="I67" s="6">
        <v>11.5545845103502</v>
      </c>
      <c r="J67" t="s">
        <v>67</v>
      </c>
      <c r="K67" s="6">
        <v>1006</v>
      </c>
      <c r="L67" t="s">
        <v>68</v>
      </c>
      <c r="M67" t="s">
        <v>70</v>
      </c>
      <c r="N67" s="8">
        <v>28</v>
      </c>
      <c r="O67" s="8">
        <v>0</v>
      </c>
      <c r="P67">
        <v>0</v>
      </c>
      <c r="Q67" s="6">
        <v>22.978000000000002</v>
      </c>
      <c r="R67" s="8">
        <v>133782.36325507201</v>
      </c>
      <c r="S67" s="12">
        <v>276425.57977999898</v>
      </c>
      <c r="T67" s="12">
        <v>26.25</v>
      </c>
      <c r="U67" s="12">
        <v>74</v>
      </c>
      <c r="V67" s="12" t="e">
        <f>NA()</f>
        <v>#N/A</v>
      </c>
    </row>
    <row r="68" spans="1:22" x14ac:dyDescent="0.55000000000000004">
      <c r="A68">
        <v>87033</v>
      </c>
      <c r="B68" s="1">
        <v>44295.562355474503</v>
      </c>
      <c r="C68" s="6">
        <v>82.996773498333297</v>
      </c>
      <c r="D68" s="14" t="s">
        <v>66</v>
      </c>
      <c r="E68" s="15">
        <v>44243.5109240741</v>
      </c>
      <c r="F68" t="s">
        <v>71</v>
      </c>
      <c r="G68" s="6">
        <v>284.84471288212399</v>
      </c>
      <c r="H68" t="s">
        <v>72</v>
      </c>
      <c r="I68" s="6">
        <v>11.5545845103502</v>
      </c>
      <c r="J68" t="s">
        <v>67</v>
      </c>
      <c r="K68" s="6">
        <v>1006</v>
      </c>
      <c r="L68" t="s">
        <v>68</v>
      </c>
      <c r="M68" t="s">
        <v>70</v>
      </c>
      <c r="N68" s="8">
        <v>28</v>
      </c>
      <c r="O68" s="8">
        <v>0</v>
      </c>
      <c r="P68">
        <v>0</v>
      </c>
      <c r="Q68" s="6">
        <v>22.975999999999999</v>
      </c>
      <c r="R68" s="8">
        <v>133767.75486006899</v>
      </c>
      <c r="S68" s="12">
        <v>276417.33415080601</v>
      </c>
      <c r="T68" s="12">
        <v>26.25</v>
      </c>
      <c r="U68" s="12">
        <v>74</v>
      </c>
      <c r="V68" s="12" t="e">
        <f>NA()</f>
        <v>#N/A</v>
      </c>
    </row>
    <row r="69" spans="1:22" x14ac:dyDescent="0.55000000000000004">
      <c r="A69">
        <v>87042</v>
      </c>
      <c r="B69" s="1">
        <v>44295.562586921304</v>
      </c>
      <c r="C69" s="6">
        <v>83.330058351666693</v>
      </c>
      <c r="D69" s="14" t="s">
        <v>66</v>
      </c>
      <c r="E69" s="15">
        <v>44243.5109240741</v>
      </c>
      <c r="F69" t="s">
        <v>71</v>
      </c>
      <c r="G69" s="6">
        <v>284.90963767468702</v>
      </c>
      <c r="H69" t="s">
        <v>72</v>
      </c>
      <c r="I69" s="6">
        <v>11.542426441078501</v>
      </c>
      <c r="J69" t="s">
        <v>67</v>
      </c>
      <c r="K69" s="6">
        <v>1006</v>
      </c>
      <c r="L69" t="s">
        <v>68</v>
      </c>
      <c r="M69" t="s">
        <v>70</v>
      </c>
      <c r="N69" s="8">
        <v>28</v>
      </c>
      <c r="O69" s="8">
        <v>0</v>
      </c>
      <c r="P69">
        <v>0</v>
      </c>
      <c r="Q69" s="6">
        <v>22.978000000000002</v>
      </c>
      <c r="R69" s="8">
        <v>133752.05647469399</v>
      </c>
      <c r="S69" s="12">
        <v>276408.05529071699</v>
      </c>
      <c r="T69" s="12">
        <v>26.25</v>
      </c>
      <c r="U69" s="12">
        <v>74</v>
      </c>
      <c r="V69" s="12" t="e">
        <f>NA()</f>
        <v>#N/A</v>
      </c>
    </row>
    <row r="70" spans="1:22" x14ac:dyDescent="0.55000000000000004">
      <c r="A70">
        <v>87051</v>
      </c>
      <c r="B70" s="1">
        <v>44295.562818784703</v>
      </c>
      <c r="C70" s="6">
        <v>83.663951518333306</v>
      </c>
      <c r="D70" s="14" t="s">
        <v>66</v>
      </c>
      <c r="E70" s="15">
        <v>44243.5109240741</v>
      </c>
      <c r="F70" t="s">
        <v>71</v>
      </c>
      <c r="G70" s="6">
        <v>284.912840905324</v>
      </c>
      <c r="H70" t="s">
        <v>72</v>
      </c>
      <c r="I70" s="6">
        <v>11.5545845103502</v>
      </c>
      <c r="J70" t="s">
        <v>67</v>
      </c>
      <c r="K70" s="6">
        <v>1005</v>
      </c>
      <c r="L70" t="s">
        <v>68</v>
      </c>
      <c r="M70" t="s">
        <v>70</v>
      </c>
      <c r="N70" s="8">
        <v>28</v>
      </c>
      <c r="O70" s="8">
        <v>0</v>
      </c>
      <c r="P70">
        <v>0</v>
      </c>
      <c r="Q70" s="6">
        <v>22.972999999999999</v>
      </c>
      <c r="R70" s="8">
        <v>133752.88453539001</v>
      </c>
      <c r="S70" s="12">
        <v>276411.270771857</v>
      </c>
      <c r="T70" s="12">
        <v>26.25</v>
      </c>
      <c r="U70" s="12">
        <v>74</v>
      </c>
      <c r="V70" s="12" t="e">
        <f>NA()</f>
        <v>#N/A</v>
      </c>
    </row>
    <row r="71" spans="1:22" x14ac:dyDescent="0.55000000000000004">
      <c r="A71">
        <v>87060</v>
      </c>
      <c r="B71" s="1">
        <v>44295.563050312499</v>
      </c>
      <c r="C71" s="6">
        <v>83.997358461666707</v>
      </c>
      <c r="D71" s="14" t="s">
        <v>66</v>
      </c>
      <c r="E71" s="15">
        <v>44243.5109240741</v>
      </c>
      <c r="F71" t="s">
        <v>71</v>
      </c>
      <c r="G71" s="6">
        <v>284.892730387683</v>
      </c>
      <c r="H71" t="s">
        <v>72</v>
      </c>
      <c r="I71" s="6">
        <v>11.5545845103502</v>
      </c>
      <c r="J71" t="s">
        <v>67</v>
      </c>
      <c r="K71" s="6">
        <v>1006</v>
      </c>
      <c r="L71" t="s">
        <v>68</v>
      </c>
      <c r="M71" t="s">
        <v>70</v>
      </c>
      <c r="N71" s="8">
        <v>28</v>
      </c>
      <c r="O71" s="8">
        <v>0</v>
      </c>
      <c r="P71">
        <v>0</v>
      </c>
      <c r="Q71" s="6">
        <v>22.974</v>
      </c>
      <c r="R71" s="8">
        <v>133738.25853700499</v>
      </c>
      <c r="S71" s="12">
        <v>276395.70763699798</v>
      </c>
      <c r="T71" s="12">
        <v>26.25</v>
      </c>
      <c r="U71" s="12">
        <v>74</v>
      </c>
      <c r="V71" s="12" t="e">
        <f>NA()</f>
        <v>#N/A</v>
      </c>
    </row>
    <row r="72" spans="1:22" x14ac:dyDescent="0.55000000000000004">
      <c r="A72">
        <v>87069</v>
      </c>
      <c r="B72" s="1">
        <v>44295.563281678202</v>
      </c>
      <c r="C72" s="6">
        <v>84.330524748333303</v>
      </c>
      <c r="D72" s="14" t="s">
        <v>66</v>
      </c>
      <c r="E72" s="15">
        <v>44243.5109240741</v>
      </c>
      <c r="F72" t="s">
        <v>71</v>
      </c>
      <c r="G72" s="6">
        <v>284.94075796796102</v>
      </c>
      <c r="H72" t="s">
        <v>72</v>
      </c>
      <c r="I72" s="6">
        <v>11.5545845103502</v>
      </c>
      <c r="J72" t="s">
        <v>67</v>
      </c>
      <c r="K72" s="6">
        <v>1006</v>
      </c>
      <c r="L72" t="s">
        <v>68</v>
      </c>
      <c r="M72" t="s">
        <v>70</v>
      </c>
      <c r="N72" s="8">
        <v>28</v>
      </c>
      <c r="O72" s="8">
        <v>0</v>
      </c>
      <c r="P72">
        <v>0</v>
      </c>
      <c r="Q72" s="6">
        <v>22.972000000000001</v>
      </c>
      <c r="R72" s="8">
        <v>133732.93657981901</v>
      </c>
      <c r="S72" s="12">
        <v>276401.84798655799</v>
      </c>
      <c r="T72" s="12">
        <v>26.25</v>
      </c>
      <c r="U72" s="12">
        <v>74</v>
      </c>
      <c r="V72" s="12" t="e">
        <f>NA()</f>
        <v>#N/A</v>
      </c>
    </row>
    <row r="73" spans="1:22" x14ac:dyDescent="0.55000000000000004">
      <c r="A73">
        <v>87078</v>
      </c>
      <c r="B73" s="1">
        <v>44295.563512766203</v>
      </c>
      <c r="C73" s="6">
        <v>84.663245973333304</v>
      </c>
      <c r="D73" s="14" t="s">
        <v>66</v>
      </c>
      <c r="E73" s="15">
        <v>44243.5109240741</v>
      </c>
      <c r="F73" t="s">
        <v>71</v>
      </c>
      <c r="G73" s="6">
        <v>284.94075796796102</v>
      </c>
      <c r="H73" t="s">
        <v>72</v>
      </c>
      <c r="I73" s="6">
        <v>11.5545845103502</v>
      </c>
      <c r="J73" t="s">
        <v>67</v>
      </c>
      <c r="K73" s="6">
        <v>1006</v>
      </c>
      <c r="L73" t="s">
        <v>68</v>
      </c>
      <c r="M73" t="s">
        <v>70</v>
      </c>
      <c r="N73" s="8">
        <v>28</v>
      </c>
      <c r="O73" s="8">
        <v>0</v>
      </c>
      <c r="P73">
        <v>0</v>
      </c>
      <c r="Q73" s="6">
        <v>22.972000000000001</v>
      </c>
      <c r="R73" s="8">
        <v>133706.18178022999</v>
      </c>
      <c r="S73" s="12">
        <v>276380.19603852899</v>
      </c>
      <c r="T73" s="12">
        <v>26.25</v>
      </c>
      <c r="U73" s="12">
        <v>74</v>
      </c>
      <c r="V73" s="12" t="e">
        <f>NA()</f>
        <v>#N/A</v>
      </c>
    </row>
    <row r="74" spans="1:22" x14ac:dyDescent="0.55000000000000004">
      <c r="A74">
        <v>87087</v>
      </c>
      <c r="B74" s="1">
        <v>44295.5637444444</v>
      </c>
      <c r="C74" s="6">
        <v>84.996900249999996</v>
      </c>
      <c r="D74" s="14" t="s">
        <v>66</v>
      </c>
      <c r="E74" s="15">
        <v>44243.5109240741</v>
      </c>
      <c r="F74" t="s">
        <v>71</v>
      </c>
      <c r="G74" s="6">
        <v>285.06087101496098</v>
      </c>
      <c r="H74" t="s">
        <v>72</v>
      </c>
      <c r="I74" s="6">
        <v>11.5545845103502</v>
      </c>
      <c r="J74" t="s">
        <v>67</v>
      </c>
      <c r="K74" s="6">
        <v>1006</v>
      </c>
      <c r="L74" t="s">
        <v>68</v>
      </c>
      <c r="M74" t="s">
        <v>70</v>
      </c>
      <c r="N74" s="8">
        <v>28</v>
      </c>
      <c r="O74" s="8">
        <v>0</v>
      </c>
      <c r="P74">
        <v>0</v>
      </c>
      <c r="Q74" s="6">
        <v>22.966999999999999</v>
      </c>
      <c r="R74" s="8">
        <v>133697.32853663201</v>
      </c>
      <c r="S74" s="12">
        <v>276380.138890139</v>
      </c>
      <c r="T74" s="12">
        <v>26.25</v>
      </c>
      <c r="U74" s="12">
        <v>74</v>
      </c>
      <c r="V74" s="12" t="e">
        <f>NA()</f>
        <v>#N/A</v>
      </c>
    </row>
    <row r="75" spans="1:22" x14ac:dyDescent="0.55000000000000004">
      <c r="A75">
        <v>87096</v>
      </c>
      <c r="B75" s="1">
        <v>44295.563976238402</v>
      </c>
      <c r="C75" s="6">
        <v>85.330691064999996</v>
      </c>
      <c r="D75" s="14" t="s">
        <v>66</v>
      </c>
      <c r="E75" s="15">
        <v>44243.5109240741</v>
      </c>
      <c r="F75" t="s">
        <v>71</v>
      </c>
      <c r="G75" s="6">
        <v>285.03684336450499</v>
      </c>
      <c r="H75" t="s">
        <v>72</v>
      </c>
      <c r="I75" s="6">
        <v>11.5545845103502</v>
      </c>
      <c r="J75" t="s">
        <v>67</v>
      </c>
      <c r="K75" s="6">
        <v>1006</v>
      </c>
      <c r="L75" t="s">
        <v>68</v>
      </c>
      <c r="M75" t="s">
        <v>70</v>
      </c>
      <c r="N75" s="8">
        <v>28</v>
      </c>
      <c r="O75" s="8">
        <v>0</v>
      </c>
      <c r="P75">
        <v>0</v>
      </c>
      <c r="Q75" s="6">
        <v>22.968</v>
      </c>
      <c r="R75" s="8">
        <v>133688.76983414701</v>
      </c>
      <c r="S75" s="12">
        <v>276367.39079855499</v>
      </c>
      <c r="T75" s="12">
        <v>26.25</v>
      </c>
      <c r="U75" s="12">
        <v>74</v>
      </c>
      <c r="V75" s="12" t="e">
        <f>NA()</f>
        <v>#N/A</v>
      </c>
    </row>
    <row r="76" spans="1:22" x14ac:dyDescent="0.55000000000000004">
      <c r="A76">
        <v>87105</v>
      </c>
      <c r="B76" s="1">
        <v>44295.5642077546</v>
      </c>
      <c r="C76" s="6">
        <v>85.664057058333299</v>
      </c>
      <c r="D76" s="14" t="s">
        <v>66</v>
      </c>
      <c r="E76" s="15">
        <v>44243.5109240741</v>
      </c>
      <c r="F76" t="s">
        <v>71</v>
      </c>
      <c r="G76" s="6">
        <v>285.021266472543</v>
      </c>
      <c r="H76" t="s">
        <v>72</v>
      </c>
      <c r="I76" s="6">
        <v>11.5485054702353</v>
      </c>
      <c r="J76" t="s">
        <v>67</v>
      </c>
      <c r="K76" s="6">
        <v>1006</v>
      </c>
      <c r="L76" t="s">
        <v>68</v>
      </c>
      <c r="M76" t="s">
        <v>70</v>
      </c>
      <c r="N76" s="8">
        <v>28</v>
      </c>
      <c r="O76" s="8">
        <v>0</v>
      </c>
      <c r="P76">
        <v>0</v>
      </c>
      <c r="Q76" s="6">
        <v>22.971</v>
      </c>
      <c r="R76" s="8">
        <v>133693.62819403599</v>
      </c>
      <c r="S76" s="12">
        <v>276375.08060841099</v>
      </c>
      <c r="T76" s="12">
        <v>26.25</v>
      </c>
      <c r="U76" s="12">
        <v>74</v>
      </c>
      <c r="V76" s="12" t="e">
        <f>NA()</f>
        <v>#N/A</v>
      </c>
    </row>
    <row r="77" spans="1:22" x14ac:dyDescent="0.55000000000000004">
      <c r="A77">
        <v>87114</v>
      </c>
      <c r="B77" s="1">
        <v>44295.564438969901</v>
      </c>
      <c r="C77" s="6">
        <v>85.996997414999996</v>
      </c>
      <c r="D77" s="14" t="s">
        <v>66</v>
      </c>
      <c r="E77" s="15">
        <v>44243.5109240741</v>
      </c>
      <c r="F77" t="s">
        <v>71</v>
      </c>
      <c r="G77" s="6">
        <v>284.816807208694</v>
      </c>
      <c r="H77" t="s">
        <v>72</v>
      </c>
      <c r="I77" s="6">
        <v>11.5545845103502</v>
      </c>
      <c r="J77" t="s">
        <v>67</v>
      </c>
      <c r="K77" s="6">
        <v>1005</v>
      </c>
      <c r="L77" t="s">
        <v>68</v>
      </c>
      <c r="M77" t="s">
        <v>70</v>
      </c>
      <c r="N77" s="8">
        <v>28</v>
      </c>
      <c r="O77" s="8">
        <v>0</v>
      </c>
      <c r="P77">
        <v>0</v>
      </c>
      <c r="Q77" s="6">
        <v>22.977</v>
      </c>
      <c r="R77" s="8">
        <v>133707.061739953</v>
      </c>
      <c r="S77" s="12">
        <v>276361.66188562498</v>
      </c>
      <c r="T77" s="12">
        <v>26.25</v>
      </c>
      <c r="U77" s="12">
        <v>74</v>
      </c>
      <c r="V77" s="12" t="e">
        <f>NA()</f>
        <v>#N/A</v>
      </c>
    </row>
    <row r="78" spans="1:22" x14ac:dyDescent="0.55000000000000004">
      <c r="A78">
        <v>87123</v>
      </c>
      <c r="B78" s="1">
        <v>44295.564670717598</v>
      </c>
      <c r="C78" s="6">
        <v>86.330695120000001</v>
      </c>
      <c r="D78" s="14" t="s">
        <v>66</v>
      </c>
      <c r="E78" s="15">
        <v>44243.5109240741</v>
      </c>
      <c r="F78" t="s">
        <v>71</v>
      </c>
      <c r="G78" s="6">
        <v>284.91674291829702</v>
      </c>
      <c r="H78" t="s">
        <v>72</v>
      </c>
      <c r="I78" s="6">
        <v>11.5545845103502</v>
      </c>
      <c r="J78" t="s">
        <v>67</v>
      </c>
      <c r="K78" s="6">
        <v>1006</v>
      </c>
      <c r="L78" t="s">
        <v>68</v>
      </c>
      <c r="M78" t="s">
        <v>70</v>
      </c>
      <c r="N78" s="8">
        <v>28</v>
      </c>
      <c r="O78" s="8">
        <v>0</v>
      </c>
      <c r="P78">
        <v>0</v>
      </c>
      <c r="Q78" s="6">
        <v>22.972999999999999</v>
      </c>
      <c r="R78" s="8">
        <v>133727.67237278499</v>
      </c>
      <c r="S78" s="12">
        <v>276367.86095022201</v>
      </c>
      <c r="T78" s="12">
        <v>26.25</v>
      </c>
      <c r="U78" s="12">
        <v>74</v>
      </c>
      <c r="V78" s="12" t="e">
        <f>NA()</f>
        <v>#N/A</v>
      </c>
    </row>
    <row r="79" spans="1:22" x14ac:dyDescent="0.55000000000000004">
      <c r="A79">
        <v>87132</v>
      </c>
      <c r="B79" s="1">
        <v>44295.564902002297</v>
      </c>
      <c r="C79" s="6">
        <v>86.663757201666698</v>
      </c>
      <c r="D79" s="14" t="s">
        <v>66</v>
      </c>
      <c r="E79" s="15">
        <v>44243.5109240741</v>
      </c>
      <c r="F79" t="s">
        <v>71</v>
      </c>
      <c r="G79" s="6">
        <v>284.74870808334498</v>
      </c>
      <c r="H79" t="s">
        <v>72</v>
      </c>
      <c r="I79" s="6">
        <v>11.5545845103502</v>
      </c>
      <c r="J79" t="s">
        <v>67</v>
      </c>
      <c r="K79" s="6">
        <v>1006</v>
      </c>
      <c r="L79" t="s">
        <v>68</v>
      </c>
      <c r="M79" t="s">
        <v>70</v>
      </c>
      <c r="N79" s="8">
        <v>28</v>
      </c>
      <c r="O79" s="8">
        <v>0</v>
      </c>
      <c r="P79">
        <v>0</v>
      </c>
      <c r="Q79" s="6">
        <v>22.98</v>
      </c>
      <c r="R79" s="8">
        <v>133738.725186347</v>
      </c>
      <c r="S79" s="12">
        <v>276370.77728162199</v>
      </c>
      <c r="T79" s="12">
        <v>26.25</v>
      </c>
      <c r="U79" s="12">
        <v>74</v>
      </c>
      <c r="V79" s="12" t="e">
        <f>NA()</f>
        <v>#N/A</v>
      </c>
    </row>
    <row r="80" spans="1:22" x14ac:dyDescent="0.55000000000000004">
      <c r="A80">
        <v>87141</v>
      </c>
      <c r="B80" s="1">
        <v>44295.565133298602</v>
      </c>
      <c r="C80" s="6">
        <v>86.996814383333302</v>
      </c>
      <c r="D80" s="14" t="s">
        <v>66</v>
      </c>
      <c r="E80" s="15">
        <v>44243.5109240741</v>
      </c>
      <c r="F80" t="s">
        <v>71</v>
      </c>
      <c r="G80" s="6">
        <v>284.70072078421799</v>
      </c>
      <c r="H80" t="s">
        <v>72</v>
      </c>
      <c r="I80" s="6">
        <v>11.5545845103502</v>
      </c>
      <c r="J80" t="s">
        <v>67</v>
      </c>
      <c r="K80" s="6">
        <v>1006</v>
      </c>
      <c r="L80" t="s">
        <v>68</v>
      </c>
      <c r="M80" t="s">
        <v>70</v>
      </c>
      <c r="N80" s="8">
        <v>28</v>
      </c>
      <c r="O80" s="8">
        <v>0</v>
      </c>
      <c r="P80">
        <v>0</v>
      </c>
      <c r="Q80" s="6">
        <v>22.981999999999999</v>
      </c>
      <c r="R80" s="8">
        <v>133747.09077061099</v>
      </c>
      <c r="S80" s="12">
        <v>276362.73235547601</v>
      </c>
      <c r="T80" s="12">
        <v>26.25</v>
      </c>
      <c r="U80" s="12">
        <v>74</v>
      </c>
      <c r="V80" s="12" t="e">
        <f>NA()</f>
        <v>#N/A</v>
      </c>
    </row>
    <row r="81" spans="1:22" x14ac:dyDescent="0.55000000000000004">
      <c r="A81">
        <v>87150</v>
      </c>
      <c r="B81" s="1">
        <v>44295.565365046299</v>
      </c>
      <c r="C81" s="6">
        <v>87.330527418333304</v>
      </c>
      <c r="D81" s="14" t="s">
        <v>66</v>
      </c>
      <c r="E81" s="15">
        <v>44243.5109240741</v>
      </c>
      <c r="F81" t="s">
        <v>71</v>
      </c>
      <c r="G81" s="6">
        <v>284.67673090842902</v>
      </c>
      <c r="H81" t="s">
        <v>72</v>
      </c>
      <c r="I81" s="6">
        <v>11.5545845103502</v>
      </c>
      <c r="J81" t="s">
        <v>67</v>
      </c>
      <c r="K81" s="6">
        <v>1006</v>
      </c>
      <c r="L81" t="s">
        <v>68</v>
      </c>
      <c r="M81" t="s">
        <v>70</v>
      </c>
      <c r="N81" s="8">
        <v>28</v>
      </c>
      <c r="O81" s="8">
        <v>0</v>
      </c>
      <c r="P81">
        <v>0</v>
      </c>
      <c r="Q81" s="6">
        <v>22.983000000000001</v>
      </c>
      <c r="R81" s="8">
        <v>133763.375464304</v>
      </c>
      <c r="S81" s="12">
        <v>276339.61120899802</v>
      </c>
      <c r="T81" s="12">
        <v>26.25</v>
      </c>
      <c r="U81" s="12">
        <v>74</v>
      </c>
      <c r="V81" s="12" t="e">
        <f>NA()</f>
        <v>#N/A</v>
      </c>
    </row>
    <row r="82" spans="1:22" x14ac:dyDescent="0.55000000000000004">
      <c r="A82">
        <v>87159</v>
      </c>
      <c r="B82" s="1">
        <v>44295.565596296299</v>
      </c>
      <c r="C82" s="6">
        <v>87.663547710000003</v>
      </c>
      <c r="D82" s="14" t="s">
        <v>66</v>
      </c>
      <c r="E82" s="15">
        <v>44243.5109240741</v>
      </c>
      <c r="F82" t="s">
        <v>71</v>
      </c>
      <c r="G82" s="6">
        <v>284.60477637172801</v>
      </c>
      <c r="H82" t="s">
        <v>72</v>
      </c>
      <c r="I82" s="6">
        <v>11.5545845103502</v>
      </c>
      <c r="J82" t="s">
        <v>67</v>
      </c>
      <c r="K82" s="6">
        <v>1006</v>
      </c>
      <c r="L82" t="s">
        <v>68</v>
      </c>
      <c r="M82" t="s">
        <v>70</v>
      </c>
      <c r="N82" s="8">
        <v>28</v>
      </c>
      <c r="O82" s="8">
        <v>0</v>
      </c>
      <c r="P82">
        <v>0</v>
      </c>
      <c r="Q82" s="6">
        <v>22.986000000000001</v>
      </c>
      <c r="R82" s="8">
        <v>133777.72374635001</v>
      </c>
      <c r="S82" s="12">
        <v>276340.35865698999</v>
      </c>
      <c r="T82" s="12">
        <v>26.25</v>
      </c>
      <c r="U82" s="12">
        <v>74</v>
      </c>
      <c r="V82" s="12" t="e">
        <f>NA()</f>
        <v>#N/A</v>
      </c>
    </row>
    <row r="83" spans="1:22" x14ac:dyDescent="0.55000000000000004">
      <c r="A83">
        <v>87168</v>
      </c>
      <c r="B83" s="1">
        <v>44295.565828090301</v>
      </c>
      <c r="C83" s="6">
        <v>87.997305521666703</v>
      </c>
      <c r="D83" s="14" t="s">
        <v>66</v>
      </c>
      <c r="E83" s="15">
        <v>44243.5109240741</v>
      </c>
      <c r="F83" t="s">
        <v>71</v>
      </c>
      <c r="G83" s="6">
        <v>284.42008171100002</v>
      </c>
      <c r="H83" t="s">
        <v>72</v>
      </c>
      <c r="I83" s="6">
        <v>11.5667426234559</v>
      </c>
      <c r="J83" t="s">
        <v>67</v>
      </c>
      <c r="K83" s="6">
        <v>1006</v>
      </c>
      <c r="L83" t="s">
        <v>68</v>
      </c>
      <c r="M83" t="s">
        <v>70</v>
      </c>
      <c r="N83" s="8">
        <v>28</v>
      </c>
      <c r="O83" s="8">
        <v>0</v>
      </c>
      <c r="P83">
        <v>0</v>
      </c>
      <c r="Q83" s="6">
        <v>22.989000000000001</v>
      </c>
      <c r="R83" s="8">
        <v>133792.13420391199</v>
      </c>
      <c r="S83" s="12">
        <v>276352.38336410798</v>
      </c>
      <c r="T83" s="12">
        <v>26.25</v>
      </c>
      <c r="U83" s="12">
        <v>74</v>
      </c>
      <c r="V83" s="12" t="e">
        <f>NA()</f>
        <v>#N/A</v>
      </c>
    </row>
    <row r="84" spans="1:22" x14ac:dyDescent="0.55000000000000004">
      <c r="A84">
        <v>87177</v>
      </c>
      <c r="B84" s="1">
        <v>44295.566059340301</v>
      </c>
      <c r="C84" s="6">
        <v>88.330322476666694</v>
      </c>
      <c r="D84" s="14" t="s">
        <v>66</v>
      </c>
      <c r="E84" s="15">
        <v>44243.5109240741</v>
      </c>
      <c r="F84" t="s">
        <v>71</v>
      </c>
      <c r="G84" s="6">
        <v>284.39611885765999</v>
      </c>
      <c r="H84" t="s">
        <v>72</v>
      </c>
      <c r="I84" s="6">
        <v>11.5667426234559</v>
      </c>
      <c r="J84" t="s">
        <v>67</v>
      </c>
      <c r="K84" s="6">
        <v>1006</v>
      </c>
      <c r="L84" t="s">
        <v>68</v>
      </c>
      <c r="M84" t="s">
        <v>70</v>
      </c>
      <c r="N84" s="8">
        <v>28</v>
      </c>
      <c r="O84" s="8">
        <v>0</v>
      </c>
      <c r="P84">
        <v>0</v>
      </c>
      <c r="Q84" s="6">
        <v>22.99</v>
      </c>
      <c r="R84" s="8">
        <v>133805.04853056301</v>
      </c>
      <c r="S84" s="12">
        <v>276332.50975709001</v>
      </c>
      <c r="T84" s="12">
        <v>26.25</v>
      </c>
      <c r="U84" s="12">
        <v>74</v>
      </c>
      <c r="V84" s="12" t="e">
        <f>NA()</f>
        <v>#N/A</v>
      </c>
    </row>
    <row r="85" spans="1:22" x14ac:dyDescent="0.55000000000000004">
      <c r="A85">
        <v>87186</v>
      </c>
      <c r="B85" s="1">
        <v>44295.566290590301</v>
      </c>
      <c r="C85" s="6">
        <v>88.663351438333294</v>
      </c>
      <c r="D85" s="14" t="s">
        <v>66</v>
      </c>
      <c r="E85" s="15">
        <v>44243.5109240741</v>
      </c>
      <c r="F85" t="s">
        <v>71</v>
      </c>
      <c r="G85" s="6">
        <v>284.47645487812599</v>
      </c>
      <c r="H85" t="s">
        <v>72</v>
      </c>
      <c r="I85" s="6">
        <v>11.5606635614231</v>
      </c>
      <c r="J85" t="s">
        <v>67</v>
      </c>
      <c r="K85" s="6">
        <v>1006</v>
      </c>
      <c r="L85" t="s">
        <v>68</v>
      </c>
      <c r="M85" t="s">
        <v>70</v>
      </c>
      <c r="N85" s="8">
        <v>28</v>
      </c>
      <c r="O85" s="8">
        <v>0</v>
      </c>
      <c r="P85">
        <v>0</v>
      </c>
      <c r="Q85" s="6">
        <v>22.989000000000001</v>
      </c>
      <c r="R85" s="8">
        <v>133812.64844684201</v>
      </c>
      <c r="S85" s="12">
        <v>276337.59820549597</v>
      </c>
      <c r="T85" s="12">
        <v>26.25</v>
      </c>
      <c r="U85" s="12">
        <v>74</v>
      </c>
      <c r="V85" s="12" t="e">
        <f>NA()</f>
        <v>#N/A</v>
      </c>
    </row>
    <row r="86" spans="1:22" x14ac:dyDescent="0.55000000000000004">
      <c r="A86">
        <v>87195</v>
      </c>
      <c r="B86" s="1">
        <v>44295.566522534697</v>
      </c>
      <c r="C86" s="6">
        <v>88.997329794999999</v>
      </c>
      <c r="D86" s="14" t="s">
        <v>66</v>
      </c>
      <c r="E86" s="15">
        <v>44243.5109240741</v>
      </c>
      <c r="F86" t="s">
        <v>71</v>
      </c>
      <c r="G86" s="6">
        <v>284.25239447234998</v>
      </c>
      <c r="H86" t="s">
        <v>72</v>
      </c>
      <c r="I86" s="6">
        <v>11.5667426234559</v>
      </c>
      <c r="J86" t="s">
        <v>67</v>
      </c>
      <c r="K86" s="6">
        <v>1006</v>
      </c>
      <c r="L86" t="s">
        <v>68</v>
      </c>
      <c r="M86" t="s">
        <v>70</v>
      </c>
      <c r="N86" s="8">
        <v>28</v>
      </c>
      <c r="O86" s="8">
        <v>0</v>
      </c>
      <c r="P86">
        <v>0</v>
      </c>
      <c r="Q86" s="6">
        <v>22.995999999999999</v>
      </c>
      <c r="R86" s="8">
        <v>133826.60365686601</v>
      </c>
      <c r="S86" s="12">
        <v>276323.40505661099</v>
      </c>
      <c r="T86" s="12">
        <v>26.25</v>
      </c>
      <c r="U86" s="12">
        <v>74</v>
      </c>
      <c r="V86" s="12" t="e">
        <f>NA()</f>
        <v>#N/A</v>
      </c>
    </row>
    <row r="87" spans="1:22" x14ac:dyDescent="0.55000000000000004">
      <c r="A87">
        <v>87204</v>
      </c>
      <c r="B87" s="1">
        <v>44295.566753900501</v>
      </c>
      <c r="C87" s="6">
        <v>89.330479246666698</v>
      </c>
      <c r="D87" s="14" t="s">
        <v>66</v>
      </c>
      <c r="E87" s="15">
        <v>44243.5109240741</v>
      </c>
      <c r="F87" t="s">
        <v>71</v>
      </c>
      <c r="G87" s="6">
        <v>284.28478468943803</v>
      </c>
      <c r="H87" t="s">
        <v>72</v>
      </c>
      <c r="I87" s="6">
        <v>11.5606635614231</v>
      </c>
      <c r="J87" t="s">
        <v>67</v>
      </c>
      <c r="K87" s="6">
        <v>1006</v>
      </c>
      <c r="L87" t="s">
        <v>68</v>
      </c>
      <c r="M87" t="s">
        <v>70</v>
      </c>
      <c r="N87" s="8">
        <v>28</v>
      </c>
      <c r="O87" s="8">
        <v>0</v>
      </c>
      <c r="P87">
        <v>0</v>
      </c>
      <c r="Q87" s="6">
        <v>22.997</v>
      </c>
      <c r="R87" s="8">
        <v>133840.19811045</v>
      </c>
      <c r="S87" s="12">
        <v>276329.756815698</v>
      </c>
      <c r="T87" s="12">
        <v>26.25</v>
      </c>
      <c r="U87" s="12">
        <v>74</v>
      </c>
      <c r="V87" s="12" t="e">
        <f>NA()</f>
        <v>#N/A</v>
      </c>
    </row>
    <row r="88" spans="1:22" x14ac:dyDescent="0.55000000000000004">
      <c r="A88">
        <v>87213</v>
      </c>
      <c r="B88" s="1">
        <v>44295.566985150501</v>
      </c>
      <c r="C88" s="6">
        <v>89.663519451666701</v>
      </c>
      <c r="D88" s="14" t="s">
        <v>66</v>
      </c>
      <c r="E88" s="15">
        <v>44243.5109240741</v>
      </c>
      <c r="F88" t="s">
        <v>71</v>
      </c>
      <c r="G88" s="6">
        <v>284.13269316816297</v>
      </c>
      <c r="H88" t="s">
        <v>72</v>
      </c>
      <c r="I88" s="6">
        <v>11.5667426234559</v>
      </c>
      <c r="J88" t="s">
        <v>67</v>
      </c>
      <c r="K88" s="6">
        <v>1006</v>
      </c>
      <c r="L88" t="s">
        <v>68</v>
      </c>
      <c r="M88" t="s">
        <v>70</v>
      </c>
      <c r="N88" s="8">
        <v>28</v>
      </c>
      <c r="O88" s="8">
        <v>0</v>
      </c>
      <c r="P88">
        <v>0</v>
      </c>
      <c r="Q88" s="6">
        <v>23.001000000000001</v>
      </c>
      <c r="R88" s="8">
        <v>133842.78690315399</v>
      </c>
      <c r="S88" s="12">
        <v>276304.85706886603</v>
      </c>
      <c r="T88" s="12">
        <v>26.25</v>
      </c>
      <c r="U88" s="12">
        <v>74</v>
      </c>
      <c r="V88" s="12" t="e">
        <f>NA()</f>
        <v>#N/A</v>
      </c>
    </row>
    <row r="89" spans="1:22" x14ac:dyDescent="0.55000000000000004">
      <c r="A89">
        <v>87222</v>
      </c>
      <c r="B89" s="1">
        <v>44295.567217013901</v>
      </c>
      <c r="C89" s="6">
        <v>89.997392121666707</v>
      </c>
      <c r="D89" s="14" t="s">
        <v>66</v>
      </c>
      <c r="E89" s="15">
        <v>44243.5109240741</v>
      </c>
      <c r="F89" t="s">
        <v>71</v>
      </c>
      <c r="G89" s="6">
        <v>284.05700901868897</v>
      </c>
      <c r="H89" t="s">
        <v>72</v>
      </c>
      <c r="I89" s="6">
        <v>11.5667426234559</v>
      </c>
      <c r="J89" t="s">
        <v>67</v>
      </c>
      <c r="K89" s="6">
        <v>1005</v>
      </c>
      <c r="L89" t="s">
        <v>68</v>
      </c>
      <c r="M89" t="s">
        <v>70</v>
      </c>
      <c r="N89" s="8">
        <v>28</v>
      </c>
      <c r="O89" s="8">
        <v>0</v>
      </c>
      <c r="P89">
        <v>0</v>
      </c>
      <c r="Q89" s="6">
        <v>23.004000000000001</v>
      </c>
      <c r="R89" s="8">
        <v>133847.22237585799</v>
      </c>
      <c r="S89" s="12">
        <v>276300.56900095002</v>
      </c>
      <c r="T89" s="12">
        <v>26.25</v>
      </c>
      <c r="U89" s="12">
        <v>74</v>
      </c>
      <c r="V89" s="12" t="e">
        <f>NA()</f>
        <v>#N/A</v>
      </c>
    </row>
    <row r="90" spans="1:22" x14ac:dyDescent="0.55000000000000004">
      <c r="A90">
        <v>87231</v>
      </c>
      <c r="B90" s="1">
        <v>44295.567448229202</v>
      </c>
      <c r="C90" s="6">
        <v>90.330303303333295</v>
      </c>
      <c r="D90" s="14" t="s">
        <v>66</v>
      </c>
      <c r="E90" s="15">
        <v>44243.5109240741</v>
      </c>
      <c r="F90" t="s">
        <v>71</v>
      </c>
      <c r="G90" s="6">
        <v>284.16117909461002</v>
      </c>
      <c r="H90" t="s">
        <v>72</v>
      </c>
      <c r="I90" s="6">
        <v>11.5606635614231</v>
      </c>
      <c r="J90" t="s">
        <v>67</v>
      </c>
      <c r="K90" s="6">
        <v>1005</v>
      </c>
      <c r="L90" t="s">
        <v>68</v>
      </c>
      <c r="M90" t="s">
        <v>70</v>
      </c>
      <c r="N90" s="8">
        <v>28</v>
      </c>
      <c r="O90" s="8">
        <v>0</v>
      </c>
      <c r="P90">
        <v>0</v>
      </c>
      <c r="Q90" s="6">
        <v>23.001999999999999</v>
      </c>
      <c r="R90" s="8">
        <v>133848.168559702</v>
      </c>
      <c r="S90" s="12">
        <v>276304.90199843701</v>
      </c>
      <c r="T90" s="12">
        <v>26.25</v>
      </c>
      <c r="U90" s="12">
        <v>74</v>
      </c>
      <c r="V90" s="12" t="e">
        <f>NA()</f>
        <v>#N/A</v>
      </c>
    </row>
    <row r="91" spans="1:22" x14ac:dyDescent="0.55000000000000004">
      <c r="A91">
        <v>87240</v>
      </c>
      <c r="B91" s="1">
        <v>44295.567679976797</v>
      </c>
      <c r="C91" s="6">
        <v>90.664033046666702</v>
      </c>
      <c r="D91" s="14" t="s">
        <v>66</v>
      </c>
      <c r="E91" s="15">
        <v>44243.5109240741</v>
      </c>
      <c r="F91" t="s">
        <v>71</v>
      </c>
      <c r="G91" s="6">
        <v>284.18511620753497</v>
      </c>
      <c r="H91" t="s">
        <v>72</v>
      </c>
      <c r="I91" s="6">
        <v>11.5606635614231</v>
      </c>
      <c r="J91" t="s">
        <v>67</v>
      </c>
      <c r="K91" s="6">
        <v>1005</v>
      </c>
      <c r="L91" t="s">
        <v>68</v>
      </c>
      <c r="M91" t="s">
        <v>70</v>
      </c>
      <c r="N91" s="8">
        <v>28</v>
      </c>
      <c r="O91" s="8">
        <v>0</v>
      </c>
      <c r="P91">
        <v>0</v>
      </c>
      <c r="Q91" s="6">
        <v>23.001000000000001</v>
      </c>
      <c r="R91" s="8">
        <v>133864.23990966601</v>
      </c>
      <c r="S91" s="12">
        <v>276304.11525632098</v>
      </c>
      <c r="T91" s="12">
        <v>26.25</v>
      </c>
      <c r="U91" s="12">
        <v>74</v>
      </c>
      <c r="V91" s="12" t="e">
        <f>NA()</f>
        <v>#N/A</v>
      </c>
    </row>
    <row r="92" spans="1:22" x14ac:dyDescent="0.55000000000000004">
      <c r="A92">
        <v>87249</v>
      </c>
      <c r="B92" s="1">
        <v>44295.567911076403</v>
      </c>
      <c r="C92" s="6">
        <v>90.996843905000006</v>
      </c>
      <c r="D92" s="14" t="s">
        <v>66</v>
      </c>
      <c r="E92" s="15">
        <v>44243.5109240741</v>
      </c>
      <c r="F92" t="s">
        <v>71</v>
      </c>
      <c r="G92" s="6">
        <v>283.98069580026799</v>
      </c>
      <c r="H92" t="s">
        <v>72</v>
      </c>
      <c r="I92" s="6">
        <v>11.5728216964462</v>
      </c>
      <c r="J92" t="s">
        <v>67</v>
      </c>
      <c r="K92" s="6">
        <v>1006</v>
      </c>
      <c r="L92" t="s">
        <v>68</v>
      </c>
      <c r="M92" t="s">
        <v>70</v>
      </c>
      <c r="N92" s="8">
        <v>28</v>
      </c>
      <c r="O92" s="8">
        <v>0</v>
      </c>
      <c r="P92">
        <v>0</v>
      </c>
      <c r="Q92" s="6">
        <v>23.004999999999999</v>
      </c>
      <c r="R92" s="8">
        <v>133873.72931959899</v>
      </c>
      <c r="S92" s="12">
        <v>276292.35825750499</v>
      </c>
      <c r="T92" s="12">
        <v>26.25</v>
      </c>
      <c r="U92" s="12">
        <v>74</v>
      </c>
      <c r="V92" s="12" t="e">
        <f>NA()</f>
        <v>#N/A</v>
      </c>
    </row>
    <row r="93" spans="1:22" x14ac:dyDescent="0.55000000000000004">
      <c r="A93">
        <v>87258</v>
      </c>
      <c r="B93" s="1">
        <v>44295.568142395801</v>
      </c>
      <c r="C93" s="6">
        <v>91.329931403333305</v>
      </c>
      <c r="D93" s="14" t="s">
        <v>66</v>
      </c>
      <c r="E93" s="15">
        <v>44243.5109240741</v>
      </c>
      <c r="F93" t="s">
        <v>71</v>
      </c>
      <c r="G93" s="6">
        <v>283.95677779286001</v>
      </c>
      <c r="H93" t="s">
        <v>72</v>
      </c>
      <c r="I93" s="6">
        <v>11.5728216964462</v>
      </c>
      <c r="J93" t="s">
        <v>67</v>
      </c>
      <c r="K93" s="6">
        <v>1006</v>
      </c>
      <c r="L93" t="s">
        <v>68</v>
      </c>
      <c r="M93" t="s">
        <v>70</v>
      </c>
      <c r="N93" s="8">
        <v>28</v>
      </c>
      <c r="O93" s="8">
        <v>0</v>
      </c>
      <c r="P93">
        <v>0</v>
      </c>
      <c r="Q93" s="6">
        <v>23.006</v>
      </c>
      <c r="R93" s="8">
        <v>133889.87270193099</v>
      </c>
      <c r="S93" s="12">
        <v>276297.82009110798</v>
      </c>
      <c r="T93" s="12">
        <v>26.25</v>
      </c>
      <c r="U93" s="12">
        <v>74</v>
      </c>
      <c r="V93" s="12" t="e">
        <f>NA()</f>
        <v>#N/A</v>
      </c>
    </row>
    <row r="94" spans="1:22" x14ac:dyDescent="0.55000000000000004">
      <c r="A94">
        <v>87267</v>
      </c>
      <c r="B94" s="1">
        <v>44295.568374224502</v>
      </c>
      <c r="C94" s="6">
        <v>91.663788060000002</v>
      </c>
      <c r="D94" s="14" t="s">
        <v>66</v>
      </c>
      <c r="E94" s="15">
        <v>44243.5109240741</v>
      </c>
      <c r="F94" t="s">
        <v>71</v>
      </c>
      <c r="G94" s="6">
        <v>283.80943069500597</v>
      </c>
      <c r="H94" t="s">
        <v>72</v>
      </c>
      <c r="I94" s="6">
        <v>11.5728216964462</v>
      </c>
      <c r="J94" t="s">
        <v>67</v>
      </c>
      <c r="K94" s="6">
        <v>1005</v>
      </c>
      <c r="L94" t="s">
        <v>68</v>
      </c>
      <c r="M94" t="s">
        <v>70</v>
      </c>
      <c r="N94" s="8">
        <v>28</v>
      </c>
      <c r="O94" s="8">
        <v>0</v>
      </c>
      <c r="P94">
        <v>0</v>
      </c>
      <c r="Q94" s="6">
        <v>23.012</v>
      </c>
      <c r="R94" s="8">
        <v>133913.50050128601</v>
      </c>
      <c r="S94" s="12">
        <v>276287.44781428803</v>
      </c>
      <c r="T94" s="12">
        <v>26.25</v>
      </c>
      <c r="U94" s="12">
        <v>74</v>
      </c>
      <c r="V94" s="12" t="e">
        <f>NA()</f>
        <v>#N/A</v>
      </c>
    </row>
    <row r="95" spans="1:22" x14ac:dyDescent="0.55000000000000004">
      <c r="A95">
        <v>87276</v>
      </c>
      <c r="B95" s="1">
        <v>44295.568605439803</v>
      </c>
      <c r="C95" s="6">
        <v>91.996709723333296</v>
      </c>
      <c r="D95" s="14" t="s">
        <v>66</v>
      </c>
      <c r="E95" s="15">
        <v>44243.5109240741</v>
      </c>
      <c r="F95" t="s">
        <v>71</v>
      </c>
      <c r="G95" s="6">
        <v>283.737737754649</v>
      </c>
      <c r="H95" t="s">
        <v>72</v>
      </c>
      <c r="I95" s="6">
        <v>11.5728216964462</v>
      </c>
      <c r="J95" t="s">
        <v>67</v>
      </c>
      <c r="K95" s="6">
        <v>1005</v>
      </c>
      <c r="L95" t="s">
        <v>68</v>
      </c>
      <c r="M95" t="s">
        <v>70</v>
      </c>
      <c r="N95" s="8">
        <v>28</v>
      </c>
      <c r="O95" s="8">
        <v>0</v>
      </c>
      <c r="P95">
        <v>0</v>
      </c>
      <c r="Q95" s="6">
        <v>23.015000000000001</v>
      </c>
      <c r="R95" s="8">
        <v>133940.341709976</v>
      </c>
      <c r="S95" s="12">
        <v>276290.138393556</v>
      </c>
      <c r="T95" s="12">
        <v>26.25</v>
      </c>
      <c r="U95" s="12">
        <v>74</v>
      </c>
      <c r="V95" s="12" t="e">
        <f>NA()</f>
        <v>#N/A</v>
      </c>
    </row>
    <row r="96" spans="1:22" x14ac:dyDescent="0.55000000000000004">
      <c r="A96">
        <v>87285</v>
      </c>
      <c r="B96" s="1">
        <v>44295.568837233797</v>
      </c>
      <c r="C96" s="6">
        <v>92.330498360000007</v>
      </c>
      <c r="D96" s="14" t="s">
        <v>66</v>
      </c>
      <c r="E96" s="15">
        <v>44243.5109240741</v>
      </c>
      <c r="F96" t="s">
        <v>71</v>
      </c>
      <c r="G96" s="6">
        <v>283.674511367207</v>
      </c>
      <c r="H96" t="s">
        <v>72</v>
      </c>
      <c r="I96" s="6">
        <v>11.5667426234559</v>
      </c>
      <c r="J96" t="s">
        <v>67</v>
      </c>
      <c r="K96" s="6">
        <v>1005</v>
      </c>
      <c r="L96" t="s">
        <v>68</v>
      </c>
      <c r="M96" t="s">
        <v>70</v>
      </c>
      <c r="N96" s="8">
        <v>28</v>
      </c>
      <c r="O96" s="8">
        <v>0</v>
      </c>
      <c r="P96">
        <v>0</v>
      </c>
      <c r="Q96" s="6">
        <v>23.02</v>
      </c>
      <c r="R96" s="8">
        <v>133967.46848807001</v>
      </c>
      <c r="S96" s="12">
        <v>276290.58703572297</v>
      </c>
      <c r="T96" s="12">
        <v>26.25</v>
      </c>
      <c r="U96" s="12">
        <v>74</v>
      </c>
      <c r="V96" s="12" t="e">
        <f>NA()</f>
        <v>#N/A</v>
      </c>
    </row>
    <row r="97" spans="1:22" x14ac:dyDescent="0.55000000000000004">
      <c r="A97">
        <v>87294</v>
      </c>
      <c r="B97" s="1">
        <v>44295.569068865698</v>
      </c>
      <c r="C97" s="6">
        <v>92.664048781666693</v>
      </c>
      <c r="D97" s="14" t="s">
        <v>66</v>
      </c>
      <c r="E97" s="15">
        <v>44243.5109240741</v>
      </c>
      <c r="F97" t="s">
        <v>71</v>
      </c>
      <c r="G97" s="6">
        <v>283.62218859091701</v>
      </c>
      <c r="H97" t="s">
        <v>72</v>
      </c>
      <c r="I97" s="6">
        <v>11.5728216964462</v>
      </c>
      <c r="J97" t="s">
        <v>67</v>
      </c>
      <c r="K97" s="6">
        <v>1006</v>
      </c>
      <c r="L97" t="s">
        <v>68</v>
      </c>
      <c r="M97" t="s">
        <v>70</v>
      </c>
      <c r="N97" s="8">
        <v>28</v>
      </c>
      <c r="O97" s="8">
        <v>0</v>
      </c>
      <c r="P97">
        <v>0</v>
      </c>
      <c r="Q97" s="6">
        <v>23.02</v>
      </c>
      <c r="R97" s="8">
        <v>133958.04068591999</v>
      </c>
      <c r="S97" s="12">
        <v>276287.21411816799</v>
      </c>
      <c r="T97" s="12">
        <v>26.25</v>
      </c>
      <c r="U97" s="12">
        <v>74</v>
      </c>
      <c r="V97" s="12" t="e">
        <f>NA()</f>
        <v>#N/A</v>
      </c>
    </row>
    <row r="98" spans="1:22" x14ac:dyDescent="0.55000000000000004">
      <c r="A98">
        <v>87303</v>
      </c>
      <c r="B98" s="1">
        <v>44295.569300266201</v>
      </c>
      <c r="C98" s="6">
        <v>92.997253053333296</v>
      </c>
      <c r="D98" s="14" t="s">
        <v>66</v>
      </c>
      <c r="E98" s="15">
        <v>44243.5109240741</v>
      </c>
      <c r="F98" t="s">
        <v>71</v>
      </c>
      <c r="G98" s="6">
        <v>283.71384511251301</v>
      </c>
      <c r="H98" t="s">
        <v>72</v>
      </c>
      <c r="I98" s="6">
        <v>11.5728216964462</v>
      </c>
      <c r="J98" t="s">
        <v>67</v>
      </c>
      <c r="K98" s="6">
        <v>1005</v>
      </c>
      <c r="L98" t="s">
        <v>68</v>
      </c>
      <c r="M98" t="s">
        <v>70</v>
      </c>
      <c r="N98" s="8">
        <v>28</v>
      </c>
      <c r="O98" s="8">
        <v>0</v>
      </c>
      <c r="P98">
        <v>0</v>
      </c>
      <c r="Q98" s="6">
        <v>23.015999999999998</v>
      </c>
      <c r="R98" s="8">
        <v>133933.269348539</v>
      </c>
      <c r="S98" s="12">
        <v>276269.16453050199</v>
      </c>
      <c r="T98" s="12">
        <v>26.25</v>
      </c>
      <c r="U98" s="12">
        <v>74</v>
      </c>
      <c r="V98" s="12" t="e">
        <f>NA()</f>
        <v>#N/A</v>
      </c>
    </row>
    <row r="99" spans="1:22" x14ac:dyDescent="0.55000000000000004">
      <c r="A99">
        <v>87312</v>
      </c>
      <c r="B99" s="1">
        <v>44295.569531562498</v>
      </c>
      <c r="C99" s="6">
        <v>93.330323761666705</v>
      </c>
      <c r="D99" s="14" t="s">
        <v>66</v>
      </c>
      <c r="E99" s="15">
        <v>44243.5109240741</v>
      </c>
      <c r="F99" t="s">
        <v>71</v>
      </c>
      <c r="G99" s="6">
        <v>283.75319768756299</v>
      </c>
      <c r="H99" t="s">
        <v>72</v>
      </c>
      <c r="I99" s="6">
        <v>11.578900780395101</v>
      </c>
      <c r="J99" t="s">
        <v>67</v>
      </c>
      <c r="K99" s="6">
        <v>1005</v>
      </c>
      <c r="L99" t="s">
        <v>68</v>
      </c>
      <c r="M99" t="s">
        <v>70</v>
      </c>
      <c r="N99" s="8">
        <v>28</v>
      </c>
      <c r="O99" s="8">
        <v>0</v>
      </c>
      <c r="P99">
        <v>0</v>
      </c>
      <c r="Q99" s="6">
        <v>23.012</v>
      </c>
      <c r="R99" s="8">
        <v>133916.15807311199</v>
      </c>
      <c r="S99" s="12">
        <v>276261.02395684202</v>
      </c>
      <c r="T99" s="12">
        <v>26.25</v>
      </c>
      <c r="U99" s="12">
        <v>74</v>
      </c>
      <c r="V99" s="12" t="e">
        <f>NA()</f>
        <v>#N/A</v>
      </c>
    </row>
    <row r="100" spans="1:22" x14ac:dyDescent="0.55000000000000004">
      <c r="A100">
        <v>87321</v>
      </c>
      <c r="B100" s="1">
        <v>44295.569762881903</v>
      </c>
      <c r="C100" s="6">
        <v>93.663422760000003</v>
      </c>
      <c r="D100" s="14" t="s">
        <v>66</v>
      </c>
      <c r="E100" s="15">
        <v>44243.5109240741</v>
      </c>
      <c r="F100" t="s">
        <v>71</v>
      </c>
      <c r="G100" s="6">
        <v>283.82489906352902</v>
      </c>
      <c r="H100" t="s">
        <v>72</v>
      </c>
      <c r="I100" s="6">
        <v>11.578900780395101</v>
      </c>
      <c r="J100" t="s">
        <v>67</v>
      </c>
      <c r="K100" s="6">
        <v>1005</v>
      </c>
      <c r="L100" t="s">
        <v>68</v>
      </c>
      <c r="M100" t="s">
        <v>70</v>
      </c>
      <c r="N100" s="8">
        <v>28</v>
      </c>
      <c r="O100" s="8">
        <v>0</v>
      </c>
      <c r="P100">
        <v>0</v>
      </c>
      <c r="Q100" s="6">
        <v>23.009</v>
      </c>
      <c r="R100" s="8">
        <v>133900.290715774</v>
      </c>
      <c r="S100" s="12">
        <v>276249.58090031799</v>
      </c>
      <c r="T100" s="12">
        <v>26.25</v>
      </c>
      <c r="U100" s="12">
        <v>74</v>
      </c>
      <c r="V100" s="12" t="e">
        <f>NA()</f>
        <v>#N/A</v>
      </c>
    </row>
    <row r="101" spans="1:22" x14ac:dyDescent="0.55000000000000004">
      <c r="A101">
        <v>87330</v>
      </c>
      <c r="B101" s="1">
        <v>44295.569994791702</v>
      </c>
      <c r="C101" s="6">
        <v>93.997376099999997</v>
      </c>
      <c r="D101" s="14" t="s">
        <v>66</v>
      </c>
      <c r="E101" s="15">
        <v>44243.5109240741</v>
      </c>
      <c r="F101" t="s">
        <v>71</v>
      </c>
      <c r="G101" s="6">
        <v>283.748664006826</v>
      </c>
      <c r="H101" t="s">
        <v>72</v>
      </c>
      <c r="I101" s="6">
        <v>11.5849798753038</v>
      </c>
      <c r="J101" t="s">
        <v>67</v>
      </c>
      <c r="K101" s="6">
        <v>1006</v>
      </c>
      <c r="L101" t="s">
        <v>68</v>
      </c>
      <c r="M101" t="s">
        <v>70</v>
      </c>
      <c r="N101" s="8">
        <v>28</v>
      </c>
      <c r="O101" s="8">
        <v>0</v>
      </c>
      <c r="P101">
        <v>0</v>
      </c>
      <c r="Q101" s="6">
        <v>23.01</v>
      </c>
      <c r="R101" s="8">
        <v>133886.13954689901</v>
      </c>
      <c r="S101" s="12">
        <v>276255.10976286698</v>
      </c>
      <c r="T101" s="12">
        <v>26.25</v>
      </c>
      <c r="U101" s="12">
        <v>74</v>
      </c>
      <c r="V101" s="12" t="e">
        <f>NA()</f>
        <v>#N/A</v>
      </c>
    </row>
    <row r="102" spans="1:22" x14ac:dyDescent="0.55000000000000004">
      <c r="A102">
        <v>87339</v>
      </c>
      <c r="B102" s="1">
        <v>44295.570226076401</v>
      </c>
      <c r="C102" s="6">
        <v>94.330417653333299</v>
      </c>
      <c r="D102" s="14" t="s">
        <v>66</v>
      </c>
      <c r="E102" s="15">
        <v>44243.5109240741</v>
      </c>
      <c r="F102" t="s">
        <v>71</v>
      </c>
      <c r="G102" s="6">
        <v>283.75319768756299</v>
      </c>
      <c r="H102" t="s">
        <v>72</v>
      </c>
      <c r="I102" s="6">
        <v>11.578900780395101</v>
      </c>
      <c r="J102" t="s">
        <v>67</v>
      </c>
      <c r="K102" s="6">
        <v>1005</v>
      </c>
      <c r="L102" t="s">
        <v>68</v>
      </c>
      <c r="M102" t="s">
        <v>70</v>
      </c>
      <c r="N102" s="8">
        <v>28</v>
      </c>
      <c r="O102" s="8">
        <v>0</v>
      </c>
      <c r="P102">
        <v>0</v>
      </c>
      <c r="Q102" s="6">
        <v>23.012</v>
      </c>
      <c r="R102" s="8">
        <v>133877.878476871</v>
      </c>
      <c r="S102" s="12">
        <v>276262.85982055397</v>
      </c>
      <c r="T102" s="12">
        <v>26.25</v>
      </c>
      <c r="U102" s="12">
        <v>74</v>
      </c>
      <c r="V102" s="12" t="e">
        <f>NA()</f>
        <v>#N/A</v>
      </c>
    </row>
    <row r="103" spans="1:22" x14ac:dyDescent="0.55000000000000004">
      <c r="A103">
        <v>87348</v>
      </c>
      <c r="B103" s="1">
        <v>44295.570457372698</v>
      </c>
      <c r="C103" s="6">
        <v>94.663462453333295</v>
      </c>
      <c r="D103" s="14" t="s">
        <v>66</v>
      </c>
      <c r="E103" s="15">
        <v>44243.5109240741</v>
      </c>
      <c r="F103" t="s">
        <v>71</v>
      </c>
      <c r="G103" s="6">
        <v>283.64920203331297</v>
      </c>
      <c r="H103" t="s">
        <v>72</v>
      </c>
      <c r="I103" s="6">
        <v>11.5849798753038</v>
      </c>
      <c r="J103" t="s">
        <v>67</v>
      </c>
      <c r="K103" s="6">
        <v>1005</v>
      </c>
      <c r="L103" t="s">
        <v>68</v>
      </c>
      <c r="M103" t="s">
        <v>70</v>
      </c>
      <c r="N103" s="8">
        <v>28</v>
      </c>
      <c r="O103" s="8">
        <v>0</v>
      </c>
      <c r="P103">
        <v>0</v>
      </c>
      <c r="Q103" s="6">
        <v>23.013999999999999</v>
      </c>
      <c r="R103" s="8">
        <v>133888.06213459201</v>
      </c>
      <c r="S103" s="12">
        <v>276235.69670569501</v>
      </c>
      <c r="T103" s="12">
        <v>26.25</v>
      </c>
      <c r="U103" s="12">
        <v>74</v>
      </c>
      <c r="V103" s="12" t="e">
        <f>NA()</f>
        <v>#N/A</v>
      </c>
    </row>
    <row r="104" spans="1:22" x14ac:dyDescent="0.55000000000000004">
      <c r="A104">
        <v>87357</v>
      </c>
      <c r="B104" s="1">
        <v>44295.570689155102</v>
      </c>
      <c r="C104" s="6">
        <v>94.997253233333296</v>
      </c>
      <c r="D104" s="14" t="s">
        <v>66</v>
      </c>
      <c r="E104" s="15">
        <v>44243.5109240741</v>
      </c>
      <c r="F104" t="s">
        <v>71</v>
      </c>
      <c r="G104" s="6">
        <v>283.70930109717801</v>
      </c>
      <c r="H104" t="s">
        <v>72</v>
      </c>
      <c r="I104" s="6">
        <v>11.578900780395101</v>
      </c>
      <c r="J104" t="s">
        <v>67</v>
      </c>
      <c r="K104" s="6">
        <v>1006</v>
      </c>
      <c r="L104" t="s">
        <v>68</v>
      </c>
      <c r="M104" t="s">
        <v>70</v>
      </c>
      <c r="N104" s="8">
        <v>28</v>
      </c>
      <c r="O104" s="8">
        <v>0</v>
      </c>
      <c r="P104">
        <v>0</v>
      </c>
      <c r="Q104" s="6">
        <v>23.013999999999999</v>
      </c>
      <c r="R104" s="8">
        <v>133900.294928371</v>
      </c>
      <c r="S104" s="12">
        <v>276249.28968098701</v>
      </c>
      <c r="T104" s="12">
        <v>26.25</v>
      </c>
      <c r="U104" s="12">
        <v>74</v>
      </c>
      <c r="V104" s="12" t="e">
        <f>NA()</f>
        <v>#N/A</v>
      </c>
    </row>
    <row r="105" spans="1:22" x14ac:dyDescent="0.55000000000000004">
      <c r="A105">
        <v>87366</v>
      </c>
      <c r="B105" s="1">
        <v>44295.570920520797</v>
      </c>
      <c r="C105" s="6">
        <v>95.330418409999993</v>
      </c>
      <c r="D105" s="14" t="s">
        <v>66</v>
      </c>
      <c r="E105" s="15">
        <v>44243.5109240741</v>
      </c>
      <c r="F105" t="s">
        <v>71</v>
      </c>
      <c r="G105" s="6">
        <v>283.60143302608702</v>
      </c>
      <c r="H105" t="s">
        <v>72</v>
      </c>
      <c r="I105" s="6">
        <v>11.5849798753038</v>
      </c>
      <c r="J105" t="s">
        <v>67</v>
      </c>
      <c r="K105" s="6">
        <v>1005</v>
      </c>
      <c r="L105" t="s">
        <v>68</v>
      </c>
      <c r="M105" t="s">
        <v>70</v>
      </c>
      <c r="N105" s="8">
        <v>28</v>
      </c>
      <c r="O105" s="8">
        <v>0</v>
      </c>
      <c r="P105">
        <v>0</v>
      </c>
      <c r="Q105" s="6">
        <v>23.015999999999998</v>
      </c>
      <c r="R105" s="8">
        <v>133915.58249090001</v>
      </c>
      <c r="S105" s="12">
        <v>276236.22773774801</v>
      </c>
      <c r="T105" s="12">
        <v>26.25</v>
      </c>
      <c r="U105" s="12">
        <v>74</v>
      </c>
      <c r="V105" s="12" t="e">
        <f>NA()</f>
        <v>#N/A</v>
      </c>
    </row>
    <row r="106" spans="1:22" x14ac:dyDescent="0.55000000000000004">
      <c r="A106">
        <v>87375</v>
      </c>
      <c r="B106" s="1">
        <v>44295.571151817101</v>
      </c>
      <c r="C106" s="6">
        <v>95.663497199999995</v>
      </c>
      <c r="D106" s="14" t="s">
        <v>66</v>
      </c>
      <c r="E106" s="15">
        <v>44243.5109240741</v>
      </c>
      <c r="F106" t="s">
        <v>71</v>
      </c>
      <c r="G106" s="6">
        <v>283.69384498811701</v>
      </c>
      <c r="H106" t="s">
        <v>72</v>
      </c>
      <c r="I106" s="6">
        <v>11.5728216964462</v>
      </c>
      <c r="J106" t="s">
        <v>67</v>
      </c>
      <c r="K106" s="6">
        <v>1006</v>
      </c>
      <c r="L106" t="s">
        <v>68</v>
      </c>
      <c r="M106" t="s">
        <v>70</v>
      </c>
      <c r="N106" s="8">
        <v>28</v>
      </c>
      <c r="O106" s="8">
        <v>0</v>
      </c>
      <c r="P106">
        <v>0</v>
      </c>
      <c r="Q106" s="6">
        <v>23.016999999999999</v>
      </c>
      <c r="R106" s="8">
        <v>133926.074761736</v>
      </c>
      <c r="S106" s="12">
        <v>276239.71981190197</v>
      </c>
      <c r="T106" s="12">
        <v>26.25</v>
      </c>
      <c r="U106" s="12">
        <v>74</v>
      </c>
      <c r="V106" s="12" t="e">
        <f>NA()</f>
        <v>#N/A</v>
      </c>
    </row>
    <row r="107" spans="1:22" x14ac:dyDescent="0.55000000000000004">
      <c r="A107">
        <v>87384</v>
      </c>
      <c r="B107" s="1">
        <v>44295.571383599497</v>
      </c>
      <c r="C107" s="6">
        <v>95.997243148333297</v>
      </c>
      <c r="D107" s="14" t="s">
        <v>66</v>
      </c>
      <c r="E107" s="15">
        <v>44243.5109240741</v>
      </c>
      <c r="F107" t="s">
        <v>71</v>
      </c>
      <c r="G107" s="6">
        <v>283.50139402676001</v>
      </c>
      <c r="H107" t="s">
        <v>72</v>
      </c>
      <c r="I107" s="6">
        <v>11.591058981170599</v>
      </c>
      <c r="J107" t="s">
        <v>67</v>
      </c>
      <c r="K107" s="6">
        <v>1006</v>
      </c>
      <c r="L107" t="s">
        <v>68</v>
      </c>
      <c r="M107" t="s">
        <v>70</v>
      </c>
      <c r="N107" s="8">
        <v>28</v>
      </c>
      <c r="O107" s="8">
        <v>0</v>
      </c>
      <c r="P107">
        <v>0</v>
      </c>
      <c r="Q107" s="6">
        <v>23.018000000000001</v>
      </c>
      <c r="R107" s="8">
        <v>133938.945199293</v>
      </c>
      <c r="S107" s="12">
        <v>276241.18719999603</v>
      </c>
      <c r="T107" s="12">
        <v>26.25</v>
      </c>
      <c r="U107" s="12">
        <v>74</v>
      </c>
      <c r="V107" s="12" t="e">
        <f>NA()</f>
        <v>#N/A</v>
      </c>
    </row>
    <row r="108" spans="1:22" x14ac:dyDescent="0.55000000000000004">
      <c r="A108">
        <v>87393</v>
      </c>
      <c r="B108" s="1">
        <v>44295.571614699104</v>
      </c>
      <c r="C108" s="6">
        <v>96.330056389999996</v>
      </c>
      <c r="D108" s="14" t="s">
        <v>66</v>
      </c>
      <c r="E108" s="15">
        <v>44243.5109240741</v>
      </c>
      <c r="F108" t="s">
        <v>71</v>
      </c>
      <c r="G108" s="6">
        <v>283.38659623756899</v>
      </c>
      <c r="H108" t="s">
        <v>72</v>
      </c>
      <c r="I108" s="6">
        <v>11.5849798753038</v>
      </c>
      <c r="J108" t="s">
        <v>67</v>
      </c>
      <c r="K108" s="6">
        <v>1005</v>
      </c>
      <c r="L108" t="s">
        <v>68</v>
      </c>
      <c r="M108" t="s">
        <v>70</v>
      </c>
      <c r="N108" s="8">
        <v>28</v>
      </c>
      <c r="O108" s="8">
        <v>0</v>
      </c>
      <c r="P108">
        <v>0</v>
      </c>
      <c r="Q108" s="6">
        <v>23.024999999999999</v>
      </c>
      <c r="R108" s="8">
        <v>133954.46725435299</v>
      </c>
      <c r="S108" s="12">
        <v>276235.70187979197</v>
      </c>
      <c r="T108" s="12">
        <v>26.25</v>
      </c>
      <c r="U108" s="12">
        <v>74</v>
      </c>
      <c r="V108" s="12" t="e">
        <f>NA()</f>
        <v>#N/A</v>
      </c>
    </row>
    <row r="109" spans="1:22" x14ac:dyDescent="0.55000000000000004">
      <c r="A109">
        <v>87402</v>
      </c>
      <c r="B109" s="1">
        <v>44295.571846527797</v>
      </c>
      <c r="C109" s="6">
        <v>96.663906621666698</v>
      </c>
      <c r="D109" s="14" t="s">
        <v>66</v>
      </c>
      <c r="E109" s="15">
        <v>44243.5109240741</v>
      </c>
      <c r="F109" t="s">
        <v>71</v>
      </c>
      <c r="G109" s="6">
        <v>283.48594459763302</v>
      </c>
      <c r="H109" t="s">
        <v>72</v>
      </c>
      <c r="I109" s="6">
        <v>11.5849798753038</v>
      </c>
      <c r="J109" t="s">
        <v>67</v>
      </c>
      <c r="K109" s="6">
        <v>1006</v>
      </c>
      <c r="L109" t="s">
        <v>68</v>
      </c>
      <c r="M109" t="s">
        <v>70</v>
      </c>
      <c r="N109" s="8">
        <v>28</v>
      </c>
      <c r="O109" s="8">
        <v>0</v>
      </c>
      <c r="P109">
        <v>0</v>
      </c>
      <c r="Q109" s="6">
        <v>23.021000000000001</v>
      </c>
      <c r="R109" s="8">
        <v>133955.79505767001</v>
      </c>
      <c r="S109" s="12">
        <v>276234.46527580899</v>
      </c>
      <c r="T109" s="12">
        <v>26.25</v>
      </c>
      <c r="U109" s="12">
        <v>74</v>
      </c>
      <c r="V109" s="12" t="e">
        <f>NA()</f>
        <v>#N/A</v>
      </c>
    </row>
    <row r="110" spans="1:22" x14ac:dyDescent="0.55000000000000004">
      <c r="A110">
        <v>87411</v>
      </c>
      <c r="B110" s="1">
        <v>44295.572077893499</v>
      </c>
      <c r="C110" s="6">
        <v>96.997065606666695</v>
      </c>
      <c r="D110" s="14" t="s">
        <v>66</v>
      </c>
      <c r="E110" s="15">
        <v>44243.5109240741</v>
      </c>
      <c r="F110" t="s">
        <v>71</v>
      </c>
      <c r="G110" s="6">
        <v>283.33434677604703</v>
      </c>
      <c r="H110" t="s">
        <v>72</v>
      </c>
      <c r="I110" s="6">
        <v>11.591058981170599</v>
      </c>
      <c r="J110" t="s">
        <v>67</v>
      </c>
      <c r="K110" s="6">
        <v>1006</v>
      </c>
      <c r="L110" t="s">
        <v>68</v>
      </c>
      <c r="M110" t="s">
        <v>70</v>
      </c>
      <c r="N110" s="8">
        <v>28</v>
      </c>
      <c r="O110" s="8">
        <v>0</v>
      </c>
      <c r="P110">
        <v>0</v>
      </c>
      <c r="Q110" s="6">
        <v>23.024999999999999</v>
      </c>
      <c r="R110" s="8">
        <v>133951.34124283501</v>
      </c>
      <c r="S110" s="12">
        <v>276223.00791746698</v>
      </c>
      <c r="T110" s="12">
        <v>26.25</v>
      </c>
      <c r="U110" s="12">
        <v>74</v>
      </c>
      <c r="V110" s="12" t="e">
        <f>NA()</f>
        <v>#N/A</v>
      </c>
    </row>
    <row r="111" spans="1:22" x14ac:dyDescent="0.55000000000000004">
      <c r="A111">
        <v>87420</v>
      </c>
      <c r="B111" s="1">
        <v>44295.572309178198</v>
      </c>
      <c r="C111" s="6">
        <v>97.330080394999996</v>
      </c>
      <c r="D111" s="14" t="s">
        <v>66</v>
      </c>
      <c r="E111" s="15">
        <v>44243.5109240741</v>
      </c>
      <c r="F111" t="s">
        <v>71</v>
      </c>
      <c r="G111" s="6">
        <v>283.25048508780799</v>
      </c>
      <c r="H111" t="s">
        <v>72</v>
      </c>
      <c r="I111" s="6">
        <v>11.5971380979963</v>
      </c>
      <c r="J111" t="s">
        <v>67</v>
      </c>
      <c r="K111" s="6">
        <v>1005</v>
      </c>
      <c r="L111" t="s">
        <v>68</v>
      </c>
      <c r="M111" t="s">
        <v>70</v>
      </c>
      <c r="N111" s="8">
        <v>28</v>
      </c>
      <c r="O111" s="8">
        <v>0</v>
      </c>
      <c r="P111">
        <v>0</v>
      </c>
      <c r="Q111" s="6">
        <v>23.026</v>
      </c>
      <c r="R111" s="8">
        <v>133969.937133862</v>
      </c>
      <c r="S111" s="12">
        <v>276228.77929181099</v>
      </c>
      <c r="T111" s="12">
        <v>26.25</v>
      </c>
      <c r="U111" s="12">
        <v>74</v>
      </c>
      <c r="V111" s="12" t="e">
        <f>NA()</f>
        <v>#N/A</v>
      </c>
    </row>
    <row r="112" spans="1:22" x14ac:dyDescent="0.55000000000000004">
      <c r="A112">
        <v>87429</v>
      </c>
      <c r="B112" s="1">
        <v>44295.572541053203</v>
      </c>
      <c r="C112" s="6">
        <v>97.664024651666693</v>
      </c>
      <c r="D112" s="14" t="s">
        <v>66</v>
      </c>
      <c r="E112" s="15">
        <v>44243.5109240741</v>
      </c>
      <c r="F112" t="s">
        <v>71</v>
      </c>
      <c r="G112" s="6">
        <v>283.36273797536199</v>
      </c>
      <c r="H112" t="s">
        <v>72</v>
      </c>
      <c r="I112" s="6">
        <v>11.5849798753038</v>
      </c>
      <c r="J112" t="s">
        <v>67</v>
      </c>
      <c r="K112" s="6">
        <v>1005</v>
      </c>
      <c r="L112" t="s">
        <v>68</v>
      </c>
      <c r="M112" t="s">
        <v>70</v>
      </c>
      <c r="N112" s="8">
        <v>28</v>
      </c>
      <c r="O112" s="8">
        <v>0</v>
      </c>
      <c r="P112">
        <v>0</v>
      </c>
      <c r="Q112" s="6">
        <v>23.026</v>
      </c>
      <c r="R112" s="8">
        <v>133962.41962003501</v>
      </c>
      <c r="S112" s="12">
        <v>276210.86256855301</v>
      </c>
      <c r="T112" s="12">
        <v>26.25</v>
      </c>
      <c r="U112" s="12">
        <v>74</v>
      </c>
      <c r="V112" s="12" t="e">
        <f>NA()</f>
        <v>#N/A</v>
      </c>
    </row>
    <row r="113" spans="1:22" x14ac:dyDescent="0.55000000000000004">
      <c r="A113">
        <v>87438</v>
      </c>
      <c r="B113" s="1">
        <v>44295.572772187501</v>
      </c>
      <c r="C113" s="6">
        <v>97.996832029999993</v>
      </c>
      <c r="D113" s="14" t="s">
        <v>66</v>
      </c>
      <c r="E113" s="15">
        <v>44243.5109240741</v>
      </c>
      <c r="F113" t="s">
        <v>71</v>
      </c>
      <c r="G113" s="6">
        <v>283.29506588344401</v>
      </c>
      <c r="H113" t="s">
        <v>72</v>
      </c>
      <c r="I113" s="6">
        <v>11.5849798753038</v>
      </c>
      <c r="J113" t="s">
        <v>67</v>
      </c>
      <c r="K113" s="6">
        <v>1006</v>
      </c>
      <c r="L113" t="s">
        <v>68</v>
      </c>
      <c r="M113" t="s">
        <v>70</v>
      </c>
      <c r="N113" s="8">
        <v>28</v>
      </c>
      <c r="O113" s="8">
        <v>0</v>
      </c>
      <c r="P113">
        <v>0</v>
      </c>
      <c r="Q113" s="6">
        <v>23.029</v>
      </c>
      <c r="R113" s="8">
        <v>133958.927984913</v>
      </c>
      <c r="S113" s="12">
        <v>276207.37336287397</v>
      </c>
      <c r="T113" s="12">
        <v>26.25</v>
      </c>
      <c r="U113" s="12">
        <v>74</v>
      </c>
      <c r="V113" s="12" t="e">
        <f>NA()</f>
        <v>#N/A</v>
      </c>
    </row>
    <row r="114" spans="1:22" x14ac:dyDescent="0.55000000000000004">
      <c r="A114">
        <v>87447</v>
      </c>
      <c r="B114" s="1">
        <v>44295.573003935198</v>
      </c>
      <c r="C114" s="6">
        <v>98.330575085000007</v>
      </c>
      <c r="D114" s="14" t="s">
        <v>66</v>
      </c>
      <c r="E114" s="15">
        <v>44243.5109240741</v>
      </c>
      <c r="F114" t="s">
        <v>71</v>
      </c>
      <c r="G114" s="6">
        <v>283.25890370483802</v>
      </c>
      <c r="H114" t="s">
        <v>72</v>
      </c>
      <c r="I114" s="6">
        <v>11.591058981170599</v>
      </c>
      <c r="J114" t="s">
        <v>67</v>
      </c>
      <c r="K114" s="6">
        <v>1005</v>
      </c>
      <c r="L114" t="s">
        <v>68</v>
      </c>
      <c r="M114" t="s">
        <v>70</v>
      </c>
      <c r="N114" s="8">
        <v>28</v>
      </c>
      <c r="O114" s="8">
        <v>0</v>
      </c>
      <c r="P114">
        <v>0</v>
      </c>
      <c r="Q114" s="6">
        <v>23.027999999999999</v>
      </c>
      <c r="R114" s="8">
        <v>133976.02137052701</v>
      </c>
      <c r="S114" s="12">
        <v>276199.26811625902</v>
      </c>
      <c r="T114" s="12">
        <v>26.25</v>
      </c>
      <c r="U114" s="12">
        <v>74</v>
      </c>
      <c r="V114" s="12" t="e">
        <f>NA()</f>
        <v>#N/A</v>
      </c>
    </row>
    <row r="115" spans="1:22" x14ac:dyDescent="0.55000000000000004">
      <c r="A115">
        <v>87456</v>
      </c>
      <c r="B115" s="1">
        <v>44295.573235150499</v>
      </c>
      <c r="C115" s="6">
        <v>98.663461574999999</v>
      </c>
      <c r="D115" s="14" t="s">
        <v>66</v>
      </c>
      <c r="E115" s="15">
        <v>44243.5109240741</v>
      </c>
      <c r="F115" t="s">
        <v>71</v>
      </c>
      <c r="G115" s="6">
        <v>283.206684466914</v>
      </c>
      <c r="H115" t="s">
        <v>72</v>
      </c>
      <c r="I115" s="6">
        <v>11.5971380979963</v>
      </c>
      <c r="J115" t="s">
        <v>67</v>
      </c>
      <c r="K115" s="6">
        <v>1006</v>
      </c>
      <c r="L115" t="s">
        <v>68</v>
      </c>
      <c r="M115" t="s">
        <v>70</v>
      </c>
      <c r="N115" s="8">
        <v>28</v>
      </c>
      <c r="O115" s="8">
        <v>0</v>
      </c>
      <c r="P115">
        <v>0</v>
      </c>
      <c r="Q115" s="6">
        <v>23.027999999999999</v>
      </c>
      <c r="R115" s="8">
        <v>133969.791448573</v>
      </c>
      <c r="S115" s="12">
        <v>276208.841658864</v>
      </c>
      <c r="T115" s="12">
        <v>26.25</v>
      </c>
      <c r="U115" s="12">
        <v>74</v>
      </c>
      <c r="V115" s="12" t="e">
        <f>NA()</f>
        <v>#N/A</v>
      </c>
    </row>
    <row r="116" spans="1:22" x14ac:dyDescent="0.55000000000000004">
      <c r="A116">
        <v>87465</v>
      </c>
      <c r="B116" s="1">
        <v>44295.573466550901</v>
      </c>
      <c r="C116" s="6">
        <v>98.996700134999998</v>
      </c>
      <c r="D116" s="14" t="s">
        <v>66</v>
      </c>
      <c r="E116" s="15">
        <v>44243.5109240741</v>
      </c>
      <c r="F116" t="s">
        <v>71</v>
      </c>
      <c r="G116" s="6">
        <v>283.23505761887998</v>
      </c>
      <c r="H116" t="s">
        <v>72</v>
      </c>
      <c r="I116" s="6">
        <v>11.591058981170599</v>
      </c>
      <c r="J116" t="s">
        <v>67</v>
      </c>
      <c r="K116" s="6">
        <v>1005</v>
      </c>
      <c r="L116" t="s">
        <v>68</v>
      </c>
      <c r="M116" t="s">
        <v>70</v>
      </c>
      <c r="N116" s="8">
        <v>28</v>
      </c>
      <c r="O116" s="8">
        <v>0</v>
      </c>
      <c r="P116">
        <v>0</v>
      </c>
      <c r="Q116" s="6">
        <v>23.029</v>
      </c>
      <c r="R116" s="8">
        <v>133968.82283806399</v>
      </c>
      <c r="S116" s="12">
        <v>276199.75035324402</v>
      </c>
      <c r="T116" s="12">
        <v>26.25</v>
      </c>
      <c r="U116" s="12">
        <v>74</v>
      </c>
      <c r="V116" s="12" t="e">
        <f>NA()</f>
        <v>#N/A</v>
      </c>
    </row>
    <row r="117" spans="1:22" x14ac:dyDescent="0.55000000000000004">
      <c r="A117">
        <v>87474</v>
      </c>
      <c r="B117" s="1">
        <v>44295.573698379601</v>
      </c>
      <c r="C117" s="6">
        <v>99.330527081666702</v>
      </c>
      <c r="D117" s="14" t="s">
        <v>66</v>
      </c>
      <c r="E117" s="15">
        <v>44243.5109240741</v>
      </c>
      <c r="F117" t="s">
        <v>71</v>
      </c>
      <c r="G117" s="6">
        <v>283.19580003750099</v>
      </c>
      <c r="H117" t="s">
        <v>72</v>
      </c>
      <c r="I117" s="6">
        <v>11.5849798753038</v>
      </c>
      <c r="J117" t="s">
        <v>67</v>
      </c>
      <c r="K117" s="6">
        <v>1005</v>
      </c>
      <c r="L117" t="s">
        <v>68</v>
      </c>
      <c r="M117" t="s">
        <v>70</v>
      </c>
      <c r="N117" s="8">
        <v>28</v>
      </c>
      <c r="O117" s="8">
        <v>0</v>
      </c>
      <c r="P117">
        <v>0</v>
      </c>
      <c r="Q117" s="6">
        <v>23.033000000000001</v>
      </c>
      <c r="R117" s="8">
        <v>133979.102282451</v>
      </c>
      <c r="S117" s="12">
        <v>276196.52005853603</v>
      </c>
      <c r="T117" s="12">
        <v>26.25</v>
      </c>
      <c r="U117" s="12">
        <v>74</v>
      </c>
      <c r="V117" s="12" t="e">
        <f>NA()</f>
        <v>#N/A</v>
      </c>
    </row>
    <row r="118" spans="1:22" x14ac:dyDescent="0.55000000000000004">
      <c r="A118">
        <v>87483</v>
      </c>
      <c r="B118" s="1">
        <v>44295.573929629601</v>
      </c>
      <c r="C118" s="6">
        <v>99.663548616666702</v>
      </c>
      <c r="D118" s="14" t="s">
        <v>66</v>
      </c>
      <c r="E118" s="15">
        <v>44243.5109240741</v>
      </c>
      <c r="F118" t="s">
        <v>71</v>
      </c>
      <c r="G118" s="6">
        <v>283.16742187754897</v>
      </c>
      <c r="H118" t="s">
        <v>72</v>
      </c>
      <c r="I118" s="6">
        <v>11.591058981170599</v>
      </c>
      <c r="J118" t="s">
        <v>67</v>
      </c>
      <c r="K118" s="6">
        <v>1006</v>
      </c>
      <c r="L118" t="s">
        <v>68</v>
      </c>
      <c r="M118" t="s">
        <v>70</v>
      </c>
      <c r="N118" s="8">
        <v>28</v>
      </c>
      <c r="O118" s="8">
        <v>0</v>
      </c>
      <c r="P118">
        <v>0</v>
      </c>
      <c r="Q118" s="6">
        <v>23.032</v>
      </c>
      <c r="R118" s="8">
        <v>133989.883540607</v>
      </c>
      <c r="S118" s="12">
        <v>276191.68021774001</v>
      </c>
      <c r="T118" s="12">
        <v>26.25</v>
      </c>
      <c r="U118" s="12">
        <v>74</v>
      </c>
      <c r="V118" s="12" t="e">
        <f>NA()</f>
        <v>#N/A</v>
      </c>
    </row>
    <row r="119" spans="1:22" x14ac:dyDescent="0.55000000000000004">
      <c r="A119">
        <v>87492</v>
      </c>
      <c r="B119" s="1">
        <v>44295.574161307901</v>
      </c>
      <c r="C119" s="6">
        <v>99.997151514999999</v>
      </c>
      <c r="D119" s="14" t="s">
        <v>66</v>
      </c>
      <c r="E119" s="15">
        <v>44243.5109240741</v>
      </c>
      <c r="F119" t="s">
        <v>71</v>
      </c>
      <c r="G119" s="6">
        <v>283.05978380948102</v>
      </c>
      <c r="H119" t="s">
        <v>72</v>
      </c>
      <c r="I119" s="6">
        <v>11.5971380979963</v>
      </c>
      <c r="J119" t="s">
        <v>67</v>
      </c>
      <c r="K119" s="6">
        <v>1005</v>
      </c>
      <c r="L119" t="s">
        <v>68</v>
      </c>
      <c r="M119" t="s">
        <v>70</v>
      </c>
      <c r="N119" s="8">
        <v>28</v>
      </c>
      <c r="O119" s="8">
        <v>0</v>
      </c>
      <c r="P119">
        <v>0</v>
      </c>
      <c r="Q119" s="6">
        <v>23.033999999999999</v>
      </c>
      <c r="R119" s="8">
        <v>133988.56967595301</v>
      </c>
      <c r="S119" s="12">
        <v>276182.51050790702</v>
      </c>
      <c r="T119" s="12">
        <v>26.25</v>
      </c>
      <c r="U119" s="12">
        <v>74</v>
      </c>
      <c r="V119" s="12" t="e">
        <f>NA()</f>
        <v>#N/A</v>
      </c>
    </row>
    <row r="120" spans="1:22" x14ac:dyDescent="0.55000000000000004">
      <c r="A120">
        <v>87501</v>
      </c>
      <c r="B120" s="1">
        <v>44295.574392673603</v>
      </c>
      <c r="C120" s="6">
        <v>100.33029361</v>
      </c>
      <c r="D120" s="14" t="s">
        <v>66</v>
      </c>
      <c r="E120" s="15">
        <v>44243.5109240741</v>
      </c>
      <c r="F120" t="s">
        <v>71</v>
      </c>
      <c r="G120" s="6">
        <v>282.97989756490102</v>
      </c>
      <c r="H120" t="s">
        <v>72</v>
      </c>
      <c r="I120" s="6">
        <v>11.603217225781</v>
      </c>
      <c r="J120" t="s">
        <v>67</v>
      </c>
      <c r="K120" s="6">
        <v>1005</v>
      </c>
      <c r="L120" t="s">
        <v>68</v>
      </c>
      <c r="M120" t="s">
        <v>70</v>
      </c>
      <c r="N120" s="8">
        <v>28</v>
      </c>
      <c r="O120" s="8">
        <v>0</v>
      </c>
      <c r="P120">
        <v>0</v>
      </c>
      <c r="Q120" s="6">
        <v>23.035</v>
      </c>
      <c r="R120" s="8">
        <v>133990.41389873601</v>
      </c>
      <c r="S120" s="12">
        <v>276186.71686727199</v>
      </c>
      <c r="T120" s="12">
        <v>26.25</v>
      </c>
      <c r="U120" s="12">
        <v>74</v>
      </c>
      <c r="V120" s="12" t="e">
        <f>NA()</f>
        <v>#N/A</v>
      </c>
    </row>
    <row r="121" spans="1:22" x14ac:dyDescent="0.55000000000000004">
      <c r="A121">
        <v>87510</v>
      </c>
      <c r="B121" s="1">
        <v>44295.574623877299</v>
      </c>
      <c r="C121" s="6">
        <v>100.663269698333</v>
      </c>
      <c r="D121" s="14" t="s">
        <v>66</v>
      </c>
      <c r="E121" s="15">
        <v>44243.5109240741</v>
      </c>
      <c r="F121" t="s">
        <v>71</v>
      </c>
      <c r="G121" s="6">
        <v>283.0359573728</v>
      </c>
      <c r="H121" t="s">
        <v>72</v>
      </c>
      <c r="I121" s="6">
        <v>11.5971380979963</v>
      </c>
      <c r="J121" t="s">
        <v>67</v>
      </c>
      <c r="K121" s="6">
        <v>1005</v>
      </c>
      <c r="L121" t="s">
        <v>68</v>
      </c>
      <c r="M121" t="s">
        <v>70</v>
      </c>
      <c r="N121" s="8">
        <v>28</v>
      </c>
      <c r="O121" s="8">
        <v>0</v>
      </c>
      <c r="P121">
        <v>0</v>
      </c>
      <c r="Q121" s="6">
        <v>23.035</v>
      </c>
      <c r="R121" s="8">
        <v>133991.795497171</v>
      </c>
      <c r="S121" s="12">
        <v>276176.877281736</v>
      </c>
      <c r="T121" s="12">
        <v>26.25</v>
      </c>
      <c r="U121" s="12">
        <v>74</v>
      </c>
      <c r="V121" s="12" t="e">
        <f>NA()</f>
        <v>#N/A</v>
      </c>
    </row>
    <row r="122" spans="1:22" x14ac:dyDescent="0.55000000000000004">
      <c r="A122">
        <v>87519</v>
      </c>
      <c r="B122" s="1">
        <v>44295.574855636602</v>
      </c>
      <c r="C122" s="6">
        <v>100.996992596667</v>
      </c>
      <c r="D122" s="14" t="s">
        <v>66</v>
      </c>
      <c r="E122" s="15">
        <v>44243.5109240741</v>
      </c>
      <c r="F122" t="s">
        <v>71</v>
      </c>
      <c r="G122" s="6">
        <v>283.05978380948102</v>
      </c>
      <c r="H122" t="s">
        <v>72</v>
      </c>
      <c r="I122" s="6">
        <v>11.5971380979963</v>
      </c>
      <c r="J122" t="s">
        <v>67</v>
      </c>
      <c r="K122" s="6">
        <v>1005</v>
      </c>
      <c r="L122" t="s">
        <v>68</v>
      </c>
      <c r="M122" t="s">
        <v>70</v>
      </c>
      <c r="N122" s="8">
        <v>28</v>
      </c>
      <c r="O122" s="8">
        <v>0</v>
      </c>
      <c r="P122">
        <v>0</v>
      </c>
      <c r="Q122" s="6">
        <v>23.033999999999999</v>
      </c>
      <c r="R122" s="8">
        <v>133995.051301289</v>
      </c>
      <c r="S122" s="12">
        <v>276184.89488830301</v>
      </c>
      <c r="T122" s="12">
        <v>26.25</v>
      </c>
      <c r="U122" s="12">
        <v>74</v>
      </c>
      <c r="V122" s="12" t="e">
        <f>NA()</f>
        <v>#N/A</v>
      </c>
    </row>
    <row r="123" spans="1:22" x14ac:dyDescent="0.55000000000000004">
      <c r="A123">
        <v>87528</v>
      </c>
      <c r="B123" s="1">
        <v>44295.575086840297</v>
      </c>
      <c r="C123" s="6">
        <v>101.329939571667</v>
      </c>
      <c r="D123" s="14" t="s">
        <v>66</v>
      </c>
      <c r="E123" s="15">
        <v>44243.5109240741</v>
      </c>
      <c r="F123" t="s">
        <v>71</v>
      </c>
      <c r="G123" s="6">
        <v>282.944562618372</v>
      </c>
      <c r="H123" t="s">
        <v>72</v>
      </c>
      <c r="I123" s="6">
        <v>11.5971380979963</v>
      </c>
      <c r="J123" t="s">
        <v>67</v>
      </c>
      <c r="K123" s="6">
        <v>1006</v>
      </c>
      <c r="L123" t="s">
        <v>68</v>
      </c>
      <c r="M123" t="s">
        <v>70</v>
      </c>
      <c r="N123" s="8">
        <v>28</v>
      </c>
      <c r="O123" s="8">
        <v>0</v>
      </c>
      <c r="P123">
        <v>0</v>
      </c>
      <c r="Q123" s="6">
        <v>23.039000000000001</v>
      </c>
      <c r="R123" s="8">
        <v>133995.61768902099</v>
      </c>
      <c r="S123" s="12">
        <v>276172.60015509202</v>
      </c>
      <c r="T123" s="12">
        <v>26.25</v>
      </c>
      <c r="U123" s="12">
        <v>74</v>
      </c>
      <c r="V123" s="12" t="e">
        <f>NA()</f>
        <v>#N/A</v>
      </c>
    </row>
    <row r="124" spans="1:22" x14ac:dyDescent="0.55000000000000004">
      <c r="A124">
        <v>87537</v>
      </c>
      <c r="B124" s="1">
        <v>44295.575318715302</v>
      </c>
      <c r="C124" s="6">
        <v>101.66381885</v>
      </c>
      <c r="D124" s="14" t="s">
        <v>66</v>
      </c>
      <c r="E124" s="15">
        <v>44243.5109240741</v>
      </c>
      <c r="F124" t="s">
        <v>71</v>
      </c>
      <c r="G124" s="6">
        <v>283.04826464727898</v>
      </c>
      <c r="H124" t="s">
        <v>72</v>
      </c>
      <c r="I124" s="6">
        <v>11.591058981170599</v>
      </c>
      <c r="J124" t="s">
        <v>67</v>
      </c>
      <c r="K124" s="6">
        <v>1006</v>
      </c>
      <c r="L124" t="s">
        <v>68</v>
      </c>
      <c r="M124" t="s">
        <v>70</v>
      </c>
      <c r="N124" s="8">
        <v>28</v>
      </c>
      <c r="O124" s="8">
        <v>0</v>
      </c>
      <c r="P124">
        <v>0</v>
      </c>
      <c r="Q124" s="6">
        <v>23.036999999999999</v>
      </c>
      <c r="R124" s="8">
        <v>133992.92330127599</v>
      </c>
      <c r="S124" s="12">
        <v>276173.12720595201</v>
      </c>
      <c r="T124" s="12">
        <v>26.25</v>
      </c>
      <c r="U124" s="12">
        <v>74</v>
      </c>
      <c r="V124" s="12" t="e">
        <f>NA()</f>
        <v>#N/A</v>
      </c>
    </row>
    <row r="125" spans="1:22" x14ac:dyDescent="0.55000000000000004">
      <c r="A125">
        <v>87546</v>
      </c>
      <c r="B125" s="1">
        <v>44295.575550080997</v>
      </c>
      <c r="C125" s="6">
        <v>101.99699869</v>
      </c>
      <c r="D125" s="14" t="s">
        <v>66</v>
      </c>
      <c r="E125" s="15">
        <v>44243.5109240741</v>
      </c>
      <c r="F125" t="s">
        <v>71</v>
      </c>
      <c r="G125" s="6">
        <v>282.940676550506</v>
      </c>
      <c r="H125" t="s">
        <v>72</v>
      </c>
      <c r="I125" s="6">
        <v>11.5971380979963</v>
      </c>
      <c r="J125" t="s">
        <v>67</v>
      </c>
      <c r="K125" s="6">
        <v>1005</v>
      </c>
      <c r="L125" t="s">
        <v>68</v>
      </c>
      <c r="M125" t="s">
        <v>70</v>
      </c>
      <c r="N125" s="8">
        <v>28</v>
      </c>
      <c r="O125" s="8">
        <v>0</v>
      </c>
      <c r="P125">
        <v>0</v>
      </c>
      <c r="Q125" s="6">
        <v>23.039000000000001</v>
      </c>
      <c r="R125" s="8">
        <v>133991.73931517301</v>
      </c>
      <c r="S125" s="12">
        <v>276168.20518058899</v>
      </c>
      <c r="T125" s="12">
        <v>26.25</v>
      </c>
      <c r="U125" s="12">
        <v>74</v>
      </c>
      <c r="V125" s="12" t="e">
        <f>NA()</f>
        <v>#N/A</v>
      </c>
    </row>
    <row r="126" spans="1:22" x14ac:dyDescent="0.55000000000000004">
      <c r="A126">
        <v>87555</v>
      </c>
      <c r="B126" s="1">
        <v>44295.575781330997</v>
      </c>
      <c r="C126" s="6">
        <v>102.329993605</v>
      </c>
      <c r="D126" s="14" t="s">
        <v>66</v>
      </c>
      <c r="E126" s="15">
        <v>44243.5109240741</v>
      </c>
      <c r="F126" t="s">
        <v>71</v>
      </c>
      <c r="G126" s="6">
        <v>283.04437873808399</v>
      </c>
      <c r="H126" t="s">
        <v>72</v>
      </c>
      <c r="I126" s="6">
        <v>11.591058981170599</v>
      </c>
      <c r="J126" t="s">
        <v>67</v>
      </c>
      <c r="K126" s="6">
        <v>1005</v>
      </c>
      <c r="L126" t="s">
        <v>68</v>
      </c>
      <c r="M126" t="s">
        <v>70</v>
      </c>
      <c r="N126" s="8">
        <v>28</v>
      </c>
      <c r="O126" s="8">
        <v>0</v>
      </c>
      <c r="P126">
        <v>0</v>
      </c>
      <c r="Q126" s="6">
        <v>23.036999999999999</v>
      </c>
      <c r="R126" s="8">
        <v>133973.37956520499</v>
      </c>
      <c r="S126" s="12">
        <v>276148.55584247602</v>
      </c>
      <c r="T126" s="12">
        <v>26.25</v>
      </c>
      <c r="U126" s="12">
        <v>74</v>
      </c>
      <c r="V126" s="12" t="e">
        <f>NA()</f>
        <v>#N/A</v>
      </c>
    </row>
    <row r="127" spans="1:22" x14ac:dyDescent="0.55000000000000004">
      <c r="A127">
        <v>87564</v>
      </c>
      <c r="B127" s="1">
        <v>44295.576013078702</v>
      </c>
      <c r="C127" s="6">
        <v>102.66370896333299</v>
      </c>
      <c r="D127" s="14" t="s">
        <v>66</v>
      </c>
      <c r="E127" s="15">
        <v>44243.5109240741</v>
      </c>
      <c r="F127" t="s">
        <v>71</v>
      </c>
      <c r="G127" s="6">
        <v>283.02754356999998</v>
      </c>
      <c r="H127" t="s">
        <v>72</v>
      </c>
      <c r="I127" s="6">
        <v>11.603217225781</v>
      </c>
      <c r="J127" t="s">
        <v>67</v>
      </c>
      <c r="K127" s="6">
        <v>1005</v>
      </c>
      <c r="L127" t="s">
        <v>68</v>
      </c>
      <c r="M127" t="s">
        <v>70</v>
      </c>
      <c r="N127" s="8">
        <v>28</v>
      </c>
      <c r="O127" s="8">
        <v>0</v>
      </c>
      <c r="P127">
        <v>0</v>
      </c>
      <c r="Q127" s="6">
        <v>23.033000000000001</v>
      </c>
      <c r="R127" s="8">
        <v>133966.43968317501</v>
      </c>
      <c r="S127" s="12">
        <v>276156.19131455699</v>
      </c>
      <c r="T127" s="12">
        <v>26.25</v>
      </c>
      <c r="U127" s="12">
        <v>74</v>
      </c>
      <c r="V127" s="12" t="e">
        <f>NA()</f>
        <v>#N/A</v>
      </c>
    </row>
    <row r="128" spans="1:22" x14ac:dyDescent="0.55000000000000004">
      <c r="A128">
        <v>87573</v>
      </c>
      <c r="B128" s="1">
        <v>44295.576244363401</v>
      </c>
      <c r="C128" s="6">
        <v>102.99677848499999</v>
      </c>
      <c r="D128" s="14" t="s">
        <v>66</v>
      </c>
      <c r="E128" s="15">
        <v>44243.5109240741</v>
      </c>
      <c r="F128" t="s">
        <v>71</v>
      </c>
      <c r="G128" s="6">
        <v>283.083612739334</v>
      </c>
      <c r="H128" t="s">
        <v>72</v>
      </c>
      <c r="I128" s="6">
        <v>11.5971380979963</v>
      </c>
      <c r="J128" t="s">
        <v>67</v>
      </c>
      <c r="K128" s="6">
        <v>1005</v>
      </c>
      <c r="L128" t="s">
        <v>68</v>
      </c>
      <c r="M128" t="s">
        <v>70</v>
      </c>
      <c r="N128" s="8">
        <v>28</v>
      </c>
      <c r="O128" s="8">
        <v>0</v>
      </c>
      <c r="P128">
        <v>0</v>
      </c>
      <c r="Q128" s="6">
        <v>23.033000000000001</v>
      </c>
      <c r="R128" s="8">
        <v>133958.798762344</v>
      </c>
      <c r="S128" s="12">
        <v>276161.20779222198</v>
      </c>
      <c r="T128" s="12">
        <v>26.25</v>
      </c>
      <c r="U128" s="12">
        <v>74</v>
      </c>
      <c r="V128" s="12" t="e">
        <f>NA()</f>
        <v>#N/A</v>
      </c>
    </row>
    <row r="129" spans="1:22" x14ac:dyDescent="0.55000000000000004">
      <c r="A129">
        <v>87582</v>
      </c>
      <c r="B129" s="1">
        <v>44295.576475810201</v>
      </c>
      <c r="C129" s="6">
        <v>103.330048375</v>
      </c>
      <c r="D129" s="14" t="s">
        <v>66</v>
      </c>
      <c r="E129" s="15">
        <v>44243.5109240741</v>
      </c>
      <c r="F129" t="s">
        <v>71</v>
      </c>
      <c r="G129" s="6">
        <v>282.932261529078</v>
      </c>
      <c r="H129" t="s">
        <v>72</v>
      </c>
      <c r="I129" s="6">
        <v>11.603217225781</v>
      </c>
      <c r="J129" t="s">
        <v>67</v>
      </c>
      <c r="K129" s="6">
        <v>1005</v>
      </c>
      <c r="L129" t="s">
        <v>68</v>
      </c>
      <c r="M129" t="s">
        <v>70</v>
      </c>
      <c r="N129" s="8">
        <v>28</v>
      </c>
      <c r="O129" s="8">
        <v>0</v>
      </c>
      <c r="P129">
        <v>0</v>
      </c>
      <c r="Q129" s="6">
        <v>23.036999999999999</v>
      </c>
      <c r="R129" s="8">
        <v>133968.97352233401</v>
      </c>
      <c r="S129" s="12">
        <v>276159.09551458398</v>
      </c>
      <c r="T129" s="12">
        <v>26.25</v>
      </c>
      <c r="U129" s="12">
        <v>74</v>
      </c>
      <c r="V129" s="12" t="e">
        <f>NA()</f>
        <v>#N/A</v>
      </c>
    </row>
    <row r="130" spans="1:22" x14ac:dyDescent="0.55000000000000004">
      <c r="A130">
        <v>87591</v>
      </c>
      <c r="B130" s="1">
        <v>44295.576707638902</v>
      </c>
      <c r="C130" s="6">
        <v>103.663881338333</v>
      </c>
      <c r="D130" s="14" t="s">
        <v>66</v>
      </c>
      <c r="E130" s="15">
        <v>44243.5109240741</v>
      </c>
      <c r="F130" t="s">
        <v>71</v>
      </c>
      <c r="G130" s="6">
        <v>282.860826161354</v>
      </c>
      <c r="H130" t="s">
        <v>72</v>
      </c>
      <c r="I130" s="6">
        <v>11.603217225781</v>
      </c>
      <c r="J130" t="s">
        <v>67</v>
      </c>
      <c r="K130" s="6">
        <v>1005</v>
      </c>
      <c r="L130" t="s">
        <v>68</v>
      </c>
      <c r="M130" t="s">
        <v>70</v>
      </c>
      <c r="N130" s="8">
        <v>28</v>
      </c>
      <c r="O130" s="8">
        <v>0</v>
      </c>
      <c r="P130">
        <v>0</v>
      </c>
      <c r="Q130" s="6">
        <v>23.04</v>
      </c>
      <c r="R130" s="8">
        <v>133992.434451204</v>
      </c>
      <c r="S130" s="12">
        <v>276138.06843091903</v>
      </c>
      <c r="T130" s="12">
        <v>26.25</v>
      </c>
      <c r="U130" s="12">
        <v>74</v>
      </c>
      <c r="V130" s="12" t="e">
        <f>NA()</f>
        <v>#N/A</v>
      </c>
    </row>
    <row r="131" spans="1:22" x14ac:dyDescent="0.55000000000000004">
      <c r="A131">
        <v>87600</v>
      </c>
      <c r="B131" s="1">
        <v>44295.576939039303</v>
      </c>
      <c r="C131" s="6">
        <v>103.997104885</v>
      </c>
      <c r="D131" s="14" t="s">
        <v>66</v>
      </c>
      <c r="E131" s="15">
        <v>44243.5109240741</v>
      </c>
      <c r="F131" t="s">
        <v>71</v>
      </c>
      <c r="G131" s="6">
        <v>282.70961245998598</v>
      </c>
      <c r="H131" t="s">
        <v>72</v>
      </c>
      <c r="I131" s="6">
        <v>11.609296364524701</v>
      </c>
      <c r="J131" t="s">
        <v>67</v>
      </c>
      <c r="K131" s="6">
        <v>1005</v>
      </c>
      <c r="L131" t="s">
        <v>68</v>
      </c>
      <c r="M131" t="s">
        <v>70</v>
      </c>
      <c r="N131" s="8">
        <v>28</v>
      </c>
      <c r="O131" s="8">
        <v>0</v>
      </c>
      <c r="P131">
        <v>0</v>
      </c>
      <c r="Q131" s="6">
        <v>23.044</v>
      </c>
      <c r="R131" s="8">
        <v>134014.172439649</v>
      </c>
      <c r="S131" s="12">
        <v>276140.93422091502</v>
      </c>
      <c r="T131" s="12">
        <v>26.25</v>
      </c>
      <c r="U131" s="12">
        <v>74</v>
      </c>
      <c r="V131" s="12" t="e">
        <f>NA()</f>
        <v>#N/A</v>
      </c>
    </row>
    <row r="132" spans="1:22" x14ac:dyDescent="0.55000000000000004">
      <c r="A132">
        <v>87609</v>
      </c>
      <c r="B132" s="1">
        <v>44295.577170219898</v>
      </c>
      <c r="C132" s="6">
        <v>104.329987866667</v>
      </c>
      <c r="D132" s="14" t="s">
        <v>66</v>
      </c>
      <c r="E132" s="15">
        <v>44243.5109240741</v>
      </c>
      <c r="F132" t="s">
        <v>71</v>
      </c>
      <c r="G132" s="6">
        <v>282.71802265945303</v>
      </c>
      <c r="H132" t="s">
        <v>72</v>
      </c>
      <c r="I132" s="6">
        <v>11.603217225781</v>
      </c>
      <c r="J132" t="s">
        <v>67</v>
      </c>
      <c r="K132" s="6">
        <v>1005</v>
      </c>
      <c r="L132" t="s">
        <v>68</v>
      </c>
      <c r="M132" t="s">
        <v>70</v>
      </c>
      <c r="N132" s="8">
        <v>28</v>
      </c>
      <c r="O132" s="8">
        <v>0</v>
      </c>
      <c r="P132">
        <v>0</v>
      </c>
      <c r="Q132" s="6">
        <v>23.045999999999999</v>
      </c>
      <c r="R132" s="8">
        <v>134040.07522263701</v>
      </c>
      <c r="S132" s="12">
        <v>276137.73396076303</v>
      </c>
      <c r="T132" s="12">
        <v>26.25</v>
      </c>
      <c r="U132" s="12">
        <v>74</v>
      </c>
      <c r="V132" s="12" t="e">
        <f>NA()</f>
        <v>#N/A</v>
      </c>
    </row>
    <row r="133" spans="1:22" x14ac:dyDescent="0.55000000000000004">
      <c r="A133">
        <v>87618</v>
      </c>
      <c r="B133" s="1">
        <v>44295.577402199102</v>
      </c>
      <c r="C133" s="6">
        <v>104.66406119666701</v>
      </c>
      <c r="D133" s="14" t="s">
        <v>66</v>
      </c>
      <c r="E133" s="15">
        <v>44243.5109240741</v>
      </c>
      <c r="F133" t="s">
        <v>71</v>
      </c>
      <c r="G133" s="6">
        <v>282.67044140251699</v>
      </c>
      <c r="H133" t="s">
        <v>72</v>
      </c>
      <c r="I133" s="6">
        <v>11.603217225781</v>
      </c>
      <c r="J133" t="s">
        <v>67</v>
      </c>
      <c r="K133" s="6">
        <v>1005</v>
      </c>
      <c r="L133" t="s">
        <v>68</v>
      </c>
      <c r="M133" t="s">
        <v>70</v>
      </c>
      <c r="N133" s="8">
        <v>28</v>
      </c>
      <c r="O133" s="8">
        <v>0</v>
      </c>
      <c r="P133">
        <v>0</v>
      </c>
      <c r="Q133" s="6">
        <v>23.047999999999998</v>
      </c>
      <c r="R133" s="8">
        <v>134057.86902578</v>
      </c>
      <c r="S133" s="12">
        <v>276129.73496216099</v>
      </c>
      <c r="T133" s="12">
        <v>26.25</v>
      </c>
      <c r="U133" s="12">
        <v>74</v>
      </c>
      <c r="V133" s="12" t="e">
        <f>NA()</f>
        <v>#N/A</v>
      </c>
    </row>
    <row r="134" spans="1:22" x14ac:dyDescent="0.55000000000000004">
      <c r="A134">
        <v>87627</v>
      </c>
      <c r="B134" s="1">
        <v>44295.577633483801</v>
      </c>
      <c r="C134" s="6">
        <v>104.997119266667</v>
      </c>
      <c r="D134" s="14" t="s">
        <v>66</v>
      </c>
      <c r="E134" s="15">
        <v>44243.5109240741</v>
      </c>
      <c r="F134" t="s">
        <v>71</v>
      </c>
      <c r="G134" s="6">
        <v>282.57530873671698</v>
      </c>
      <c r="H134" t="s">
        <v>72</v>
      </c>
      <c r="I134" s="6">
        <v>11.603217225781</v>
      </c>
      <c r="J134" t="s">
        <v>67</v>
      </c>
      <c r="K134" s="6">
        <v>1005</v>
      </c>
      <c r="L134" t="s">
        <v>68</v>
      </c>
      <c r="M134" t="s">
        <v>70</v>
      </c>
      <c r="N134" s="8">
        <v>28</v>
      </c>
      <c r="O134" s="8">
        <v>0</v>
      </c>
      <c r="P134">
        <v>0</v>
      </c>
      <c r="Q134" s="6">
        <v>23.052</v>
      </c>
      <c r="R134" s="8">
        <v>134070.00808309601</v>
      </c>
      <c r="S134" s="12">
        <v>276129.756044526</v>
      </c>
      <c r="T134" s="12">
        <v>26.25</v>
      </c>
      <c r="U134" s="12">
        <v>74</v>
      </c>
      <c r="V134" s="12" t="e">
        <f>NA()</f>
        <v>#N/A</v>
      </c>
    </row>
    <row r="135" spans="1:22" x14ac:dyDescent="0.55000000000000004">
      <c r="A135">
        <v>87636</v>
      </c>
      <c r="B135" s="1">
        <v>44295.5778648958</v>
      </c>
      <c r="C135" s="6">
        <v>105.330325961667</v>
      </c>
      <c r="D135" s="14" t="s">
        <v>66</v>
      </c>
      <c r="E135" s="15">
        <v>44243.5109240741</v>
      </c>
      <c r="F135" t="s">
        <v>71</v>
      </c>
      <c r="G135" s="6">
        <v>282.50398534297</v>
      </c>
      <c r="H135" t="s">
        <v>72</v>
      </c>
      <c r="I135" s="6">
        <v>11.603217225781</v>
      </c>
      <c r="J135" t="s">
        <v>67</v>
      </c>
      <c r="K135" s="6">
        <v>1005</v>
      </c>
      <c r="L135" t="s">
        <v>68</v>
      </c>
      <c r="M135" t="s">
        <v>70</v>
      </c>
      <c r="N135" s="8">
        <v>28</v>
      </c>
      <c r="O135" s="8">
        <v>0</v>
      </c>
      <c r="P135">
        <v>0</v>
      </c>
      <c r="Q135" s="6">
        <v>23.055</v>
      </c>
      <c r="R135" s="8">
        <v>134078.081664725</v>
      </c>
      <c r="S135" s="12">
        <v>276120.38472912699</v>
      </c>
      <c r="T135" s="12">
        <v>26.25</v>
      </c>
      <c r="U135" s="12">
        <v>74</v>
      </c>
      <c r="V135" s="12" t="e">
        <f>NA()</f>
        <v>#N/A</v>
      </c>
    </row>
    <row r="136" spans="1:22" x14ac:dyDescent="0.55000000000000004">
      <c r="A136">
        <v>87645</v>
      </c>
      <c r="B136" s="1">
        <v>44295.5780961458</v>
      </c>
      <c r="C136" s="6">
        <v>105.663358711667</v>
      </c>
      <c r="D136" s="14" t="s">
        <v>66</v>
      </c>
      <c r="E136" s="15">
        <v>44243.5109240741</v>
      </c>
      <c r="F136" t="s">
        <v>71</v>
      </c>
      <c r="G136" s="6">
        <v>282.49557242740201</v>
      </c>
      <c r="H136" t="s">
        <v>72</v>
      </c>
      <c r="I136" s="6">
        <v>11.609296364524701</v>
      </c>
      <c r="J136" t="s">
        <v>67</v>
      </c>
      <c r="K136" s="6">
        <v>1005</v>
      </c>
      <c r="L136" t="s">
        <v>68</v>
      </c>
      <c r="M136" t="s">
        <v>70</v>
      </c>
      <c r="N136" s="8">
        <v>28</v>
      </c>
      <c r="O136" s="8">
        <v>0</v>
      </c>
      <c r="P136">
        <v>0</v>
      </c>
      <c r="Q136" s="6">
        <v>23.053000000000001</v>
      </c>
      <c r="R136" s="8">
        <v>134090.510069899</v>
      </c>
      <c r="S136" s="12">
        <v>276123.454958427</v>
      </c>
      <c r="T136" s="12">
        <v>26.25</v>
      </c>
      <c r="U136" s="12">
        <v>74</v>
      </c>
      <c r="V136" s="12" t="e">
        <f>NA()</f>
        <v>#N/A</v>
      </c>
    </row>
    <row r="137" spans="1:22" x14ac:dyDescent="0.55000000000000004">
      <c r="A137">
        <v>87654</v>
      </c>
      <c r="B137" s="1">
        <v>44295.578328044001</v>
      </c>
      <c r="C137" s="6">
        <v>105.99727237499999</v>
      </c>
      <c r="D137" s="14" t="s">
        <v>66</v>
      </c>
      <c r="E137" s="15">
        <v>44243.5109240741</v>
      </c>
      <c r="F137" t="s">
        <v>71</v>
      </c>
      <c r="G137" s="6">
        <v>282.43268431454499</v>
      </c>
      <c r="H137" t="s">
        <v>72</v>
      </c>
      <c r="I137" s="6">
        <v>11.603217225781</v>
      </c>
      <c r="J137" t="s">
        <v>67</v>
      </c>
      <c r="K137" s="6">
        <v>1005</v>
      </c>
      <c r="L137" t="s">
        <v>68</v>
      </c>
      <c r="M137" t="s">
        <v>70</v>
      </c>
      <c r="N137" s="8">
        <v>28</v>
      </c>
      <c r="O137" s="8">
        <v>0</v>
      </c>
      <c r="P137">
        <v>0</v>
      </c>
      <c r="Q137" s="6">
        <v>23.058</v>
      </c>
      <c r="R137" s="8">
        <v>134092.45764079201</v>
      </c>
      <c r="S137" s="12">
        <v>276111.68332755601</v>
      </c>
      <c r="T137" s="12">
        <v>26.25</v>
      </c>
      <c r="U137" s="12">
        <v>74</v>
      </c>
      <c r="V137" s="12" t="e">
        <f>NA()</f>
        <v>#N/A</v>
      </c>
    </row>
    <row r="138" spans="1:22" x14ac:dyDescent="0.55000000000000004">
      <c r="A138">
        <v>87663</v>
      </c>
      <c r="B138" s="1">
        <v>44295.578559456</v>
      </c>
      <c r="C138" s="6">
        <v>106.33047263166701</v>
      </c>
      <c r="D138" s="14" t="s">
        <v>66</v>
      </c>
      <c r="E138" s="15">
        <v>44243.5109240741</v>
      </c>
      <c r="F138" t="s">
        <v>71</v>
      </c>
      <c r="G138" s="6">
        <v>282.32923603553701</v>
      </c>
      <c r="H138" t="s">
        <v>72</v>
      </c>
      <c r="I138" s="6">
        <v>11.609296364524701</v>
      </c>
      <c r="J138" t="s">
        <v>67</v>
      </c>
      <c r="K138" s="6">
        <v>1005</v>
      </c>
      <c r="L138" t="s">
        <v>68</v>
      </c>
      <c r="M138" t="s">
        <v>70</v>
      </c>
      <c r="N138" s="8">
        <v>28</v>
      </c>
      <c r="O138" s="8">
        <v>0</v>
      </c>
      <c r="P138">
        <v>0</v>
      </c>
      <c r="Q138" s="6">
        <v>23.06</v>
      </c>
      <c r="R138" s="8">
        <v>134094.58384648</v>
      </c>
      <c r="S138" s="12">
        <v>276105.386764205</v>
      </c>
      <c r="T138" s="12">
        <v>26.25</v>
      </c>
      <c r="U138" s="12">
        <v>74</v>
      </c>
      <c r="V138" s="12" t="e">
        <f>NA()</f>
        <v>#N/A</v>
      </c>
    </row>
    <row r="139" spans="1:22" x14ac:dyDescent="0.55000000000000004">
      <c r="A139">
        <v>87672</v>
      </c>
      <c r="B139" s="1">
        <v>44295.578790624997</v>
      </c>
      <c r="C139" s="6">
        <v>106.663389115</v>
      </c>
      <c r="D139" s="14" t="s">
        <v>66</v>
      </c>
      <c r="E139" s="15">
        <v>44243.5109240741</v>
      </c>
      <c r="F139" t="s">
        <v>71</v>
      </c>
      <c r="G139" s="6">
        <v>282.43268431454499</v>
      </c>
      <c r="H139" t="s">
        <v>72</v>
      </c>
      <c r="I139" s="6">
        <v>11.603217225781</v>
      </c>
      <c r="J139" t="s">
        <v>67</v>
      </c>
      <c r="K139" s="6">
        <v>1005</v>
      </c>
      <c r="L139" t="s">
        <v>68</v>
      </c>
      <c r="M139" t="s">
        <v>70</v>
      </c>
      <c r="N139" s="8">
        <v>28</v>
      </c>
      <c r="O139" s="8">
        <v>0</v>
      </c>
      <c r="P139">
        <v>0</v>
      </c>
      <c r="Q139" s="6">
        <v>23.058</v>
      </c>
      <c r="R139" s="8">
        <v>134098.20247613001</v>
      </c>
      <c r="S139" s="12">
        <v>276118.151563222</v>
      </c>
      <c r="T139" s="12">
        <v>26.25</v>
      </c>
      <c r="U139" s="12">
        <v>74</v>
      </c>
      <c r="V139" s="12" t="e">
        <f>NA()</f>
        <v>#N/A</v>
      </c>
    </row>
    <row r="140" spans="1:22" x14ac:dyDescent="0.55000000000000004">
      <c r="A140">
        <v>87681</v>
      </c>
      <c r="B140" s="1">
        <v>44295.579022488397</v>
      </c>
      <c r="C140" s="6">
        <v>106.99729041499999</v>
      </c>
      <c r="D140" s="14" t="s">
        <v>66</v>
      </c>
      <c r="E140" s="15">
        <v>44243.5109240741</v>
      </c>
      <c r="F140" t="s">
        <v>71</v>
      </c>
      <c r="G140" s="6">
        <v>282.376748299817</v>
      </c>
      <c r="H140" t="s">
        <v>72</v>
      </c>
      <c r="I140" s="6">
        <v>11.609296364524701</v>
      </c>
      <c r="J140" t="s">
        <v>67</v>
      </c>
      <c r="K140" s="6">
        <v>1005</v>
      </c>
      <c r="L140" t="s">
        <v>68</v>
      </c>
      <c r="M140" t="s">
        <v>70</v>
      </c>
      <c r="N140" s="8">
        <v>28</v>
      </c>
      <c r="O140" s="8">
        <v>0</v>
      </c>
      <c r="P140">
        <v>0</v>
      </c>
      <c r="Q140" s="6">
        <v>23.058</v>
      </c>
      <c r="R140" s="8">
        <v>134099.807766457</v>
      </c>
      <c r="S140" s="12">
        <v>276109.38863955199</v>
      </c>
      <c r="T140" s="12">
        <v>26.25</v>
      </c>
      <c r="U140" s="12">
        <v>74</v>
      </c>
      <c r="V140" s="12" t="e">
        <f>NA()</f>
        <v>#N/A</v>
      </c>
    </row>
    <row r="141" spans="1:22" x14ac:dyDescent="0.55000000000000004">
      <c r="A141">
        <v>87690</v>
      </c>
      <c r="B141" s="1">
        <v>44295.5792540162</v>
      </c>
      <c r="C141" s="6">
        <v>107.33063888</v>
      </c>
      <c r="D141" s="14" t="s">
        <v>66</v>
      </c>
      <c r="E141" s="15">
        <v>44243.5109240741</v>
      </c>
      <c r="F141" t="s">
        <v>71</v>
      </c>
      <c r="G141" s="6">
        <v>282.480215848944</v>
      </c>
      <c r="H141" t="s">
        <v>72</v>
      </c>
      <c r="I141" s="6">
        <v>11.603217225781</v>
      </c>
      <c r="J141" t="s">
        <v>67</v>
      </c>
      <c r="K141" s="6">
        <v>1005</v>
      </c>
      <c r="L141" t="s">
        <v>68</v>
      </c>
      <c r="M141" t="s">
        <v>70</v>
      </c>
      <c r="N141" s="8">
        <v>28</v>
      </c>
      <c r="O141" s="8">
        <v>0</v>
      </c>
      <c r="P141">
        <v>0</v>
      </c>
      <c r="Q141" s="6">
        <v>23.056000000000001</v>
      </c>
      <c r="R141" s="8">
        <v>134100.663079394</v>
      </c>
      <c r="S141" s="12">
        <v>276111.52599052602</v>
      </c>
      <c r="T141" s="12">
        <v>26.25</v>
      </c>
      <c r="U141" s="12">
        <v>74</v>
      </c>
      <c r="V141" s="12" t="e">
        <f>NA()</f>
        <v>#N/A</v>
      </c>
    </row>
    <row r="142" spans="1:22" x14ac:dyDescent="0.55000000000000004">
      <c r="A142">
        <v>87699</v>
      </c>
      <c r="B142" s="1">
        <v>44295.579485219903</v>
      </c>
      <c r="C142" s="6">
        <v>107.66358893833301</v>
      </c>
      <c r="D142" s="14" t="s">
        <v>66</v>
      </c>
      <c r="E142" s="15">
        <v>44243.5109240741</v>
      </c>
      <c r="F142" t="s">
        <v>71</v>
      </c>
      <c r="G142" s="6">
        <v>282.32923603553701</v>
      </c>
      <c r="H142" t="s">
        <v>72</v>
      </c>
      <c r="I142" s="6">
        <v>11.609296364524701</v>
      </c>
      <c r="J142" t="s">
        <v>67</v>
      </c>
      <c r="K142" s="6">
        <v>1005</v>
      </c>
      <c r="L142" t="s">
        <v>68</v>
      </c>
      <c r="M142" t="s">
        <v>70</v>
      </c>
      <c r="N142" s="8">
        <v>28</v>
      </c>
      <c r="O142" s="8">
        <v>0</v>
      </c>
      <c r="P142">
        <v>0</v>
      </c>
      <c r="Q142" s="6">
        <v>23.06</v>
      </c>
      <c r="R142" s="8">
        <v>134104.08223087099</v>
      </c>
      <c r="S142" s="12">
        <v>276112.00771308597</v>
      </c>
      <c r="T142" s="12">
        <v>26.25</v>
      </c>
      <c r="U142" s="12">
        <v>74</v>
      </c>
      <c r="V142" s="12" t="e">
        <f>NA()</f>
        <v>#N/A</v>
      </c>
    </row>
    <row r="143" spans="1:22" x14ac:dyDescent="0.55000000000000004">
      <c r="A143">
        <v>87708</v>
      </c>
      <c r="B143" s="1">
        <v>44295.579716979199</v>
      </c>
      <c r="C143" s="6">
        <v>107.997325545</v>
      </c>
      <c r="D143" s="14" t="s">
        <v>66</v>
      </c>
      <c r="E143" s="15">
        <v>44243.5109240741</v>
      </c>
      <c r="F143" t="s">
        <v>71</v>
      </c>
      <c r="G143" s="6">
        <v>282.30548362767701</v>
      </c>
      <c r="H143" t="s">
        <v>72</v>
      </c>
      <c r="I143" s="6">
        <v>11.609296364524701</v>
      </c>
      <c r="J143" t="s">
        <v>67</v>
      </c>
      <c r="K143" s="6">
        <v>1005</v>
      </c>
      <c r="L143" t="s">
        <v>68</v>
      </c>
      <c r="M143" t="s">
        <v>70</v>
      </c>
      <c r="N143" s="8">
        <v>28</v>
      </c>
      <c r="O143" s="8">
        <v>0</v>
      </c>
      <c r="P143">
        <v>0</v>
      </c>
      <c r="Q143" s="6">
        <v>23.061</v>
      </c>
      <c r="R143" s="8">
        <v>134110.14159915299</v>
      </c>
      <c r="S143" s="12">
        <v>276106.63386080001</v>
      </c>
      <c r="T143" s="12">
        <v>26.25</v>
      </c>
      <c r="U143" s="12">
        <v>74</v>
      </c>
      <c r="V143" s="12" t="e">
        <f>NA()</f>
        <v>#N/A</v>
      </c>
    </row>
    <row r="144" spans="1:22" x14ac:dyDescent="0.55000000000000004">
      <c r="A144">
        <v>87717</v>
      </c>
      <c r="B144" s="1">
        <v>44295.579948148101</v>
      </c>
      <c r="C144" s="6">
        <v>108.330195968333</v>
      </c>
      <c r="D144" s="14" t="s">
        <v>66</v>
      </c>
      <c r="E144" s="15">
        <v>44243.5109240741</v>
      </c>
      <c r="F144" t="s">
        <v>71</v>
      </c>
      <c r="G144" s="6">
        <v>282.28173370218701</v>
      </c>
      <c r="H144" t="s">
        <v>72</v>
      </c>
      <c r="I144" s="6">
        <v>11.609296364524701</v>
      </c>
      <c r="J144" t="s">
        <v>67</v>
      </c>
      <c r="K144" s="6">
        <v>1005</v>
      </c>
      <c r="L144" t="s">
        <v>68</v>
      </c>
      <c r="M144" t="s">
        <v>70</v>
      </c>
      <c r="N144" s="8">
        <v>28</v>
      </c>
      <c r="O144" s="8">
        <v>0</v>
      </c>
      <c r="P144">
        <v>0</v>
      </c>
      <c r="Q144" s="6">
        <v>23.062000000000001</v>
      </c>
      <c r="R144" s="8">
        <v>134112.25622452001</v>
      </c>
      <c r="S144" s="12">
        <v>276094.60305689002</v>
      </c>
      <c r="T144" s="12">
        <v>26.25</v>
      </c>
      <c r="U144" s="12">
        <v>74</v>
      </c>
      <c r="V144" s="12" t="e">
        <f>NA()</f>
        <v>#N/A</v>
      </c>
    </row>
    <row r="145" spans="1:22" x14ac:dyDescent="0.55000000000000004">
      <c r="A145">
        <v>87726</v>
      </c>
      <c r="B145" s="1">
        <v>44295.580179479199</v>
      </c>
      <c r="C145" s="6">
        <v>108.663336733333</v>
      </c>
      <c r="D145" s="14" t="s">
        <v>66</v>
      </c>
      <c r="E145" s="15">
        <v>44243.5109240741</v>
      </c>
      <c r="F145" t="s">
        <v>71</v>
      </c>
      <c r="G145" s="6">
        <v>282.352990926129</v>
      </c>
      <c r="H145" t="s">
        <v>72</v>
      </c>
      <c r="I145" s="6">
        <v>11.609296364524701</v>
      </c>
      <c r="J145" t="s">
        <v>67</v>
      </c>
      <c r="K145" s="6">
        <v>1005</v>
      </c>
      <c r="L145" t="s">
        <v>68</v>
      </c>
      <c r="M145" t="s">
        <v>70</v>
      </c>
      <c r="N145" s="8">
        <v>28</v>
      </c>
      <c r="O145" s="8">
        <v>0</v>
      </c>
      <c r="P145">
        <v>0</v>
      </c>
      <c r="Q145" s="6">
        <v>23.059000000000001</v>
      </c>
      <c r="R145" s="8">
        <v>134126.779023282</v>
      </c>
      <c r="S145" s="12">
        <v>276093.52732176799</v>
      </c>
      <c r="T145" s="12">
        <v>26.25</v>
      </c>
      <c r="U145" s="12">
        <v>74</v>
      </c>
      <c r="V145" s="12" t="e">
        <f>NA()</f>
        <v>#N/A</v>
      </c>
    </row>
    <row r="146" spans="1:22" x14ac:dyDescent="0.55000000000000004">
      <c r="A146">
        <v>87735</v>
      </c>
      <c r="B146" s="1">
        <v>44295.580411111099</v>
      </c>
      <c r="C146" s="6">
        <v>108.996865085</v>
      </c>
      <c r="D146" s="14" t="s">
        <v>66</v>
      </c>
      <c r="E146" s="15">
        <v>44243.5109240741</v>
      </c>
      <c r="F146" t="s">
        <v>71</v>
      </c>
      <c r="G146" s="6">
        <v>282.17834954151101</v>
      </c>
      <c r="H146" t="s">
        <v>72</v>
      </c>
      <c r="I146" s="6">
        <v>11.6153755142268</v>
      </c>
      <c r="J146" t="s">
        <v>67</v>
      </c>
      <c r="K146" s="6">
        <v>1005</v>
      </c>
      <c r="L146" t="s">
        <v>68</v>
      </c>
      <c r="M146" t="s">
        <v>70</v>
      </c>
      <c r="N146" s="8">
        <v>28</v>
      </c>
      <c r="O146" s="8">
        <v>0</v>
      </c>
      <c r="P146">
        <v>0</v>
      </c>
      <c r="Q146" s="6">
        <v>23.064</v>
      </c>
      <c r="R146" s="8">
        <v>134145.403804884</v>
      </c>
      <c r="S146" s="12">
        <v>276094.38153920602</v>
      </c>
      <c r="T146" s="12">
        <v>26.25</v>
      </c>
      <c r="U146" s="12">
        <v>74</v>
      </c>
      <c r="V146" s="12" t="e">
        <f>NA()</f>
        <v>#N/A</v>
      </c>
    </row>
    <row r="147" spans="1:22" x14ac:dyDescent="0.55000000000000004">
      <c r="A147">
        <v>87744</v>
      </c>
      <c r="B147" s="1">
        <v>44295.580642858797</v>
      </c>
      <c r="C147" s="6">
        <v>109.33060504333299</v>
      </c>
      <c r="D147" s="14" t="s">
        <v>66</v>
      </c>
      <c r="E147" s="15">
        <v>44243.5109240741</v>
      </c>
      <c r="F147" t="s">
        <v>71</v>
      </c>
      <c r="G147" s="6">
        <v>282.027556297366</v>
      </c>
      <c r="H147" t="s">
        <v>72</v>
      </c>
      <c r="I147" s="6">
        <v>11.621454674888801</v>
      </c>
      <c r="J147" t="s">
        <v>67</v>
      </c>
      <c r="K147" s="6">
        <v>1005</v>
      </c>
      <c r="L147" t="s">
        <v>68</v>
      </c>
      <c r="M147" t="s">
        <v>70</v>
      </c>
      <c r="N147" s="8">
        <v>28</v>
      </c>
      <c r="O147" s="8">
        <v>0</v>
      </c>
      <c r="P147">
        <v>0</v>
      </c>
      <c r="Q147" s="6">
        <v>23.068000000000001</v>
      </c>
      <c r="R147" s="8">
        <v>134144.21765357</v>
      </c>
      <c r="S147" s="12">
        <v>276088.39474890201</v>
      </c>
      <c r="T147" s="12">
        <v>26.25</v>
      </c>
      <c r="U147" s="12">
        <v>74</v>
      </c>
      <c r="V147" s="12" t="e">
        <f>NA()</f>
        <v>#N/A</v>
      </c>
    </row>
    <row r="148" spans="1:22" x14ac:dyDescent="0.55000000000000004">
      <c r="A148">
        <v>87753</v>
      </c>
      <c r="B148" s="1">
        <v>44295.580874108797</v>
      </c>
      <c r="C148" s="6">
        <v>109.6635833</v>
      </c>
      <c r="D148" s="14" t="s">
        <v>66</v>
      </c>
      <c r="E148" s="15">
        <v>44243.5109240741</v>
      </c>
      <c r="F148" t="s">
        <v>71</v>
      </c>
      <c r="G148" s="6">
        <v>281.98011229980602</v>
      </c>
      <c r="H148" t="s">
        <v>72</v>
      </c>
      <c r="I148" s="6">
        <v>11.621454674888801</v>
      </c>
      <c r="J148" t="s">
        <v>67</v>
      </c>
      <c r="K148" s="6">
        <v>1005</v>
      </c>
      <c r="L148" t="s">
        <v>68</v>
      </c>
      <c r="M148" t="s">
        <v>70</v>
      </c>
      <c r="N148" s="8">
        <v>28</v>
      </c>
      <c r="O148" s="8">
        <v>0</v>
      </c>
      <c r="P148">
        <v>0</v>
      </c>
      <c r="Q148" s="6">
        <v>23.07</v>
      </c>
      <c r="R148" s="8">
        <v>134164.30368429</v>
      </c>
      <c r="S148" s="12">
        <v>276077.49538273399</v>
      </c>
      <c r="T148" s="12">
        <v>26.25</v>
      </c>
      <c r="U148" s="12">
        <v>74</v>
      </c>
      <c r="V148" s="12" t="e">
        <f>NA()</f>
        <v>#N/A</v>
      </c>
    </row>
    <row r="149" spans="1:22" x14ac:dyDescent="0.55000000000000004">
      <c r="A149">
        <v>87762</v>
      </c>
      <c r="B149" s="1">
        <v>44295.581105821802</v>
      </c>
      <c r="C149" s="6">
        <v>109.99728684999999</v>
      </c>
      <c r="D149" s="14" t="s">
        <v>66</v>
      </c>
      <c r="E149" s="15">
        <v>44243.5109240741</v>
      </c>
      <c r="F149" t="s">
        <v>71</v>
      </c>
      <c r="G149" s="6">
        <v>281.95639401840702</v>
      </c>
      <c r="H149" t="s">
        <v>72</v>
      </c>
      <c r="I149" s="6">
        <v>11.621454674888801</v>
      </c>
      <c r="J149" t="s">
        <v>67</v>
      </c>
      <c r="K149" s="6">
        <v>1005</v>
      </c>
      <c r="L149" t="s">
        <v>68</v>
      </c>
      <c r="M149" t="s">
        <v>70</v>
      </c>
      <c r="N149" s="8">
        <v>28</v>
      </c>
      <c r="O149" s="8">
        <v>0</v>
      </c>
      <c r="P149">
        <v>0</v>
      </c>
      <c r="Q149" s="6">
        <v>23.071000000000002</v>
      </c>
      <c r="R149" s="8">
        <v>134183.37585848599</v>
      </c>
      <c r="S149" s="12">
        <v>276093.74269001803</v>
      </c>
      <c r="T149" s="12">
        <v>26.25</v>
      </c>
      <c r="U149" s="12">
        <v>74</v>
      </c>
      <c r="V149" s="12" t="e">
        <f>NA()</f>
        <v>#N/A</v>
      </c>
    </row>
    <row r="150" spans="1:22" x14ac:dyDescent="0.55000000000000004">
      <c r="A150">
        <v>87771</v>
      </c>
      <c r="B150" s="1">
        <v>44295.581337152798</v>
      </c>
      <c r="C150" s="6">
        <v>110.330403195</v>
      </c>
      <c r="D150" s="14" t="s">
        <v>66</v>
      </c>
      <c r="E150" s="15">
        <v>44243.5109240741</v>
      </c>
      <c r="F150" t="s">
        <v>71</v>
      </c>
      <c r="G150" s="6">
        <v>281.90896488855901</v>
      </c>
      <c r="H150" t="s">
        <v>72</v>
      </c>
      <c r="I150" s="6">
        <v>11.621454674888801</v>
      </c>
      <c r="J150" t="s">
        <v>67</v>
      </c>
      <c r="K150" s="6">
        <v>1005</v>
      </c>
      <c r="L150" t="s">
        <v>68</v>
      </c>
      <c r="M150" t="s">
        <v>70</v>
      </c>
      <c r="N150" s="8">
        <v>28</v>
      </c>
      <c r="O150" s="8">
        <v>0</v>
      </c>
      <c r="P150">
        <v>0</v>
      </c>
      <c r="Q150" s="6">
        <v>23.073</v>
      </c>
      <c r="R150" s="8">
        <v>134195.88316391199</v>
      </c>
      <c r="S150" s="12">
        <v>276072.40207178798</v>
      </c>
      <c r="T150" s="12">
        <v>26.25</v>
      </c>
      <c r="U150" s="12">
        <v>74</v>
      </c>
      <c r="V150" s="12" t="e">
        <f>NA()</f>
        <v>#N/A</v>
      </c>
    </row>
    <row r="151" spans="1:22" x14ac:dyDescent="0.55000000000000004">
      <c r="A151">
        <v>87780</v>
      </c>
      <c r="B151" s="1">
        <v>44295.581568483802</v>
      </c>
      <c r="C151" s="6">
        <v>110.663503636667</v>
      </c>
      <c r="D151" s="14" t="s">
        <v>66</v>
      </c>
      <c r="E151" s="15">
        <v>44243.5109240741</v>
      </c>
      <c r="F151" t="s">
        <v>71</v>
      </c>
      <c r="G151" s="6">
        <v>281.71094754111198</v>
      </c>
      <c r="H151" t="s">
        <v>72</v>
      </c>
      <c r="I151" s="6">
        <v>11.627533846509801</v>
      </c>
      <c r="J151" t="s">
        <v>67</v>
      </c>
      <c r="K151" s="6">
        <v>1005</v>
      </c>
      <c r="L151" t="s">
        <v>68</v>
      </c>
      <c r="M151" t="s">
        <v>70</v>
      </c>
      <c r="N151" s="8">
        <v>28</v>
      </c>
      <c r="O151" s="8">
        <v>0</v>
      </c>
      <c r="P151">
        <v>0</v>
      </c>
      <c r="Q151" s="6">
        <v>23.079000000000001</v>
      </c>
      <c r="R151" s="8">
        <v>134217.007505402</v>
      </c>
      <c r="S151" s="12">
        <v>276079.60978930502</v>
      </c>
      <c r="T151" s="12">
        <v>26.25</v>
      </c>
      <c r="U151" s="12">
        <v>74</v>
      </c>
      <c r="V151" s="12" t="e">
        <f>NA()</f>
        <v>#N/A</v>
      </c>
    </row>
    <row r="152" spans="1:22" x14ac:dyDescent="0.55000000000000004">
      <c r="A152">
        <v>87789</v>
      </c>
      <c r="B152" s="1">
        <v>44295.581800312502</v>
      </c>
      <c r="C152" s="6">
        <v>110.99731737166699</v>
      </c>
      <c r="D152" s="14" t="s">
        <v>66</v>
      </c>
      <c r="E152" s="15">
        <v>44243.5109240741</v>
      </c>
      <c r="F152" t="s">
        <v>71</v>
      </c>
      <c r="G152" s="6">
        <v>281.67196780420301</v>
      </c>
      <c r="H152" t="s">
        <v>72</v>
      </c>
      <c r="I152" s="6">
        <v>11.621454674888801</v>
      </c>
      <c r="J152" t="s">
        <v>67</v>
      </c>
      <c r="K152" s="6">
        <v>1005</v>
      </c>
      <c r="L152" t="s">
        <v>68</v>
      </c>
      <c r="M152" t="s">
        <v>70</v>
      </c>
      <c r="N152" s="8">
        <v>28</v>
      </c>
      <c r="O152" s="8">
        <v>0</v>
      </c>
      <c r="P152">
        <v>0</v>
      </c>
      <c r="Q152" s="6">
        <v>23.082999999999998</v>
      </c>
      <c r="R152" s="8">
        <v>134232.97372894199</v>
      </c>
      <c r="S152" s="12">
        <v>276066.22789315501</v>
      </c>
      <c r="T152" s="12">
        <v>26.25</v>
      </c>
      <c r="U152" s="12">
        <v>74</v>
      </c>
      <c r="V152" s="12" t="e">
        <f>NA()</f>
        <v>#N/A</v>
      </c>
    </row>
    <row r="153" spans="1:22" x14ac:dyDescent="0.55000000000000004">
      <c r="A153">
        <v>87798</v>
      </c>
      <c r="B153" s="1">
        <v>44295.5820316319</v>
      </c>
      <c r="C153" s="6">
        <v>111.33044265333299</v>
      </c>
      <c r="D153" s="14" t="s">
        <v>66</v>
      </c>
      <c r="E153" s="15">
        <v>44243.5109240741</v>
      </c>
      <c r="F153" t="s">
        <v>71</v>
      </c>
      <c r="G153" s="6">
        <v>281.76673693654902</v>
      </c>
      <c r="H153" t="s">
        <v>72</v>
      </c>
      <c r="I153" s="6">
        <v>11.621454674888801</v>
      </c>
      <c r="J153" t="s">
        <v>67</v>
      </c>
      <c r="K153" s="6">
        <v>1005</v>
      </c>
      <c r="L153" t="s">
        <v>68</v>
      </c>
      <c r="M153" t="s">
        <v>70</v>
      </c>
      <c r="N153" s="8">
        <v>28</v>
      </c>
      <c r="O153" s="8">
        <v>0</v>
      </c>
      <c r="P153">
        <v>0</v>
      </c>
      <c r="Q153" s="6">
        <v>23.079000000000001</v>
      </c>
      <c r="R153" s="8">
        <v>134237.487501314</v>
      </c>
      <c r="S153" s="12">
        <v>276080.09367969597</v>
      </c>
      <c r="T153" s="12">
        <v>26.25</v>
      </c>
      <c r="U153" s="12">
        <v>74</v>
      </c>
      <c r="V153" s="12" t="e">
        <f>NA()</f>
        <v>#N/A</v>
      </c>
    </row>
    <row r="154" spans="1:22" x14ac:dyDescent="0.55000000000000004">
      <c r="A154">
        <v>87807</v>
      </c>
      <c r="B154" s="1">
        <v>44295.582262881901</v>
      </c>
      <c r="C154" s="6">
        <v>111.66342068</v>
      </c>
      <c r="D154" s="14" t="s">
        <v>66</v>
      </c>
      <c r="E154" s="15">
        <v>44243.5109240741</v>
      </c>
      <c r="F154" t="s">
        <v>71</v>
      </c>
      <c r="G154" s="6">
        <v>281.74304094205399</v>
      </c>
      <c r="H154" t="s">
        <v>72</v>
      </c>
      <c r="I154" s="6">
        <v>11.621454674888801</v>
      </c>
      <c r="J154" t="s">
        <v>67</v>
      </c>
      <c r="K154" s="6">
        <v>1005</v>
      </c>
      <c r="L154" t="s">
        <v>68</v>
      </c>
      <c r="M154" t="s">
        <v>70</v>
      </c>
      <c r="N154" s="8">
        <v>28</v>
      </c>
      <c r="O154" s="8">
        <v>0</v>
      </c>
      <c r="P154">
        <v>0</v>
      </c>
      <c r="Q154" s="6">
        <v>23.08</v>
      </c>
      <c r="R154" s="8">
        <v>134224.61255453399</v>
      </c>
      <c r="S154" s="12">
        <v>276064.26910749899</v>
      </c>
      <c r="T154" s="12">
        <v>26.25</v>
      </c>
      <c r="U154" s="12">
        <v>74</v>
      </c>
      <c r="V154" s="12" t="e">
        <f>NA()</f>
        <v>#N/A</v>
      </c>
    </row>
    <row r="155" spans="1:22" x14ac:dyDescent="0.55000000000000004">
      <c r="A155">
        <v>87816</v>
      </c>
      <c r="B155" s="1">
        <v>44295.582494710601</v>
      </c>
      <c r="C155" s="6">
        <v>111.997249443333</v>
      </c>
      <c r="D155" s="14" t="s">
        <v>66</v>
      </c>
      <c r="E155" s="15">
        <v>44243.5109240741</v>
      </c>
      <c r="F155" t="s">
        <v>71</v>
      </c>
      <c r="G155" s="6">
        <v>281.67196780420301</v>
      </c>
      <c r="H155" t="s">
        <v>72</v>
      </c>
      <c r="I155" s="6">
        <v>11.621454674888801</v>
      </c>
      <c r="J155" t="s">
        <v>67</v>
      </c>
      <c r="K155" s="6">
        <v>1005</v>
      </c>
      <c r="L155" t="s">
        <v>68</v>
      </c>
      <c r="M155" t="s">
        <v>70</v>
      </c>
      <c r="N155" s="8">
        <v>28</v>
      </c>
      <c r="O155" s="8">
        <v>0</v>
      </c>
      <c r="P155">
        <v>0</v>
      </c>
      <c r="Q155" s="6">
        <v>23.082999999999998</v>
      </c>
      <c r="R155" s="8">
        <v>134226.692772065</v>
      </c>
      <c r="S155" s="12">
        <v>276059.35097479</v>
      </c>
      <c r="T155" s="12">
        <v>26.25</v>
      </c>
      <c r="U155" s="12">
        <v>74</v>
      </c>
      <c r="V155" s="12" t="e">
        <f>NA()</f>
        <v>#N/A</v>
      </c>
    </row>
    <row r="156" spans="1:22" x14ac:dyDescent="0.55000000000000004">
      <c r="A156">
        <v>87825</v>
      </c>
      <c r="B156" s="1">
        <v>44295.582725960601</v>
      </c>
      <c r="C156" s="6">
        <v>112.33027624499999</v>
      </c>
      <c r="D156" s="14" t="s">
        <v>66</v>
      </c>
      <c r="E156" s="15">
        <v>44243.5109240741</v>
      </c>
      <c r="F156" t="s">
        <v>71</v>
      </c>
      <c r="G156" s="6">
        <v>281.71934742207202</v>
      </c>
      <c r="H156" t="s">
        <v>72</v>
      </c>
      <c r="I156" s="6">
        <v>11.621454674888801</v>
      </c>
      <c r="J156" t="s">
        <v>67</v>
      </c>
      <c r="K156" s="6">
        <v>1005</v>
      </c>
      <c r="L156" t="s">
        <v>68</v>
      </c>
      <c r="M156" t="s">
        <v>70</v>
      </c>
      <c r="N156" s="8">
        <v>28</v>
      </c>
      <c r="O156" s="8">
        <v>0</v>
      </c>
      <c r="P156">
        <v>0</v>
      </c>
      <c r="Q156" s="6">
        <v>23.081</v>
      </c>
      <c r="R156" s="8">
        <v>134223.89270197999</v>
      </c>
      <c r="S156" s="12">
        <v>276049.76326331898</v>
      </c>
      <c r="T156" s="12">
        <v>26.25</v>
      </c>
      <c r="U156" s="12">
        <v>74</v>
      </c>
      <c r="V156" s="12" t="e">
        <f>NA()</f>
        <v>#N/A</v>
      </c>
    </row>
    <row r="157" spans="1:22" x14ac:dyDescent="0.55000000000000004">
      <c r="A157">
        <v>87834</v>
      </c>
      <c r="B157" s="1">
        <v>44295.582957256898</v>
      </c>
      <c r="C157" s="6">
        <v>112.66329542666701</v>
      </c>
      <c r="D157" s="14" t="s">
        <v>66</v>
      </c>
      <c r="E157" s="15">
        <v>44243.5109240741</v>
      </c>
      <c r="F157" t="s">
        <v>71</v>
      </c>
      <c r="G157" s="6">
        <v>281.76673693654902</v>
      </c>
      <c r="H157" t="s">
        <v>72</v>
      </c>
      <c r="I157" s="6">
        <v>11.621454674888801</v>
      </c>
      <c r="J157" t="s">
        <v>67</v>
      </c>
      <c r="K157" s="6">
        <v>1005</v>
      </c>
      <c r="L157" t="s">
        <v>68</v>
      </c>
      <c r="M157" t="s">
        <v>70</v>
      </c>
      <c r="N157" s="8">
        <v>28</v>
      </c>
      <c r="O157" s="8">
        <v>0</v>
      </c>
      <c r="P157">
        <v>0</v>
      </c>
      <c r="Q157" s="6">
        <v>23.079000000000001</v>
      </c>
      <c r="R157" s="8">
        <v>134221.85951143</v>
      </c>
      <c r="S157" s="12">
        <v>276042.48716110399</v>
      </c>
      <c r="T157" s="12">
        <v>26.25</v>
      </c>
      <c r="U157" s="12">
        <v>74</v>
      </c>
      <c r="V157" s="12" t="e">
        <f>NA()</f>
        <v>#N/A</v>
      </c>
    </row>
    <row r="158" spans="1:22" x14ac:dyDescent="0.55000000000000004">
      <c r="A158">
        <v>87843</v>
      </c>
      <c r="B158" s="1">
        <v>44295.583189236102</v>
      </c>
      <c r="C158" s="6">
        <v>112.997363071667</v>
      </c>
      <c r="D158" s="14" t="s">
        <v>66</v>
      </c>
      <c r="E158" s="15">
        <v>44243.5109240741</v>
      </c>
      <c r="F158" t="s">
        <v>71</v>
      </c>
      <c r="G158" s="6">
        <v>281.63148767807297</v>
      </c>
      <c r="H158" t="s">
        <v>72</v>
      </c>
      <c r="I158" s="6">
        <v>11.6336130290897</v>
      </c>
      <c r="J158" t="s">
        <v>67</v>
      </c>
      <c r="K158" s="6">
        <v>1005</v>
      </c>
      <c r="L158" t="s">
        <v>68</v>
      </c>
      <c r="M158" t="s">
        <v>70</v>
      </c>
      <c r="N158" s="8">
        <v>28</v>
      </c>
      <c r="O158" s="8">
        <v>0</v>
      </c>
      <c r="P158">
        <v>0</v>
      </c>
      <c r="Q158" s="6">
        <v>23.08</v>
      </c>
      <c r="R158" s="8">
        <v>134219.66050502501</v>
      </c>
      <c r="S158" s="12">
        <v>276050.03396204999</v>
      </c>
      <c r="T158" s="12">
        <v>26.25</v>
      </c>
      <c r="U158" s="12">
        <v>74</v>
      </c>
      <c r="V158" s="12" t="e">
        <f>NA()</f>
        <v>#N/A</v>
      </c>
    </row>
    <row r="159" spans="1:22" x14ac:dyDescent="0.55000000000000004">
      <c r="A159">
        <v>87852</v>
      </c>
      <c r="B159" s="1">
        <v>44295.583420486102</v>
      </c>
      <c r="C159" s="6">
        <v>113.33036675</v>
      </c>
      <c r="D159" s="14" t="s">
        <v>66</v>
      </c>
      <c r="E159" s="15">
        <v>44243.5109240741</v>
      </c>
      <c r="F159" t="s">
        <v>71</v>
      </c>
      <c r="G159" s="6">
        <v>281.71934742207202</v>
      </c>
      <c r="H159" t="s">
        <v>72</v>
      </c>
      <c r="I159" s="6">
        <v>11.621454674888801</v>
      </c>
      <c r="J159" t="s">
        <v>67</v>
      </c>
      <c r="K159" s="6">
        <v>1005</v>
      </c>
      <c r="L159" t="s">
        <v>68</v>
      </c>
      <c r="M159" t="s">
        <v>70</v>
      </c>
      <c r="N159" s="8">
        <v>28</v>
      </c>
      <c r="O159" s="8">
        <v>0</v>
      </c>
      <c r="P159">
        <v>0</v>
      </c>
      <c r="Q159" s="6">
        <v>23.081</v>
      </c>
      <c r="R159" s="8">
        <v>134205.90282396699</v>
      </c>
      <c r="S159" s="12">
        <v>276039.88505675201</v>
      </c>
      <c r="T159" s="12">
        <v>26.25</v>
      </c>
      <c r="U159" s="12">
        <v>74</v>
      </c>
      <c r="V159" s="12" t="e">
        <f>NA()</f>
        <v>#N/A</v>
      </c>
    </row>
    <row r="160" spans="1:22" x14ac:dyDescent="0.55000000000000004">
      <c r="A160">
        <v>87861</v>
      </c>
      <c r="B160" s="1">
        <v>44295.583652048597</v>
      </c>
      <c r="C160" s="6">
        <v>113.663831215</v>
      </c>
      <c r="D160" s="14" t="s">
        <v>66</v>
      </c>
      <c r="E160" s="15">
        <v>44243.5109240741</v>
      </c>
      <c r="F160" t="s">
        <v>71</v>
      </c>
      <c r="G160" s="6">
        <v>281.59251557107501</v>
      </c>
      <c r="H160" t="s">
        <v>72</v>
      </c>
      <c r="I160" s="6">
        <v>11.627533846509801</v>
      </c>
      <c r="J160" t="s">
        <v>67</v>
      </c>
      <c r="K160" s="6">
        <v>1005</v>
      </c>
      <c r="L160" t="s">
        <v>68</v>
      </c>
      <c r="M160" t="s">
        <v>70</v>
      </c>
      <c r="N160" s="8">
        <v>28</v>
      </c>
      <c r="O160" s="8">
        <v>0</v>
      </c>
      <c r="P160">
        <v>0</v>
      </c>
      <c r="Q160" s="6">
        <v>23.084</v>
      </c>
      <c r="R160" s="8">
        <v>134243.802025285</v>
      </c>
      <c r="S160" s="12">
        <v>276037.84249357798</v>
      </c>
      <c r="T160" s="12">
        <v>26.25</v>
      </c>
      <c r="U160" s="12">
        <v>74</v>
      </c>
      <c r="V160" s="12" t="e">
        <f>NA()</f>
        <v>#N/A</v>
      </c>
    </row>
    <row r="161" spans="1:22" x14ac:dyDescent="0.55000000000000004">
      <c r="A161">
        <v>87870</v>
      </c>
      <c r="B161" s="1">
        <v>44295.583883298597</v>
      </c>
      <c r="C161" s="6">
        <v>113.996798325</v>
      </c>
      <c r="D161" s="14" t="s">
        <v>66</v>
      </c>
      <c r="E161" s="15">
        <v>44243.5109240741</v>
      </c>
      <c r="F161" t="s">
        <v>71</v>
      </c>
      <c r="G161" s="6">
        <v>281.36424131822298</v>
      </c>
      <c r="H161" t="s">
        <v>72</v>
      </c>
      <c r="I161" s="6">
        <v>11.621454674888801</v>
      </c>
      <c r="J161" t="s">
        <v>67</v>
      </c>
      <c r="K161" s="6">
        <v>1005</v>
      </c>
      <c r="L161" t="s">
        <v>68</v>
      </c>
      <c r="M161" t="s">
        <v>70</v>
      </c>
      <c r="N161" s="8">
        <v>28</v>
      </c>
      <c r="O161" s="8">
        <v>0</v>
      </c>
      <c r="P161">
        <v>0</v>
      </c>
      <c r="Q161" s="6">
        <v>23.096</v>
      </c>
      <c r="R161" s="8">
        <v>134307.65663314899</v>
      </c>
      <c r="S161" s="12">
        <v>276039.41704708699</v>
      </c>
      <c r="T161" s="12">
        <v>26.25</v>
      </c>
      <c r="U161" s="12">
        <v>74</v>
      </c>
      <c r="V161" s="12" t="e">
        <f>NA()</f>
        <v>#N/A</v>
      </c>
    </row>
    <row r="162" spans="1:22" x14ac:dyDescent="0.55000000000000004">
      <c r="A162">
        <v>87879</v>
      </c>
      <c r="B162" s="1">
        <v>44295.584115011603</v>
      </c>
      <c r="C162" s="6">
        <v>114.33050701000001</v>
      </c>
      <c r="D162" s="14" t="s">
        <v>66</v>
      </c>
      <c r="E162" s="15">
        <v>44243.5109240741</v>
      </c>
      <c r="F162" t="s">
        <v>71</v>
      </c>
      <c r="G162" s="6">
        <v>281.09577578650402</v>
      </c>
      <c r="H162" t="s">
        <v>72</v>
      </c>
      <c r="I162" s="6">
        <v>11.627533846509801</v>
      </c>
      <c r="J162" t="s">
        <v>67</v>
      </c>
      <c r="K162" s="6">
        <v>1005</v>
      </c>
      <c r="L162" t="s">
        <v>68</v>
      </c>
      <c r="M162" t="s">
        <v>70</v>
      </c>
      <c r="N162" s="8">
        <v>28</v>
      </c>
      <c r="O162" s="8">
        <v>0</v>
      </c>
      <c r="P162">
        <v>0</v>
      </c>
      <c r="Q162" s="6">
        <v>23.105</v>
      </c>
      <c r="R162" s="8">
        <v>134381.88335787601</v>
      </c>
      <c r="S162" s="12">
        <v>276032.82616166002</v>
      </c>
      <c r="T162" s="12">
        <v>26.25</v>
      </c>
      <c r="U162" s="12">
        <v>74</v>
      </c>
      <c r="V162" s="12" t="e">
        <f>NA()</f>
        <v>#N/A</v>
      </c>
    </row>
    <row r="163" spans="1:22" x14ac:dyDescent="0.55000000000000004">
      <c r="A163">
        <v>87888</v>
      </c>
      <c r="B163" s="1">
        <v>44295.584346377298</v>
      </c>
      <c r="C163" s="6">
        <v>114.663683728333</v>
      </c>
      <c r="D163" s="14" t="s">
        <v>66</v>
      </c>
      <c r="E163" s="15">
        <v>44243.5109240741</v>
      </c>
      <c r="F163" t="s">
        <v>71</v>
      </c>
      <c r="G163" s="6">
        <v>280.98607369105599</v>
      </c>
      <c r="H163" t="s">
        <v>72</v>
      </c>
      <c r="I163" s="6">
        <v>11.621454674888801</v>
      </c>
      <c r="J163" t="s">
        <v>67</v>
      </c>
      <c r="K163" s="6">
        <v>1005</v>
      </c>
      <c r="L163" t="s">
        <v>68</v>
      </c>
      <c r="M163" t="s">
        <v>70</v>
      </c>
      <c r="N163" s="8">
        <v>28</v>
      </c>
      <c r="O163" s="8">
        <v>0</v>
      </c>
      <c r="P163">
        <v>0</v>
      </c>
      <c r="Q163" s="6">
        <v>23.111999999999998</v>
      </c>
      <c r="R163" s="8">
        <v>134425.18393500999</v>
      </c>
      <c r="S163" s="12">
        <v>276026.93215018901</v>
      </c>
      <c r="T163" s="12">
        <v>26.25</v>
      </c>
      <c r="U163" s="12">
        <v>74</v>
      </c>
      <c r="V163" s="12" t="e">
        <f>NA()</f>
        <v>#N/A</v>
      </c>
    </row>
    <row r="164" spans="1:22" x14ac:dyDescent="0.55000000000000004">
      <c r="A164">
        <v>87897</v>
      </c>
      <c r="B164" s="1">
        <v>44295.584577627298</v>
      </c>
      <c r="C164" s="6">
        <v>114.99666963666699</v>
      </c>
      <c r="D164" s="14" t="s">
        <v>66</v>
      </c>
      <c r="E164" s="15">
        <v>44243.5109240741</v>
      </c>
      <c r="F164" t="s">
        <v>71</v>
      </c>
      <c r="G164" s="6">
        <v>280.73322307360701</v>
      </c>
      <c r="H164" t="s">
        <v>72</v>
      </c>
      <c r="I164" s="6">
        <v>11.6336130290897</v>
      </c>
      <c r="J164" t="s">
        <v>67</v>
      </c>
      <c r="K164" s="6">
        <v>1005</v>
      </c>
      <c r="L164" t="s">
        <v>68</v>
      </c>
      <c r="M164" t="s">
        <v>70</v>
      </c>
      <c r="N164" s="8">
        <v>28</v>
      </c>
      <c r="O164" s="8">
        <v>0</v>
      </c>
      <c r="P164">
        <v>0</v>
      </c>
      <c r="Q164" s="6">
        <v>23.117999999999999</v>
      </c>
      <c r="R164" s="8">
        <v>134457.99133513001</v>
      </c>
      <c r="S164" s="12">
        <v>276035.39772899402</v>
      </c>
      <c r="T164" s="12">
        <v>26.25</v>
      </c>
      <c r="U164" s="12">
        <v>74</v>
      </c>
      <c r="V164" s="12" t="e">
        <f>NA()</f>
        <v>#N/A</v>
      </c>
    </row>
    <row r="165" spans="1:22" x14ac:dyDescent="0.55000000000000004">
      <c r="A165">
        <v>87906</v>
      </c>
      <c r="B165" s="1">
        <v>44295.584809340296</v>
      </c>
      <c r="C165" s="6">
        <v>115.330314786667</v>
      </c>
      <c r="D165" s="14" t="s">
        <v>66</v>
      </c>
      <c r="E165" s="15">
        <v>44243.5109240741</v>
      </c>
      <c r="F165" t="s">
        <v>71</v>
      </c>
      <c r="G165" s="6">
        <v>280.75003920438002</v>
      </c>
      <c r="H165" t="s">
        <v>72</v>
      </c>
      <c r="I165" s="6">
        <v>11.621454674888801</v>
      </c>
      <c r="J165" t="s">
        <v>67</v>
      </c>
      <c r="K165" s="6">
        <v>1005</v>
      </c>
      <c r="L165" t="s">
        <v>68</v>
      </c>
      <c r="M165" t="s">
        <v>70</v>
      </c>
      <c r="N165" s="8">
        <v>28</v>
      </c>
      <c r="O165" s="8">
        <v>0</v>
      </c>
      <c r="P165">
        <v>0</v>
      </c>
      <c r="Q165" s="6">
        <v>23.122</v>
      </c>
      <c r="R165" s="8">
        <v>134476.15186670999</v>
      </c>
      <c r="S165" s="12">
        <v>276028.02053017501</v>
      </c>
      <c r="T165" s="12">
        <v>26.25</v>
      </c>
      <c r="U165" s="12">
        <v>74</v>
      </c>
      <c r="V165" s="12" t="e">
        <f>NA()</f>
        <v>#N/A</v>
      </c>
    </row>
    <row r="166" spans="1:22" x14ac:dyDescent="0.55000000000000004">
      <c r="A166">
        <v>87915</v>
      </c>
      <c r="B166" s="1">
        <v>44295.585040625003</v>
      </c>
      <c r="C166" s="6">
        <v>115.66337037</v>
      </c>
      <c r="D166" s="14" t="s">
        <v>66</v>
      </c>
      <c r="E166" s="15">
        <v>44243.5109240741</v>
      </c>
      <c r="F166" t="s">
        <v>71</v>
      </c>
      <c r="G166" s="6">
        <v>280.70963258503298</v>
      </c>
      <c r="H166" t="s">
        <v>72</v>
      </c>
      <c r="I166" s="6">
        <v>11.6336130290897</v>
      </c>
      <c r="J166" t="s">
        <v>67</v>
      </c>
      <c r="K166" s="6">
        <v>1005</v>
      </c>
      <c r="L166" t="s">
        <v>68</v>
      </c>
      <c r="M166" t="s">
        <v>70</v>
      </c>
      <c r="N166" s="8">
        <v>28</v>
      </c>
      <c r="O166" s="8">
        <v>0</v>
      </c>
      <c r="P166">
        <v>0</v>
      </c>
      <c r="Q166" s="6">
        <v>23.119</v>
      </c>
      <c r="R166" s="8">
        <v>134481.77743012799</v>
      </c>
      <c r="S166" s="12">
        <v>276007.74516245502</v>
      </c>
      <c r="T166" s="12">
        <v>26.25</v>
      </c>
      <c r="U166" s="12">
        <v>74</v>
      </c>
      <c r="V166" s="12" t="e">
        <f>NA()</f>
        <v>#N/A</v>
      </c>
    </row>
    <row r="167" spans="1:22" x14ac:dyDescent="0.55000000000000004">
      <c r="A167">
        <v>87924</v>
      </c>
      <c r="B167" s="1">
        <v>44295.585272025499</v>
      </c>
      <c r="C167" s="6">
        <v>115.996577038333</v>
      </c>
      <c r="D167" s="14" t="s">
        <v>66</v>
      </c>
      <c r="E167" s="15">
        <v>44243.5109240741</v>
      </c>
      <c r="F167" t="s">
        <v>71</v>
      </c>
      <c r="G167" s="6">
        <v>280.54456801077998</v>
      </c>
      <c r="H167" t="s">
        <v>72</v>
      </c>
      <c r="I167" s="6">
        <v>11.6336130290897</v>
      </c>
      <c r="J167" t="s">
        <v>67</v>
      </c>
      <c r="K167" s="6">
        <v>1005</v>
      </c>
      <c r="L167" t="s">
        <v>68</v>
      </c>
      <c r="M167" t="s">
        <v>70</v>
      </c>
      <c r="N167" s="8">
        <v>28</v>
      </c>
      <c r="O167" s="8">
        <v>0</v>
      </c>
      <c r="P167">
        <v>0</v>
      </c>
      <c r="Q167" s="6">
        <v>23.126000000000001</v>
      </c>
      <c r="R167" s="8">
        <v>134492.737613495</v>
      </c>
      <c r="S167" s="12">
        <v>276010.11581749801</v>
      </c>
      <c r="T167" s="12">
        <v>26.25</v>
      </c>
      <c r="U167" s="12">
        <v>74</v>
      </c>
      <c r="V167" s="12" t="e">
        <f>NA()</f>
        <v>#N/A</v>
      </c>
    </row>
    <row r="168" spans="1:22" x14ac:dyDescent="0.55000000000000004">
      <c r="A168">
        <v>87933</v>
      </c>
      <c r="B168" s="1">
        <v>44295.585503854199</v>
      </c>
      <c r="C168" s="6">
        <v>116.330411551667</v>
      </c>
      <c r="D168" s="14" t="s">
        <v>66</v>
      </c>
      <c r="E168" s="15">
        <v>44243.5109240741</v>
      </c>
      <c r="F168" t="s">
        <v>71</v>
      </c>
      <c r="G168" s="6">
        <v>280.52099718812099</v>
      </c>
      <c r="H168" t="s">
        <v>72</v>
      </c>
      <c r="I168" s="6">
        <v>11.6336130290897</v>
      </c>
      <c r="J168" t="s">
        <v>67</v>
      </c>
      <c r="K168" s="6">
        <v>1005</v>
      </c>
      <c r="L168" t="s">
        <v>68</v>
      </c>
      <c r="M168" t="s">
        <v>70</v>
      </c>
      <c r="N168" s="8">
        <v>28</v>
      </c>
      <c r="O168" s="8">
        <v>0</v>
      </c>
      <c r="P168">
        <v>0</v>
      </c>
      <c r="Q168" s="6">
        <v>23.126999999999999</v>
      </c>
      <c r="R168" s="8">
        <v>134517.051617978</v>
      </c>
      <c r="S168" s="12">
        <v>276003.25878968701</v>
      </c>
      <c r="T168" s="12">
        <v>26.25</v>
      </c>
      <c r="U168" s="12">
        <v>74</v>
      </c>
      <c r="V168" s="12" t="e">
        <f>NA()</f>
        <v>#N/A</v>
      </c>
    </row>
    <row r="169" spans="1:22" x14ac:dyDescent="0.55000000000000004">
      <c r="A169">
        <v>87942</v>
      </c>
      <c r="B169" s="1">
        <v>44295.585734988403</v>
      </c>
      <c r="C169" s="6">
        <v>116.663254201667</v>
      </c>
      <c r="D169" s="14" t="s">
        <v>66</v>
      </c>
      <c r="E169" s="15">
        <v>44243.5109240741</v>
      </c>
      <c r="F169" t="s">
        <v>71</v>
      </c>
      <c r="G169" s="6">
        <v>280.45029945846397</v>
      </c>
      <c r="H169" t="s">
        <v>72</v>
      </c>
      <c r="I169" s="6">
        <v>11.6336130290897</v>
      </c>
      <c r="J169" t="s">
        <v>67</v>
      </c>
      <c r="K169" s="6">
        <v>1005</v>
      </c>
      <c r="L169" t="s">
        <v>68</v>
      </c>
      <c r="M169" t="s">
        <v>70</v>
      </c>
      <c r="N169" s="8">
        <v>28</v>
      </c>
      <c r="O169" s="8">
        <v>0</v>
      </c>
      <c r="P169">
        <v>0</v>
      </c>
      <c r="Q169" s="6">
        <v>23.13</v>
      </c>
      <c r="R169" s="8">
        <v>134515.731735629</v>
      </c>
      <c r="S169" s="12">
        <v>275987.55808863603</v>
      </c>
      <c r="T169" s="12">
        <v>26.25</v>
      </c>
      <c r="U169" s="12">
        <v>74</v>
      </c>
      <c r="V169" s="12" t="e">
        <f>NA()</f>
        <v>#N/A</v>
      </c>
    </row>
    <row r="170" spans="1:22" x14ac:dyDescent="0.55000000000000004">
      <c r="A170">
        <v>87951</v>
      </c>
      <c r="B170" s="1">
        <v>44295.585966898099</v>
      </c>
      <c r="C170" s="6">
        <v>116.997221126667</v>
      </c>
      <c r="D170" s="14" t="s">
        <v>66</v>
      </c>
      <c r="E170" s="15">
        <v>44243.5109240741</v>
      </c>
      <c r="F170" t="s">
        <v>71</v>
      </c>
      <c r="G170" s="6">
        <v>280.300568294041</v>
      </c>
      <c r="H170" t="s">
        <v>72</v>
      </c>
      <c r="I170" s="6">
        <v>11.639692222629</v>
      </c>
      <c r="J170" t="s">
        <v>67</v>
      </c>
      <c r="K170" s="6">
        <v>1005</v>
      </c>
      <c r="L170" t="s">
        <v>68</v>
      </c>
      <c r="M170" t="s">
        <v>70</v>
      </c>
      <c r="N170" s="8">
        <v>28</v>
      </c>
      <c r="O170" s="8">
        <v>0</v>
      </c>
      <c r="P170">
        <v>0</v>
      </c>
      <c r="Q170" s="6">
        <v>23.134</v>
      </c>
      <c r="R170" s="8">
        <v>134546.04604380301</v>
      </c>
      <c r="S170" s="12">
        <v>275995.19315363298</v>
      </c>
      <c r="T170" s="12">
        <v>26.25</v>
      </c>
      <c r="U170" s="12">
        <v>74</v>
      </c>
      <c r="V170" s="12" t="e">
        <f>NA()</f>
        <v>#N/A</v>
      </c>
    </row>
    <row r="171" spans="1:22" x14ac:dyDescent="0.55000000000000004">
      <c r="A171">
        <v>87960</v>
      </c>
      <c r="B171" s="1">
        <v>44295.5861981134</v>
      </c>
      <c r="C171" s="6">
        <v>117.330163246667</v>
      </c>
      <c r="D171" s="14" t="s">
        <v>66</v>
      </c>
      <c r="E171" s="15">
        <v>44243.5109240741</v>
      </c>
      <c r="F171" t="s">
        <v>71</v>
      </c>
      <c r="G171" s="6">
        <v>280.20639678918002</v>
      </c>
      <c r="H171" t="s">
        <v>72</v>
      </c>
      <c r="I171" s="6">
        <v>11.639692222629</v>
      </c>
      <c r="J171" t="s">
        <v>67</v>
      </c>
      <c r="K171" s="6">
        <v>1005</v>
      </c>
      <c r="L171" t="s">
        <v>68</v>
      </c>
      <c r="M171" t="s">
        <v>70</v>
      </c>
      <c r="N171" s="8">
        <v>28</v>
      </c>
      <c r="O171" s="8">
        <v>0</v>
      </c>
      <c r="P171">
        <v>0</v>
      </c>
      <c r="Q171" s="6">
        <v>23.138000000000002</v>
      </c>
      <c r="R171" s="8">
        <v>134573.12130167999</v>
      </c>
      <c r="S171" s="12">
        <v>275988.01860813901</v>
      </c>
      <c r="T171" s="12">
        <v>26.25</v>
      </c>
      <c r="U171" s="12">
        <v>74</v>
      </c>
      <c r="V171" s="12" t="e">
        <f>NA()</f>
        <v>#N/A</v>
      </c>
    </row>
    <row r="172" spans="1:22" x14ac:dyDescent="0.55000000000000004">
      <c r="A172">
        <v>87969</v>
      </c>
      <c r="B172" s="1">
        <v>44295.586429942101</v>
      </c>
      <c r="C172" s="6">
        <v>117.66397590666701</v>
      </c>
      <c r="D172" s="14" t="s">
        <v>66</v>
      </c>
      <c r="E172" s="15">
        <v>44243.5109240741</v>
      </c>
      <c r="F172" t="s">
        <v>71</v>
      </c>
      <c r="G172" s="6">
        <v>280.16772944273299</v>
      </c>
      <c r="H172" t="s">
        <v>72</v>
      </c>
      <c r="I172" s="6">
        <v>11.6336130290897</v>
      </c>
      <c r="J172" t="s">
        <v>67</v>
      </c>
      <c r="K172" s="6">
        <v>1005</v>
      </c>
      <c r="L172" t="s">
        <v>68</v>
      </c>
      <c r="M172" t="s">
        <v>70</v>
      </c>
      <c r="N172" s="8">
        <v>28</v>
      </c>
      <c r="O172" s="8">
        <v>0</v>
      </c>
      <c r="P172">
        <v>0</v>
      </c>
      <c r="Q172" s="6">
        <v>23.141999999999999</v>
      </c>
      <c r="R172" s="8">
        <v>134589.963603098</v>
      </c>
      <c r="S172" s="12">
        <v>275985.29851646803</v>
      </c>
      <c r="T172" s="12">
        <v>26.25</v>
      </c>
      <c r="U172" s="12">
        <v>74</v>
      </c>
      <c r="V172" s="12" t="e">
        <f>NA()</f>
        <v>#N/A</v>
      </c>
    </row>
    <row r="173" spans="1:22" x14ac:dyDescent="0.55000000000000004">
      <c r="A173">
        <v>87978</v>
      </c>
      <c r="B173" s="1">
        <v>44295.586661226902</v>
      </c>
      <c r="C173" s="6">
        <v>117.99705429333299</v>
      </c>
      <c r="D173" s="14" t="s">
        <v>66</v>
      </c>
      <c r="E173" s="15">
        <v>44243.5109240741</v>
      </c>
      <c r="F173" t="s">
        <v>71</v>
      </c>
      <c r="G173" s="6">
        <v>280.00305998177498</v>
      </c>
      <c r="H173" t="s">
        <v>72</v>
      </c>
      <c r="I173" s="6">
        <v>11.6336130290897</v>
      </c>
      <c r="J173" t="s">
        <v>67</v>
      </c>
      <c r="K173" s="6">
        <v>1005</v>
      </c>
      <c r="L173" t="s">
        <v>68</v>
      </c>
      <c r="M173" t="s">
        <v>70</v>
      </c>
      <c r="N173" s="8">
        <v>28</v>
      </c>
      <c r="O173" s="8">
        <v>0</v>
      </c>
      <c r="P173">
        <v>0</v>
      </c>
      <c r="Q173" s="6">
        <v>23.149000000000001</v>
      </c>
      <c r="R173" s="8">
        <v>134623.76908464701</v>
      </c>
      <c r="S173" s="12">
        <v>275987.85772857798</v>
      </c>
      <c r="T173" s="12">
        <v>26.25</v>
      </c>
      <c r="U173" s="12">
        <v>74</v>
      </c>
      <c r="V173" s="12" t="e">
        <f>NA()</f>
        <v>#N/A</v>
      </c>
    </row>
    <row r="174" spans="1:22" x14ac:dyDescent="0.55000000000000004">
      <c r="A174">
        <v>87987</v>
      </c>
      <c r="B174" s="1">
        <v>44295.586892511601</v>
      </c>
      <c r="C174" s="6">
        <v>118.33009579166701</v>
      </c>
      <c r="D174" s="14" t="s">
        <v>66</v>
      </c>
      <c r="E174" s="15">
        <v>44243.5109240741</v>
      </c>
      <c r="F174" t="s">
        <v>71</v>
      </c>
      <c r="G174" s="6">
        <v>279.97113963143403</v>
      </c>
      <c r="H174" t="s">
        <v>72</v>
      </c>
      <c r="I174" s="6">
        <v>11.639692222629</v>
      </c>
      <c r="J174" t="s">
        <v>67</v>
      </c>
      <c r="K174" s="6">
        <v>1005</v>
      </c>
      <c r="L174" t="s">
        <v>68</v>
      </c>
      <c r="M174" t="s">
        <v>70</v>
      </c>
      <c r="N174" s="8">
        <v>28</v>
      </c>
      <c r="O174" s="8">
        <v>0</v>
      </c>
      <c r="P174">
        <v>0</v>
      </c>
      <c r="Q174" s="6">
        <v>23.148</v>
      </c>
      <c r="R174" s="8">
        <v>134646.25321415099</v>
      </c>
      <c r="S174" s="12">
        <v>275987.13743664301</v>
      </c>
      <c r="T174" s="12">
        <v>26.25</v>
      </c>
      <c r="U174" s="12">
        <v>74</v>
      </c>
      <c r="V174" s="12" t="e">
        <f>NA()</f>
        <v>#N/A</v>
      </c>
    </row>
    <row r="175" spans="1:22" x14ac:dyDescent="0.55000000000000004">
      <c r="A175">
        <v>87996</v>
      </c>
      <c r="B175" s="1">
        <v>44295.587124386599</v>
      </c>
      <c r="C175" s="6">
        <v>118.664016478333</v>
      </c>
      <c r="D175" s="14" t="s">
        <v>66</v>
      </c>
      <c r="E175" s="15">
        <v>44243.5109240741</v>
      </c>
      <c r="F175" t="s">
        <v>71</v>
      </c>
      <c r="G175" s="6">
        <v>279.94762738903597</v>
      </c>
      <c r="H175" t="s">
        <v>72</v>
      </c>
      <c r="I175" s="6">
        <v>11.639692222629</v>
      </c>
      <c r="J175" t="s">
        <v>67</v>
      </c>
      <c r="K175" s="6">
        <v>1005</v>
      </c>
      <c r="L175" t="s">
        <v>68</v>
      </c>
      <c r="M175" t="s">
        <v>70</v>
      </c>
      <c r="N175" s="8">
        <v>28</v>
      </c>
      <c r="O175" s="8">
        <v>0</v>
      </c>
      <c r="P175">
        <v>0</v>
      </c>
      <c r="Q175" s="6">
        <v>23.149000000000001</v>
      </c>
      <c r="R175" s="8">
        <v>134662.277138495</v>
      </c>
      <c r="S175" s="12">
        <v>275989.07405806298</v>
      </c>
      <c r="T175" s="12">
        <v>26.25</v>
      </c>
      <c r="U175" s="12">
        <v>74</v>
      </c>
      <c r="V175" s="12" t="e">
        <f>NA()</f>
        <v>#N/A</v>
      </c>
    </row>
    <row r="176" spans="1:22" x14ac:dyDescent="0.55000000000000004">
      <c r="A176">
        <v>88005</v>
      </c>
      <c r="B176" s="1">
        <v>44295.587355520802</v>
      </c>
      <c r="C176" s="6">
        <v>118.99682801500001</v>
      </c>
      <c r="D176" s="14" t="s">
        <v>66</v>
      </c>
      <c r="E176" s="15">
        <v>44243.5109240741</v>
      </c>
      <c r="F176" t="s">
        <v>71</v>
      </c>
      <c r="G176" s="6">
        <v>279.75961755781998</v>
      </c>
      <c r="H176" t="s">
        <v>72</v>
      </c>
      <c r="I176" s="6">
        <v>11.639692222629</v>
      </c>
      <c r="J176" t="s">
        <v>67</v>
      </c>
      <c r="K176" s="6">
        <v>1005</v>
      </c>
      <c r="L176" t="s">
        <v>68</v>
      </c>
      <c r="M176" t="s">
        <v>70</v>
      </c>
      <c r="N176" s="8">
        <v>28</v>
      </c>
      <c r="O176" s="8">
        <v>0</v>
      </c>
      <c r="P176">
        <v>0</v>
      </c>
      <c r="Q176" s="6">
        <v>23.157</v>
      </c>
      <c r="R176" s="8">
        <v>134672.44445435199</v>
      </c>
      <c r="S176" s="12">
        <v>275975.26353805</v>
      </c>
      <c r="T176" s="12">
        <v>26.25</v>
      </c>
      <c r="U176" s="12">
        <v>74</v>
      </c>
      <c r="V176" s="12" t="e">
        <f>NA()</f>
        <v>#N/A</v>
      </c>
    </row>
    <row r="177" spans="1:22" x14ac:dyDescent="0.55000000000000004">
      <c r="A177">
        <v>88014</v>
      </c>
      <c r="B177" s="1">
        <v>44295.587587349502</v>
      </c>
      <c r="C177" s="6">
        <v>119.330679138333</v>
      </c>
      <c r="D177" s="14" t="s">
        <v>66</v>
      </c>
      <c r="E177" s="15">
        <v>44243.5109240741</v>
      </c>
      <c r="F177" t="s">
        <v>71</v>
      </c>
      <c r="G177" s="6">
        <v>279.72104856769801</v>
      </c>
      <c r="H177" t="s">
        <v>72</v>
      </c>
      <c r="I177" s="6">
        <v>11.6336130290897</v>
      </c>
      <c r="J177" t="s">
        <v>67</v>
      </c>
      <c r="K177" s="6">
        <v>1005</v>
      </c>
      <c r="L177" t="s">
        <v>68</v>
      </c>
      <c r="M177" t="s">
        <v>70</v>
      </c>
      <c r="N177" s="8">
        <v>28</v>
      </c>
      <c r="O177" s="8">
        <v>0</v>
      </c>
      <c r="P177">
        <v>0</v>
      </c>
      <c r="Q177" s="6">
        <v>23.161000000000001</v>
      </c>
      <c r="R177" s="8">
        <v>134686.01337821301</v>
      </c>
      <c r="S177" s="12">
        <v>275968.81649267703</v>
      </c>
      <c r="T177" s="12">
        <v>26.25</v>
      </c>
      <c r="U177" s="12">
        <v>74</v>
      </c>
      <c r="V177" s="12" t="e">
        <f>NA()</f>
        <v>#N/A</v>
      </c>
    </row>
  </sheetData>
  <hyperlinks>
    <hyperlink ref="D2" location="Sensors!A2:F2" display="Sensors!A2:F2" xr:uid="{00000000-0004-0000-0500-00006E010000}"/>
    <hyperlink ref="E2" location="'Oxygen Calibrations'!A2:T2" display="'Oxygen Calibrations'!A2:T2" xr:uid="{00000000-0004-0000-0500-00006F010000}"/>
    <hyperlink ref="D3" location="Sensors!A2:F2" display="Sensors!A2:F2" xr:uid="{00000000-0004-0000-0500-000070010000}"/>
    <hyperlink ref="E3" location="'Oxygen Calibrations'!A2:T2" display="'Oxygen Calibrations'!A2:T2" xr:uid="{00000000-0004-0000-0500-000071010000}"/>
    <hyperlink ref="D4" location="Sensors!A2:F2" display="Sensors!A2:F2" xr:uid="{00000000-0004-0000-0500-000072010000}"/>
    <hyperlink ref="E4" location="'Oxygen Calibrations'!A2:T2" display="'Oxygen Calibrations'!A2:T2" xr:uid="{00000000-0004-0000-0500-000073010000}"/>
    <hyperlink ref="D5" location="Sensors!A2:F2" display="Sensors!A2:F2" xr:uid="{00000000-0004-0000-0500-000074010000}"/>
    <hyperlink ref="E5" location="'Oxygen Calibrations'!A2:T2" display="'Oxygen Calibrations'!A2:T2" xr:uid="{00000000-0004-0000-0500-000075010000}"/>
    <hyperlink ref="D6" location="Sensors!A2:F2" display="Sensors!A2:F2" xr:uid="{00000000-0004-0000-0500-000076010000}"/>
    <hyperlink ref="E6" location="'Oxygen Calibrations'!A2:T2" display="'Oxygen Calibrations'!A2:T2" xr:uid="{00000000-0004-0000-0500-000077010000}"/>
    <hyperlink ref="D7" location="Sensors!A2:F2" display="Sensors!A2:F2" xr:uid="{00000000-0004-0000-0500-000078010000}"/>
    <hyperlink ref="E7" location="'Oxygen Calibrations'!A2:T2" display="'Oxygen Calibrations'!A2:T2" xr:uid="{00000000-0004-0000-0500-000079010000}"/>
    <hyperlink ref="D8" location="Sensors!A2:F2" display="Sensors!A2:F2" xr:uid="{00000000-0004-0000-0500-00007A010000}"/>
    <hyperlink ref="E8" location="'Oxygen Calibrations'!A2:T2" display="'Oxygen Calibrations'!A2:T2" xr:uid="{00000000-0004-0000-0500-00007B010000}"/>
    <hyperlink ref="D9" location="Sensors!A2:F2" display="Sensors!A2:F2" xr:uid="{00000000-0004-0000-0500-00007C010000}"/>
    <hyperlink ref="E9" location="'Oxygen Calibrations'!A2:T2" display="'Oxygen Calibrations'!A2:T2" xr:uid="{00000000-0004-0000-0500-00007D010000}"/>
    <hyperlink ref="D10" location="Sensors!A2:F2" display="Sensors!A2:F2" xr:uid="{00000000-0004-0000-0500-00007E010000}"/>
    <hyperlink ref="E10" location="'Oxygen Calibrations'!A2:T2" display="'Oxygen Calibrations'!A2:T2" xr:uid="{00000000-0004-0000-0500-00007F010000}"/>
    <hyperlink ref="D11" location="Sensors!A2:F2" display="Sensors!A2:F2" xr:uid="{00000000-0004-0000-0500-000080010000}"/>
    <hyperlink ref="E11" location="'Oxygen Calibrations'!A2:T2" display="'Oxygen Calibrations'!A2:T2" xr:uid="{00000000-0004-0000-0500-000081010000}"/>
    <hyperlink ref="D12" location="Sensors!A2:F2" display="Sensors!A2:F2" xr:uid="{00000000-0004-0000-0500-000082010000}"/>
    <hyperlink ref="E12" location="'Oxygen Calibrations'!A2:T2" display="'Oxygen Calibrations'!A2:T2" xr:uid="{00000000-0004-0000-0500-000083010000}"/>
    <hyperlink ref="D13" location="Sensors!A2:F2" display="Sensors!A2:F2" xr:uid="{00000000-0004-0000-0500-000084010000}"/>
    <hyperlink ref="E13" location="'Oxygen Calibrations'!A2:T2" display="'Oxygen Calibrations'!A2:T2" xr:uid="{00000000-0004-0000-0500-000085010000}"/>
    <hyperlink ref="D14" location="Sensors!A2:F2" display="Sensors!A2:F2" xr:uid="{00000000-0004-0000-0500-000086010000}"/>
    <hyperlink ref="E14" location="'Oxygen Calibrations'!A2:T2" display="'Oxygen Calibrations'!A2:T2" xr:uid="{00000000-0004-0000-0500-000087010000}"/>
    <hyperlink ref="D15" location="Sensors!A2:F2" display="Sensors!A2:F2" xr:uid="{00000000-0004-0000-0500-000088010000}"/>
    <hyperlink ref="E15" location="'Oxygen Calibrations'!A2:T2" display="'Oxygen Calibrations'!A2:T2" xr:uid="{00000000-0004-0000-0500-000089010000}"/>
    <hyperlink ref="D16" location="Sensors!A2:F2" display="Sensors!A2:F2" xr:uid="{00000000-0004-0000-0500-00008A010000}"/>
    <hyperlink ref="E16" location="'Oxygen Calibrations'!A2:T2" display="'Oxygen Calibrations'!A2:T2" xr:uid="{00000000-0004-0000-0500-00008B010000}"/>
    <hyperlink ref="D17" location="Sensors!A2:F2" display="Sensors!A2:F2" xr:uid="{00000000-0004-0000-0500-00008C010000}"/>
    <hyperlink ref="E17" location="'Oxygen Calibrations'!A2:T2" display="'Oxygen Calibrations'!A2:T2" xr:uid="{00000000-0004-0000-0500-00008D010000}"/>
    <hyperlink ref="D18" location="Sensors!A2:F2" display="Sensors!A2:F2" xr:uid="{00000000-0004-0000-0500-00008E010000}"/>
    <hyperlink ref="E18" location="'Oxygen Calibrations'!A2:T2" display="'Oxygen Calibrations'!A2:T2" xr:uid="{00000000-0004-0000-0500-00008F010000}"/>
    <hyperlink ref="D19" location="Sensors!A2:F2" display="Sensors!A2:F2" xr:uid="{00000000-0004-0000-0500-000090010000}"/>
    <hyperlink ref="E19" location="'Oxygen Calibrations'!A2:T2" display="'Oxygen Calibrations'!A2:T2" xr:uid="{00000000-0004-0000-0500-000091010000}"/>
    <hyperlink ref="D20" location="Sensors!A2:F2" display="Sensors!A2:F2" xr:uid="{00000000-0004-0000-0500-000092010000}"/>
    <hyperlink ref="E20" location="'Oxygen Calibrations'!A2:T2" display="'Oxygen Calibrations'!A2:T2" xr:uid="{00000000-0004-0000-0500-000093010000}"/>
    <hyperlink ref="D21" location="Sensors!A2:F2" display="Sensors!A2:F2" xr:uid="{00000000-0004-0000-0500-000094010000}"/>
    <hyperlink ref="E21" location="'Oxygen Calibrations'!A2:T2" display="'Oxygen Calibrations'!A2:T2" xr:uid="{00000000-0004-0000-0500-000095010000}"/>
    <hyperlink ref="D22" location="Sensors!A2:F2" display="Sensors!A2:F2" xr:uid="{00000000-0004-0000-0500-000096010000}"/>
    <hyperlink ref="E22" location="'Oxygen Calibrations'!A2:T2" display="'Oxygen Calibrations'!A2:T2" xr:uid="{00000000-0004-0000-0500-000097010000}"/>
    <hyperlink ref="D23" location="Sensors!A2:F2" display="Sensors!A2:F2" xr:uid="{00000000-0004-0000-0500-000098010000}"/>
    <hyperlink ref="E23" location="'Oxygen Calibrations'!A2:T2" display="'Oxygen Calibrations'!A2:T2" xr:uid="{00000000-0004-0000-0500-000099010000}"/>
    <hyperlink ref="D24" location="Sensors!A2:F2" display="Sensors!A2:F2" xr:uid="{00000000-0004-0000-0500-00009A010000}"/>
    <hyperlink ref="E24" location="'Oxygen Calibrations'!A2:T2" display="'Oxygen Calibrations'!A2:T2" xr:uid="{00000000-0004-0000-0500-00009B010000}"/>
    <hyperlink ref="D25" location="Sensors!A2:F2" display="Sensors!A2:F2" xr:uid="{00000000-0004-0000-0500-00009C010000}"/>
    <hyperlink ref="E25" location="'Oxygen Calibrations'!A2:T2" display="'Oxygen Calibrations'!A2:T2" xr:uid="{00000000-0004-0000-0500-00009D010000}"/>
    <hyperlink ref="D26" location="Sensors!A2:F2" display="Sensors!A2:F2" xr:uid="{00000000-0004-0000-0500-00009E010000}"/>
    <hyperlink ref="E26" location="'Oxygen Calibrations'!A2:T2" display="'Oxygen Calibrations'!A2:T2" xr:uid="{00000000-0004-0000-0500-00009F010000}"/>
    <hyperlink ref="D27" location="Sensors!A2:F2" display="Sensors!A2:F2" xr:uid="{00000000-0004-0000-0500-0000A0010000}"/>
    <hyperlink ref="E27" location="'Oxygen Calibrations'!A2:T2" display="'Oxygen Calibrations'!A2:T2" xr:uid="{00000000-0004-0000-0500-0000A1010000}"/>
    <hyperlink ref="D28" location="Sensors!A2:F2" display="Sensors!A2:F2" xr:uid="{00000000-0004-0000-0500-0000A2010000}"/>
    <hyperlink ref="E28" location="'Oxygen Calibrations'!A2:T2" display="'Oxygen Calibrations'!A2:T2" xr:uid="{00000000-0004-0000-0500-0000A3010000}"/>
    <hyperlink ref="D29" location="Sensors!A2:F2" display="Sensors!A2:F2" xr:uid="{00000000-0004-0000-0500-0000A4010000}"/>
    <hyperlink ref="E29" location="'Oxygen Calibrations'!A2:T2" display="'Oxygen Calibrations'!A2:T2" xr:uid="{00000000-0004-0000-0500-0000A5010000}"/>
    <hyperlink ref="D30" location="Sensors!A2:F2" display="Sensors!A2:F2" xr:uid="{00000000-0004-0000-0500-0000A6010000}"/>
    <hyperlink ref="E30" location="'Oxygen Calibrations'!A2:T2" display="'Oxygen Calibrations'!A2:T2" xr:uid="{00000000-0004-0000-0500-0000A7010000}"/>
    <hyperlink ref="D31" location="Sensors!A2:F2" display="Sensors!A2:F2" xr:uid="{00000000-0004-0000-0500-0000A8010000}"/>
    <hyperlink ref="E31" location="'Oxygen Calibrations'!A2:T2" display="'Oxygen Calibrations'!A2:T2" xr:uid="{00000000-0004-0000-0500-0000A9010000}"/>
    <hyperlink ref="D32" location="Sensors!A2:F2" display="Sensors!A2:F2" xr:uid="{00000000-0004-0000-0500-0000AA010000}"/>
    <hyperlink ref="E32" location="'Oxygen Calibrations'!A2:T2" display="'Oxygen Calibrations'!A2:T2" xr:uid="{00000000-0004-0000-0500-0000AB010000}"/>
    <hyperlink ref="D33" location="Sensors!A2:F2" display="Sensors!A2:F2" xr:uid="{00000000-0004-0000-0500-0000AC010000}"/>
    <hyperlink ref="E33" location="'Oxygen Calibrations'!A2:T2" display="'Oxygen Calibrations'!A2:T2" xr:uid="{00000000-0004-0000-0500-0000AD010000}"/>
    <hyperlink ref="D34" location="Sensors!A2:F2" display="Sensors!A2:F2" xr:uid="{00000000-0004-0000-0500-0000AE010000}"/>
    <hyperlink ref="E34" location="'Oxygen Calibrations'!A2:T2" display="'Oxygen Calibrations'!A2:T2" xr:uid="{00000000-0004-0000-0500-0000AF010000}"/>
    <hyperlink ref="D35" location="Sensors!A2:F2" display="Sensors!A2:F2" xr:uid="{00000000-0004-0000-0500-0000B0010000}"/>
    <hyperlink ref="E35" location="'Oxygen Calibrations'!A2:T2" display="'Oxygen Calibrations'!A2:T2" xr:uid="{00000000-0004-0000-0500-0000B1010000}"/>
    <hyperlink ref="D36" location="Sensors!A2:F2" display="Sensors!A2:F2" xr:uid="{00000000-0004-0000-0500-0000B2010000}"/>
    <hyperlink ref="E36" location="'Oxygen Calibrations'!A2:T2" display="'Oxygen Calibrations'!A2:T2" xr:uid="{00000000-0004-0000-0500-0000B3010000}"/>
    <hyperlink ref="D37" location="Sensors!A2:F2" display="Sensors!A2:F2" xr:uid="{00000000-0004-0000-0500-0000B4010000}"/>
    <hyperlink ref="E37" location="'Oxygen Calibrations'!A2:T2" display="'Oxygen Calibrations'!A2:T2" xr:uid="{00000000-0004-0000-0500-0000B5010000}"/>
    <hyperlink ref="D38" location="Sensors!A2:F2" display="Sensors!A2:F2" xr:uid="{00000000-0004-0000-0500-0000B6010000}"/>
    <hyperlink ref="E38" location="'Oxygen Calibrations'!A2:T2" display="'Oxygen Calibrations'!A2:T2" xr:uid="{00000000-0004-0000-0500-0000B7010000}"/>
    <hyperlink ref="D39" location="Sensors!A2:F2" display="Sensors!A2:F2" xr:uid="{00000000-0004-0000-0500-0000B8010000}"/>
    <hyperlink ref="E39" location="'Oxygen Calibrations'!A2:T2" display="'Oxygen Calibrations'!A2:T2" xr:uid="{00000000-0004-0000-0500-0000B9010000}"/>
    <hyperlink ref="D40" location="Sensors!A2:F2" display="Sensors!A2:F2" xr:uid="{00000000-0004-0000-0500-0000BA010000}"/>
    <hyperlink ref="E40" location="'Oxygen Calibrations'!A2:T2" display="'Oxygen Calibrations'!A2:T2" xr:uid="{00000000-0004-0000-0500-0000BB010000}"/>
    <hyperlink ref="D41" location="Sensors!A2:F2" display="Sensors!A2:F2" xr:uid="{00000000-0004-0000-0500-0000BC010000}"/>
    <hyperlink ref="E41" location="'Oxygen Calibrations'!A2:T2" display="'Oxygen Calibrations'!A2:T2" xr:uid="{00000000-0004-0000-0500-0000BD010000}"/>
    <hyperlink ref="D42" location="Sensors!A2:F2" display="Sensors!A2:F2" xr:uid="{00000000-0004-0000-0500-0000BE010000}"/>
    <hyperlink ref="E42" location="'Oxygen Calibrations'!A2:T2" display="'Oxygen Calibrations'!A2:T2" xr:uid="{00000000-0004-0000-0500-0000BF010000}"/>
    <hyperlink ref="D43" location="Sensors!A2:F2" display="Sensors!A2:F2" xr:uid="{00000000-0004-0000-0500-0000C0010000}"/>
    <hyperlink ref="E43" location="'Oxygen Calibrations'!A2:T2" display="'Oxygen Calibrations'!A2:T2" xr:uid="{00000000-0004-0000-0500-0000C1010000}"/>
    <hyperlink ref="D44" location="Sensors!A2:F2" display="Sensors!A2:F2" xr:uid="{00000000-0004-0000-0500-0000C2010000}"/>
    <hyperlink ref="E44" location="'Oxygen Calibrations'!A2:T2" display="'Oxygen Calibrations'!A2:T2" xr:uid="{00000000-0004-0000-0500-0000C3010000}"/>
    <hyperlink ref="D45" location="Sensors!A2:F2" display="Sensors!A2:F2" xr:uid="{00000000-0004-0000-0500-0000C4010000}"/>
    <hyperlink ref="E45" location="'Oxygen Calibrations'!A2:T2" display="'Oxygen Calibrations'!A2:T2" xr:uid="{00000000-0004-0000-0500-0000C5010000}"/>
    <hyperlink ref="D46" location="Sensors!A2:F2" display="Sensors!A2:F2" xr:uid="{00000000-0004-0000-0500-0000C6010000}"/>
    <hyperlink ref="E46" location="'Oxygen Calibrations'!A2:T2" display="'Oxygen Calibrations'!A2:T2" xr:uid="{00000000-0004-0000-0500-0000C7010000}"/>
    <hyperlink ref="D47" location="Sensors!A2:F2" display="Sensors!A2:F2" xr:uid="{00000000-0004-0000-0500-0000C8010000}"/>
    <hyperlink ref="E47" location="'Oxygen Calibrations'!A2:T2" display="'Oxygen Calibrations'!A2:T2" xr:uid="{00000000-0004-0000-0500-0000C9010000}"/>
    <hyperlink ref="D48" location="Sensors!A2:F2" display="Sensors!A2:F2" xr:uid="{00000000-0004-0000-0500-0000CA010000}"/>
    <hyperlink ref="E48" location="'Oxygen Calibrations'!A2:T2" display="'Oxygen Calibrations'!A2:T2" xr:uid="{00000000-0004-0000-0500-0000CB010000}"/>
    <hyperlink ref="D49" location="Sensors!A2:F2" display="Sensors!A2:F2" xr:uid="{00000000-0004-0000-0500-0000CC010000}"/>
    <hyperlink ref="E49" location="'Oxygen Calibrations'!A2:T2" display="'Oxygen Calibrations'!A2:T2" xr:uid="{00000000-0004-0000-0500-0000CD010000}"/>
    <hyperlink ref="D50" location="Sensors!A2:F2" display="Sensors!A2:F2" xr:uid="{00000000-0004-0000-0500-0000CE010000}"/>
    <hyperlink ref="E50" location="'Oxygen Calibrations'!A2:T2" display="'Oxygen Calibrations'!A2:T2" xr:uid="{00000000-0004-0000-0500-0000CF010000}"/>
    <hyperlink ref="D51" location="Sensors!A2:F2" display="Sensors!A2:F2" xr:uid="{00000000-0004-0000-0500-0000D0010000}"/>
    <hyperlink ref="E51" location="'Oxygen Calibrations'!A2:T2" display="'Oxygen Calibrations'!A2:T2" xr:uid="{00000000-0004-0000-0500-0000D1010000}"/>
    <hyperlink ref="D52" location="Sensors!A2:F2" display="Sensors!A2:F2" xr:uid="{00000000-0004-0000-0500-0000D2010000}"/>
    <hyperlink ref="E52" location="'Oxygen Calibrations'!A2:T2" display="'Oxygen Calibrations'!A2:T2" xr:uid="{00000000-0004-0000-0500-0000D3010000}"/>
    <hyperlink ref="D53" location="Sensors!A2:F2" display="Sensors!A2:F2" xr:uid="{00000000-0004-0000-0500-0000D4010000}"/>
    <hyperlink ref="E53" location="'Oxygen Calibrations'!A2:T2" display="'Oxygen Calibrations'!A2:T2" xr:uid="{00000000-0004-0000-0500-0000D5010000}"/>
    <hyperlink ref="D54" location="Sensors!A2:F2" display="Sensors!A2:F2" xr:uid="{00000000-0004-0000-0500-0000D6010000}"/>
    <hyperlink ref="E54" location="'Oxygen Calibrations'!A2:T2" display="'Oxygen Calibrations'!A2:T2" xr:uid="{00000000-0004-0000-0500-0000D7010000}"/>
    <hyperlink ref="D55" location="Sensors!A2:F2" display="Sensors!A2:F2" xr:uid="{00000000-0004-0000-0500-0000D8010000}"/>
    <hyperlink ref="E55" location="'Oxygen Calibrations'!A2:T2" display="'Oxygen Calibrations'!A2:T2" xr:uid="{00000000-0004-0000-0500-0000D9010000}"/>
    <hyperlink ref="D56" location="Sensors!A2:F2" display="Sensors!A2:F2" xr:uid="{00000000-0004-0000-0500-0000DA010000}"/>
    <hyperlink ref="E56" location="'Oxygen Calibrations'!A2:T2" display="'Oxygen Calibrations'!A2:T2" xr:uid="{00000000-0004-0000-0500-0000DB010000}"/>
    <hyperlink ref="D57" location="Sensors!A2:F2" display="Sensors!A2:F2" xr:uid="{00000000-0004-0000-0500-0000DC010000}"/>
    <hyperlink ref="E57" location="'Oxygen Calibrations'!A2:T2" display="'Oxygen Calibrations'!A2:T2" xr:uid="{00000000-0004-0000-0500-0000DD010000}"/>
    <hyperlink ref="D58" location="Sensors!A2:F2" display="Sensors!A2:F2" xr:uid="{00000000-0004-0000-0500-0000DE010000}"/>
    <hyperlink ref="E58" location="'Oxygen Calibrations'!A2:T2" display="'Oxygen Calibrations'!A2:T2" xr:uid="{00000000-0004-0000-0500-0000DF010000}"/>
    <hyperlink ref="D59" location="Sensors!A2:F2" display="Sensors!A2:F2" xr:uid="{00000000-0004-0000-0500-0000E0010000}"/>
    <hyperlink ref="E59" location="'Oxygen Calibrations'!A2:T2" display="'Oxygen Calibrations'!A2:T2" xr:uid="{00000000-0004-0000-0500-0000E1010000}"/>
    <hyperlink ref="D60" location="Sensors!A2:F2" display="Sensors!A2:F2" xr:uid="{00000000-0004-0000-0500-0000E2010000}"/>
    <hyperlink ref="E60" location="'Oxygen Calibrations'!A2:T2" display="'Oxygen Calibrations'!A2:T2" xr:uid="{00000000-0004-0000-0500-0000E3010000}"/>
    <hyperlink ref="D61" location="Sensors!A2:F2" display="Sensors!A2:F2" xr:uid="{00000000-0004-0000-0500-0000E4010000}"/>
    <hyperlink ref="E61" location="'Oxygen Calibrations'!A2:T2" display="'Oxygen Calibrations'!A2:T2" xr:uid="{00000000-0004-0000-0500-0000E5010000}"/>
    <hyperlink ref="D62" location="Sensors!A2:F2" display="Sensors!A2:F2" xr:uid="{00000000-0004-0000-0500-0000E6010000}"/>
    <hyperlink ref="E62" location="'Oxygen Calibrations'!A2:T2" display="'Oxygen Calibrations'!A2:T2" xr:uid="{00000000-0004-0000-0500-0000E7010000}"/>
    <hyperlink ref="D63" location="Sensors!A2:F2" display="Sensors!A2:F2" xr:uid="{00000000-0004-0000-0500-0000E8010000}"/>
    <hyperlink ref="E63" location="'Oxygen Calibrations'!A2:T2" display="'Oxygen Calibrations'!A2:T2" xr:uid="{00000000-0004-0000-0500-0000E9010000}"/>
    <hyperlink ref="D64" location="Sensors!A2:F2" display="Sensors!A2:F2" xr:uid="{00000000-0004-0000-0500-0000EA010000}"/>
    <hyperlink ref="E64" location="'Oxygen Calibrations'!A2:T2" display="'Oxygen Calibrations'!A2:T2" xr:uid="{00000000-0004-0000-0500-0000EB010000}"/>
    <hyperlink ref="D65" location="Sensors!A2:F2" display="Sensors!A2:F2" xr:uid="{00000000-0004-0000-0500-0000EC010000}"/>
    <hyperlink ref="E65" location="'Oxygen Calibrations'!A2:T2" display="'Oxygen Calibrations'!A2:T2" xr:uid="{00000000-0004-0000-0500-0000ED010000}"/>
    <hyperlink ref="D66" location="Sensors!A2:F2" display="Sensors!A2:F2" xr:uid="{00000000-0004-0000-0500-0000EE010000}"/>
    <hyperlink ref="E66" location="'Oxygen Calibrations'!A2:T2" display="'Oxygen Calibrations'!A2:T2" xr:uid="{00000000-0004-0000-0500-0000EF010000}"/>
    <hyperlink ref="D67" location="Sensors!A2:F2" display="Sensors!A2:F2" xr:uid="{00000000-0004-0000-0500-0000F0010000}"/>
    <hyperlink ref="E67" location="'Oxygen Calibrations'!A2:T2" display="'Oxygen Calibrations'!A2:T2" xr:uid="{00000000-0004-0000-0500-0000F1010000}"/>
    <hyperlink ref="D68" location="Sensors!A2:F2" display="Sensors!A2:F2" xr:uid="{00000000-0004-0000-0500-0000F2010000}"/>
    <hyperlink ref="E68" location="'Oxygen Calibrations'!A2:T2" display="'Oxygen Calibrations'!A2:T2" xr:uid="{00000000-0004-0000-0500-0000F3010000}"/>
    <hyperlink ref="D69" location="Sensors!A2:F2" display="Sensors!A2:F2" xr:uid="{00000000-0004-0000-0500-0000F4010000}"/>
    <hyperlink ref="E69" location="'Oxygen Calibrations'!A2:T2" display="'Oxygen Calibrations'!A2:T2" xr:uid="{00000000-0004-0000-0500-0000F5010000}"/>
    <hyperlink ref="D70" location="Sensors!A2:F2" display="Sensors!A2:F2" xr:uid="{00000000-0004-0000-0500-0000F6010000}"/>
    <hyperlink ref="E70" location="'Oxygen Calibrations'!A2:T2" display="'Oxygen Calibrations'!A2:T2" xr:uid="{00000000-0004-0000-0500-0000F7010000}"/>
    <hyperlink ref="D71" location="Sensors!A2:F2" display="Sensors!A2:F2" xr:uid="{00000000-0004-0000-0500-0000F8010000}"/>
    <hyperlink ref="E71" location="'Oxygen Calibrations'!A2:T2" display="'Oxygen Calibrations'!A2:T2" xr:uid="{00000000-0004-0000-0500-0000F9010000}"/>
    <hyperlink ref="D72" location="Sensors!A2:F2" display="Sensors!A2:F2" xr:uid="{00000000-0004-0000-0500-0000FA010000}"/>
    <hyperlink ref="E72" location="'Oxygen Calibrations'!A2:T2" display="'Oxygen Calibrations'!A2:T2" xr:uid="{00000000-0004-0000-0500-0000FB010000}"/>
    <hyperlink ref="D73" location="Sensors!A2:F2" display="Sensors!A2:F2" xr:uid="{00000000-0004-0000-0500-0000FC010000}"/>
    <hyperlink ref="E73" location="'Oxygen Calibrations'!A2:T2" display="'Oxygen Calibrations'!A2:T2" xr:uid="{00000000-0004-0000-0500-0000FD010000}"/>
    <hyperlink ref="D74" location="Sensors!A2:F2" display="Sensors!A2:F2" xr:uid="{00000000-0004-0000-0500-0000FE010000}"/>
    <hyperlink ref="E74" location="'Oxygen Calibrations'!A2:T2" display="'Oxygen Calibrations'!A2:T2" xr:uid="{00000000-0004-0000-0500-0000FF010000}"/>
    <hyperlink ref="D75" location="Sensors!A2:F2" display="Sensors!A2:F2" xr:uid="{00000000-0004-0000-0500-000000020000}"/>
    <hyperlink ref="E75" location="'Oxygen Calibrations'!A2:T2" display="'Oxygen Calibrations'!A2:T2" xr:uid="{00000000-0004-0000-0500-000001020000}"/>
    <hyperlink ref="D76" location="Sensors!A2:F2" display="Sensors!A2:F2" xr:uid="{00000000-0004-0000-0500-000002020000}"/>
    <hyperlink ref="E76" location="'Oxygen Calibrations'!A2:T2" display="'Oxygen Calibrations'!A2:T2" xr:uid="{00000000-0004-0000-0500-000003020000}"/>
    <hyperlink ref="D77" location="Sensors!A2:F2" display="Sensors!A2:F2" xr:uid="{00000000-0004-0000-0500-000004020000}"/>
    <hyperlink ref="E77" location="'Oxygen Calibrations'!A2:T2" display="'Oxygen Calibrations'!A2:T2" xr:uid="{00000000-0004-0000-0500-000005020000}"/>
    <hyperlink ref="D78" location="Sensors!A2:F2" display="Sensors!A2:F2" xr:uid="{00000000-0004-0000-0500-000006020000}"/>
    <hyperlink ref="E78" location="'Oxygen Calibrations'!A2:T2" display="'Oxygen Calibrations'!A2:T2" xr:uid="{00000000-0004-0000-0500-000007020000}"/>
    <hyperlink ref="D79" location="Sensors!A2:F2" display="Sensors!A2:F2" xr:uid="{00000000-0004-0000-0500-000008020000}"/>
    <hyperlink ref="E79" location="'Oxygen Calibrations'!A2:T2" display="'Oxygen Calibrations'!A2:T2" xr:uid="{00000000-0004-0000-0500-000009020000}"/>
    <hyperlink ref="D80" location="Sensors!A2:F2" display="Sensors!A2:F2" xr:uid="{00000000-0004-0000-0500-00000A020000}"/>
    <hyperlink ref="E80" location="'Oxygen Calibrations'!A2:T2" display="'Oxygen Calibrations'!A2:T2" xr:uid="{00000000-0004-0000-0500-00000B020000}"/>
    <hyperlink ref="D81" location="Sensors!A2:F2" display="Sensors!A2:F2" xr:uid="{00000000-0004-0000-0500-00000C020000}"/>
    <hyperlink ref="E81" location="'Oxygen Calibrations'!A2:T2" display="'Oxygen Calibrations'!A2:T2" xr:uid="{00000000-0004-0000-0500-00000D020000}"/>
    <hyperlink ref="D82" location="Sensors!A2:F2" display="Sensors!A2:F2" xr:uid="{00000000-0004-0000-0500-00000E020000}"/>
    <hyperlink ref="E82" location="'Oxygen Calibrations'!A2:T2" display="'Oxygen Calibrations'!A2:T2" xr:uid="{00000000-0004-0000-0500-00000F020000}"/>
    <hyperlink ref="D83" location="Sensors!A2:F2" display="Sensors!A2:F2" xr:uid="{00000000-0004-0000-0500-000010020000}"/>
    <hyperlink ref="E83" location="'Oxygen Calibrations'!A2:T2" display="'Oxygen Calibrations'!A2:T2" xr:uid="{00000000-0004-0000-0500-000011020000}"/>
    <hyperlink ref="D84" location="Sensors!A2:F2" display="Sensors!A2:F2" xr:uid="{00000000-0004-0000-0500-000012020000}"/>
    <hyperlink ref="E84" location="'Oxygen Calibrations'!A2:T2" display="'Oxygen Calibrations'!A2:T2" xr:uid="{00000000-0004-0000-0500-000013020000}"/>
    <hyperlink ref="D85" location="Sensors!A2:F2" display="Sensors!A2:F2" xr:uid="{00000000-0004-0000-0500-000014020000}"/>
    <hyperlink ref="E85" location="'Oxygen Calibrations'!A2:T2" display="'Oxygen Calibrations'!A2:T2" xr:uid="{00000000-0004-0000-0500-000015020000}"/>
    <hyperlink ref="D86" location="Sensors!A2:F2" display="Sensors!A2:F2" xr:uid="{00000000-0004-0000-0500-000016020000}"/>
    <hyperlink ref="E86" location="'Oxygen Calibrations'!A2:T2" display="'Oxygen Calibrations'!A2:T2" xr:uid="{00000000-0004-0000-0500-000017020000}"/>
    <hyperlink ref="D87" location="Sensors!A2:F2" display="Sensors!A2:F2" xr:uid="{00000000-0004-0000-0500-000018020000}"/>
    <hyperlink ref="E87" location="'Oxygen Calibrations'!A2:T2" display="'Oxygen Calibrations'!A2:T2" xr:uid="{00000000-0004-0000-0500-000019020000}"/>
    <hyperlink ref="D88" location="Sensors!A2:F2" display="Sensors!A2:F2" xr:uid="{00000000-0004-0000-0500-00001A020000}"/>
    <hyperlink ref="E88" location="'Oxygen Calibrations'!A2:T2" display="'Oxygen Calibrations'!A2:T2" xr:uid="{00000000-0004-0000-0500-00001B020000}"/>
    <hyperlink ref="D89" location="Sensors!A2:F2" display="Sensors!A2:F2" xr:uid="{00000000-0004-0000-0500-00001C020000}"/>
    <hyperlink ref="E89" location="'Oxygen Calibrations'!A2:T2" display="'Oxygen Calibrations'!A2:T2" xr:uid="{00000000-0004-0000-0500-00001D020000}"/>
    <hyperlink ref="D90" location="Sensors!A2:F2" display="Sensors!A2:F2" xr:uid="{00000000-0004-0000-0500-00001E020000}"/>
    <hyperlink ref="E90" location="'Oxygen Calibrations'!A2:T2" display="'Oxygen Calibrations'!A2:T2" xr:uid="{00000000-0004-0000-0500-00001F020000}"/>
    <hyperlink ref="D91" location="Sensors!A2:F2" display="Sensors!A2:F2" xr:uid="{00000000-0004-0000-0500-000020020000}"/>
    <hyperlink ref="E91" location="'Oxygen Calibrations'!A2:T2" display="'Oxygen Calibrations'!A2:T2" xr:uid="{00000000-0004-0000-0500-000021020000}"/>
    <hyperlink ref="D92" location="Sensors!A2:F2" display="Sensors!A2:F2" xr:uid="{00000000-0004-0000-0500-000022020000}"/>
    <hyperlink ref="E92" location="'Oxygen Calibrations'!A2:T2" display="'Oxygen Calibrations'!A2:T2" xr:uid="{00000000-0004-0000-0500-000023020000}"/>
    <hyperlink ref="D93" location="Sensors!A2:F2" display="Sensors!A2:F2" xr:uid="{00000000-0004-0000-0500-000024020000}"/>
    <hyperlink ref="E93" location="'Oxygen Calibrations'!A2:T2" display="'Oxygen Calibrations'!A2:T2" xr:uid="{00000000-0004-0000-0500-000025020000}"/>
    <hyperlink ref="D94" location="Sensors!A2:F2" display="Sensors!A2:F2" xr:uid="{00000000-0004-0000-0500-000026020000}"/>
    <hyperlink ref="E94" location="'Oxygen Calibrations'!A2:T2" display="'Oxygen Calibrations'!A2:T2" xr:uid="{00000000-0004-0000-0500-000027020000}"/>
    <hyperlink ref="D95" location="Sensors!A2:F2" display="Sensors!A2:F2" xr:uid="{00000000-0004-0000-0500-000028020000}"/>
    <hyperlink ref="E95" location="'Oxygen Calibrations'!A2:T2" display="'Oxygen Calibrations'!A2:T2" xr:uid="{00000000-0004-0000-0500-000029020000}"/>
    <hyperlink ref="D96" location="Sensors!A2:F2" display="Sensors!A2:F2" xr:uid="{00000000-0004-0000-0500-00002A020000}"/>
    <hyperlink ref="E96" location="'Oxygen Calibrations'!A2:T2" display="'Oxygen Calibrations'!A2:T2" xr:uid="{00000000-0004-0000-0500-00002B020000}"/>
    <hyperlink ref="D97" location="Sensors!A2:F2" display="Sensors!A2:F2" xr:uid="{00000000-0004-0000-0500-00002C020000}"/>
    <hyperlink ref="E97" location="'Oxygen Calibrations'!A2:T2" display="'Oxygen Calibrations'!A2:T2" xr:uid="{00000000-0004-0000-0500-00002D020000}"/>
    <hyperlink ref="D98" location="Sensors!A2:F2" display="Sensors!A2:F2" xr:uid="{00000000-0004-0000-0500-00002E020000}"/>
    <hyperlink ref="E98" location="'Oxygen Calibrations'!A2:T2" display="'Oxygen Calibrations'!A2:T2" xr:uid="{00000000-0004-0000-0500-00002F020000}"/>
    <hyperlink ref="D99" location="Sensors!A2:F2" display="Sensors!A2:F2" xr:uid="{00000000-0004-0000-0500-000030020000}"/>
    <hyperlink ref="E99" location="'Oxygen Calibrations'!A2:T2" display="'Oxygen Calibrations'!A2:T2" xr:uid="{00000000-0004-0000-0500-000031020000}"/>
    <hyperlink ref="D100" location="Sensors!A2:F2" display="Sensors!A2:F2" xr:uid="{00000000-0004-0000-0500-000032020000}"/>
    <hyperlink ref="E100" location="'Oxygen Calibrations'!A2:T2" display="'Oxygen Calibrations'!A2:T2" xr:uid="{00000000-0004-0000-0500-000033020000}"/>
    <hyperlink ref="D101" location="Sensors!A2:F2" display="Sensors!A2:F2" xr:uid="{00000000-0004-0000-0500-000034020000}"/>
    <hyperlink ref="E101" location="'Oxygen Calibrations'!A2:T2" display="'Oxygen Calibrations'!A2:T2" xr:uid="{00000000-0004-0000-0500-000035020000}"/>
    <hyperlink ref="D102" location="Sensors!A2:F2" display="Sensors!A2:F2" xr:uid="{00000000-0004-0000-0500-000036020000}"/>
    <hyperlink ref="E102" location="'Oxygen Calibrations'!A2:T2" display="'Oxygen Calibrations'!A2:T2" xr:uid="{00000000-0004-0000-0500-000037020000}"/>
    <hyperlink ref="D103" location="Sensors!A2:F2" display="Sensors!A2:F2" xr:uid="{00000000-0004-0000-0500-000038020000}"/>
    <hyperlink ref="E103" location="'Oxygen Calibrations'!A2:T2" display="'Oxygen Calibrations'!A2:T2" xr:uid="{00000000-0004-0000-0500-000039020000}"/>
    <hyperlink ref="D104" location="Sensors!A2:F2" display="Sensors!A2:F2" xr:uid="{00000000-0004-0000-0500-00003A020000}"/>
    <hyperlink ref="E104" location="'Oxygen Calibrations'!A2:T2" display="'Oxygen Calibrations'!A2:T2" xr:uid="{00000000-0004-0000-0500-00003B020000}"/>
    <hyperlink ref="D105" location="Sensors!A2:F2" display="Sensors!A2:F2" xr:uid="{00000000-0004-0000-0500-00003C020000}"/>
    <hyperlink ref="E105" location="'Oxygen Calibrations'!A2:T2" display="'Oxygen Calibrations'!A2:T2" xr:uid="{00000000-0004-0000-0500-00003D020000}"/>
    <hyperlink ref="D106" location="Sensors!A2:F2" display="Sensors!A2:F2" xr:uid="{00000000-0004-0000-0500-00003E020000}"/>
    <hyperlink ref="E106" location="'Oxygen Calibrations'!A2:T2" display="'Oxygen Calibrations'!A2:T2" xr:uid="{00000000-0004-0000-0500-00003F020000}"/>
    <hyperlink ref="D107" location="Sensors!A2:F2" display="Sensors!A2:F2" xr:uid="{00000000-0004-0000-0500-000040020000}"/>
    <hyperlink ref="E107" location="'Oxygen Calibrations'!A2:T2" display="'Oxygen Calibrations'!A2:T2" xr:uid="{00000000-0004-0000-0500-000041020000}"/>
    <hyperlink ref="D108" location="Sensors!A2:F2" display="Sensors!A2:F2" xr:uid="{00000000-0004-0000-0500-000042020000}"/>
    <hyperlink ref="E108" location="'Oxygen Calibrations'!A2:T2" display="'Oxygen Calibrations'!A2:T2" xr:uid="{00000000-0004-0000-0500-000043020000}"/>
    <hyperlink ref="D109" location="Sensors!A2:F2" display="Sensors!A2:F2" xr:uid="{00000000-0004-0000-0500-000044020000}"/>
    <hyperlink ref="E109" location="'Oxygen Calibrations'!A2:T2" display="'Oxygen Calibrations'!A2:T2" xr:uid="{00000000-0004-0000-0500-000045020000}"/>
    <hyperlink ref="D110" location="Sensors!A2:F2" display="Sensors!A2:F2" xr:uid="{00000000-0004-0000-0500-000046020000}"/>
    <hyperlink ref="E110" location="'Oxygen Calibrations'!A2:T2" display="'Oxygen Calibrations'!A2:T2" xr:uid="{00000000-0004-0000-0500-000047020000}"/>
    <hyperlink ref="D111" location="Sensors!A2:F2" display="Sensors!A2:F2" xr:uid="{00000000-0004-0000-0500-000048020000}"/>
    <hyperlink ref="E111" location="'Oxygen Calibrations'!A2:T2" display="'Oxygen Calibrations'!A2:T2" xr:uid="{00000000-0004-0000-0500-000049020000}"/>
    <hyperlink ref="D112" location="Sensors!A2:F2" display="Sensors!A2:F2" xr:uid="{00000000-0004-0000-0500-00004A020000}"/>
    <hyperlink ref="E112" location="'Oxygen Calibrations'!A2:T2" display="'Oxygen Calibrations'!A2:T2" xr:uid="{00000000-0004-0000-0500-00004B020000}"/>
    <hyperlink ref="D113" location="Sensors!A2:F2" display="Sensors!A2:F2" xr:uid="{00000000-0004-0000-0500-00004C020000}"/>
    <hyperlink ref="E113" location="'Oxygen Calibrations'!A2:T2" display="'Oxygen Calibrations'!A2:T2" xr:uid="{00000000-0004-0000-0500-00004D020000}"/>
    <hyperlink ref="D114" location="Sensors!A2:F2" display="Sensors!A2:F2" xr:uid="{00000000-0004-0000-0500-00004E020000}"/>
    <hyperlink ref="E114" location="'Oxygen Calibrations'!A2:T2" display="'Oxygen Calibrations'!A2:T2" xr:uid="{00000000-0004-0000-0500-00004F020000}"/>
    <hyperlink ref="D115" location="Sensors!A2:F2" display="Sensors!A2:F2" xr:uid="{00000000-0004-0000-0500-000050020000}"/>
    <hyperlink ref="E115" location="'Oxygen Calibrations'!A2:T2" display="'Oxygen Calibrations'!A2:T2" xr:uid="{00000000-0004-0000-0500-000051020000}"/>
    <hyperlink ref="D116" location="Sensors!A2:F2" display="Sensors!A2:F2" xr:uid="{00000000-0004-0000-0500-000052020000}"/>
    <hyperlink ref="E116" location="'Oxygen Calibrations'!A2:T2" display="'Oxygen Calibrations'!A2:T2" xr:uid="{00000000-0004-0000-0500-000053020000}"/>
    <hyperlink ref="D117" location="Sensors!A2:F2" display="Sensors!A2:F2" xr:uid="{00000000-0004-0000-0500-000054020000}"/>
    <hyperlink ref="E117" location="'Oxygen Calibrations'!A2:T2" display="'Oxygen Calibrations'!A2:T2" xr:uid="{00000000-0004-0000-0500-000055020000}"/>
    <hyperlink ref="D118" location="Sensors!A2:F2" display="Sensors!A2:F2" xr:uid="{00000000-0004-0000-0500-000056020000}"/>
    <hyperlink ref="E118" location="'Oxygen Calibrations'!A2:T2" display="'Oxygen Calibrations'!A2:T2" xr:uid="{00000000-0004-0000-0500-000057020000}"/>
    <hyperlink ref="D119" location="Sensors!A2:F2" display="Sensors!A2:F2" xr:uid="{00000000-0004-0000-0500-000058020000}"/>
    <hyperlink ref="E119" location="'Oxygen Calibrations'!A2:T2" display="'Oxygen Calibrations'!A2:T2" xr:uid="{00000000-0004-0000-0500-000059020000}"/>
    <hyperlink ref="D120" location="Sensors!A2:F2" display="Sensors!A2:F2" xr:uid="{00000000-0004-0000-0500-00005A020000}"/>
    <hyperlink ref="E120" location="'Oxygen Calibrations'!A2:T2" display="'Oxygen Calibrations'!A2:T2" xr:uid="{00000000-0004-0000-0500-00005B020000}"/>
    <hyperlink ref="D121" location="Sensors!A2:F2" display="Sensors!A2:F2" xr:uid="{00000000-0004-0000-0500-00005C020000}"/>
    <hyperlink ref="E121" location="'Oxygen Calibrations'!A2:T2" display="'Oxygen Calibrations'!A2:T2" xr:uid="{00000000-0004-0000-0500-00005D020000}"/>
    <hyperlink ref="D122" location="Sensors!A2:F2" display="Sensors!A2:F2" xr:uid="{00000000-0004-0000-0500-00005E020000}"/>
    <hyperlink ref="E122" location="'Oxygen Calibrations'!A2:T2" display="'Oxygen Calibrations'!A2:T2" xr:uid="{00000000-0004-0000-0500-00005F020000}"/>
    <hyperlink ref="D123" location="Sensors!A2:F2" display="Sensors!A2:F2" xr:uid="{00000000-0004-0000-0500-000060020000}"/>
    <hyperlink ref="E123" location="'Oxygen Calibrations'!A2:T2" display="'Oxygen Calibrations'!A2:T2" xr:uid="{00000000-0004-0000-0500-000061020000}"/>
    <hyperlink ref="D124" location="Sensors!A2:F2" display="Sensors!A2:F2" xr:uid="{00000000-0004-0000-0500-000062020000}"/>
    <hyperlink ref="E124" location="'Oxygen Calibrations'!A2:T2" display="'Oxygen Calibrations'!A2:T2" xr:uid="{00000000-0004-0000-0500-000063020000}"/>
    <hyperlink ref="D125" location="Sensors!A2:F2" display="Sensors!A2:F2" xr:uid="{00000000-0004-0000-0500-000064020000}"/>
    <hyperlink ref="E125" location="'Oxygen Calibrations'!A2:T2" display="'Oxygen Calibrations'!A2:T2" xr:uid="{00000000-0004-0000-0500-000065020000}"/>
    <hyperlink ref="D126" location="Sensors!A2:F2" display="Sensors!A2:F2" xr:uid="{00000000-0004-0000-0500-000066020000}"/>
    <hyperlink ref="E126" location="'Oxygen Calibrations'!A2:T2" display="'Oxygen Calibrations'!A2:T2" xr:uid="{00000000-0004-0000-0500-000067020000}"/>
    <hyperlink ref="D127" location="Sensors!A2:F2" display="Sensors!A2:F2" xr:uid="{00000000-0004-0000-0500-000068020000}"/>
    <hyperlink ref="E127" location="'Oxygen Calibrations'!A2:T2" display="'Oxygen Calibrations'!A2:T2" xr:uid="{00000000-0004-0000-0500-000069020000}"/>
    <hyperlink ref="D128" location="Sensors!A2:F2" display="Sensors!A2:F2" xr:uid="{00000000-0004-0000-0500-00006A020000}"/>
    <hyperlink ref="E128" location="'Oxygen Calibrations'!A2:T2" display="'Oxygen Calibrations'!A2:T2" xr:uid="{00000000-0004-0000-0500-00006B020000}"/>
    <hyperlink ref="D129" location="Sensors!A2:F2" display="Sensors!A2:F2" xr:uid="{00000000-0004-0000-0500-00006C020000}"/>
    <hyperlink ref="E129" location="'Oxygen Calibrations'!A2:T2" display="'Oxygen Calibrations'!A2:T2" xr:uid="{00000000-0004-0000-0500-00006D020000}"/>
    <hyperlink ref="D130" location="Sensors!A2:F2" display="Sensors!A2:F2" xr:uid="{00000000-0004-0000-0500-00006E020000}"/>
    <hyperlink ref="E130" location="'Oxygen Calibrations'!A2:T2" display="'Oxygen Calibrations'!A2:T2" xr:uid="{00000000-0004-0000-0500-00006F020000}"/>
    <hyperlink ref="D131" location="Sensors!A2:F2" display="Sensors!A2:F2" xr:uid="{00000000-0004-0000-0500-000070020000}"/>
    <hyperlink ref="E131" location="'Oxygen Calibrations'!A2:T2" display="'Oxygen Calibrations'!A2:T2" xr:uid="{00000000-0004-0000-0500-000071020000}"/>
    <hyperlink ref="D132" location="Sensors!A2:F2" display="Sensors!A2:F2" xr:uid="{00000000-0004-0000-0500-000072020000}"/>
    <hyperlink ref="E132" location="'Oxygen Calibrations'!A2:T2" display="'Oxygen Calibrations'!A2:T2" xr:uid="{00000000-0004-0000-0500-000073020000}"/>
    <hyperlink ref="D133" location="Sensors!A2:F2" display="Sensors!A2:F2" xr:uid="{00000000-0004-0000-0500-000074020000}"/>
    <hyperlink ref="E133" location="'Oxygen Calibrations'!A2:T2" display="'Oxygen Calibrations'!A2:T2" xr:uid="{00000000-0004-0000-0500-000075020000}"/>
    <hyperlink ref="D134" location="Sensors!A2:F2" display="Sensors!A2:F2" xr:uid="{00000000-0004-0000-0500-000076020000}"/>
    <hyperlink ref="E134" location="'Oxygen Calibrations'!A2:T2" display="'Oxygen Calibrations'!A2:T2" xr:uid="{00000000-0004-0000-0500-000077020000}"/>
    <hyperlink ref="D135" location="Sensors!A2:F2" display="Sensors!A2:F2" xr:uid="{00000000-0004-0000-0500-000078020000}"/>
    <hyperlink ref="E135" location="'Oxygen Calibrations'!A2:T2" display="'Oxygen Calibrations'!A2:T2" xr:uid="{00000000-0004-0000-0500-000079020000}"/>
    <hyperlink ref="D136" location="Sensors!A2:F2" display="Sensors!A2:F2" xr:uid="{00000000-0004-0000-0500-00007A020000}"/>
    <hyperlink ref="E136" location="'Oxygen Calibrations'!A2:T2" display="'Oxygen Calibrations'!A2:T2" xr:uid="{00000000-0004-0000-0500-00007B020000}"/>
    <hyperlink ref="D137" location="Sensors!A2:F2" display="Sensors!A2:F2" xr:uid="{00000000-0004-0000-0500-00007C020000}"/>
    <hyperlink ref="E137" location="'Oxygen Calibrations'!A2:T2" display="'Oxygen Calibrations'!A2:T2" xr:uid="{00000000-0004-0000-0500-00007D020000}"/>
    <hyperlink ref="D138" location="Sensors!A2:F2" display="Sensors!A2:F2" xr:uid="{00000000-0004-0000-0500-00007E020000}"/>
    <hyperlink ref="E138" location="'Oxygen Calibrations'!A2:T2" display="'Oxygen Calibrations'!A2:T2" xr:uid="{00000000-0004-0000-0500-00007F020000}"/>
    <hyperlink ref="D139" location="Sensors!A2:F2" display="Sensors!A2:F2" xr:uid="{00000000-0004-0000-0500-000080020000}"/>
    <hyperlink ref="E139" location="'Oxygen Calibrations'!A2:T2" display="'Oxygen Calibrations'!A2:T2" xr:uid="{00000000-0004-0000-0500-000081020000}"/>
    <hyperlink ref="D140" location="Sensors!A2:F2" display="Sensors!A2:F2" xr:uid="{00000000-0004-0000-0500-000082020000}"/>
    <hyperlink ref="E140" location="'Oxygen Calibrations'!A2:T2" display="'Oxygen Calibrations'!A2:T2" xr:uid="{00000000-0004-0000-0500-000083020000}"/>
    <hyperlink ref="D141" location="Sensors!A2:F2" display="Sensors!A2:F2" xr:uid="{00000000-0004-0000-0500-000084020000}"/>
    <hyperlink ref="E141" location="'Oxygen Calibrations'!A2:T2" display="'Oxygen Calibrations'!A2:T2" xr:uid="{00000000-0004-0000-0500-000085020000}"/>
    <hyperlink ref="D142" location="Sensors!A2:F2" display="Sensors!A2:F2" xr:uid="{00000000-0004-0000-0500-000086020000}"/>
    <hyperlink ref="E142" location="'Oxygen Calibrations'!A2:T2" display="'Oxygen Calibrations'!A2:T2" xr:uid="{00000000-0004-0000-0500-000087020000}"/>
    <hyperlink ref="D143" location="Sensors!A2:F2" display="Sensors!A2:F2" xr:uid="{00000000-0004-0000-0500-000088020000}"/>
    <hyperlink ref="E143" location="'Oxygen Calibrations'!A2:T2" display="'Oxygen Calibrations'!A2:T2" xr:uid="{00000000-0004-0000-0500-000089020000}"/>
    <hyperlink ref="D144" location="Sensors!A2:F2" display="Sensors!A2:F2" xr:uid="{00000000-0004-0000-0500-00008A020000}"/>
    <hyperlink ref="E144" location="'Oxygen Calibrations'!A2:T2" display="'Oxygen Calibrations'!A2:T2" xr:uid="{00000000-0004-0000-0500-00008B020000}"/>
    <hyperlink ref="D145" location="Sensors!A2:F2" display="Sensors!A2:F2" xr:uid="{00000000-0004-0000-0500-00008C020000}"/>
    <hyperlink ref="E145" location="'Oxygen Calibrations'!A2:T2" display="'Oxygen Calibrations'!A2:T2" xr:uid="{00000000-0004-0000-0500-00008D020000}"/>
    <hyperlink ref="D146" location="Sensors!A2:F2" display="Sensors!A2:F2" xr:uid="{00000000-0004-0000-0500-00008E020000}"/>
    <hyperlink ref="E146" location="'Oxygen Calibrations'!A2:T2" display="'Oxygen Calibrations'!A2:T2" xr:uid="{00000000-0004-0000-0500-00008F020000}"/>
    <hyperlink ref="D147" location="Sensors!A2:F2" display="Sensors!A2:F2" xr:uid="{00000000-0004-0000-0500-000090020000}"/>
    <hyperlink ref="E147" location="'Oxygen Calibrations'!A2:T2" display="'Oxygen Calibrations'!A2:T2" xr:uid="{00000000-0004-0000-0500-000091020000}"/>
    <hyperlink ref="D148" location="Sensors!A2:F2" display="Sensors!A2:F2" xr:uid="{00000000-0004-0000-0500-000092020000}"/>
    <hyperlink ref="E148" location="'Oxygen Calibrations'!A2:T2" display="'Oxygen Calibrations'!A2:T2" xr:uid="{00000000-0004-0000-0500-000093020000}"/>
    <hyperlink ref="D149" location="Sensors!A2:F2" display="Sensors!A2:F2" xr:uid="{00000000-0004-0000-0500-000094020000}"/>
    <hyperlink ref="E149" location="'Oxygen Calibrations'!A2:T2" display="'Oxygen Calibrations'!A2:T2" xr:uid="{00000000-0004-0000-0500-000095020000}"/>
    <hyperlink ref="D150" location="Sensors!A2:F2" display="Sensors!A2:F2" xr:uid="{00000000-0004-0000-0500-000096020000}"/>
    <hyperlink ref="E150" location="'Oxygen Calibrations'!A2:T2" display="'Oxygen Calibrations'!A2:T2" xr:uid="{00000000-0004-0000-0500-000097020000}"/>
    <hyperlink ref="D151" location="Sensors!A2:F2" display="Sensors!A2:F2" xr:uid="{00000000-0004-0000-0500-000098020000}"/>
    <hyperlink ref="E151" location="'Oxygen Calibrations'!A2:T2" display="'Oxygen Calibrations'!A2:T2" xr:uid="{00000000-0004-0000-0500-000099020000}"/>
    <hyperlink ref="D152" location="Sensors!A2:F2" display="Sensors!A2:F2" xr:uid="{00000000-0004-0000-0500-00009A020000}"/>
    <hyperlink ref="E152" location="'Oxygen Calibrations'!A2:T2" display="'Oxygen Calibrations'!A2:T2" xr:uid="{00000000-0004-0000-0500-00009B020000}"/>
    <hyperlink ref="D153" location="Sensors!A2:F2" display="Sensors!A2:F2" xr:uid="{00000000-0004-0000-0500-00009C020000}"/>
    <hyperlink ref="E153" location="'Oxygen Calibrations'!A2:T2" display="'Oxygen Calibrations'!A2:T2" xr:uid="{00000000-0004-0000-0500-00009D020000}"/>
    <hyperlink ref="D154" location="Sensors!A2:F2" display="Sensors!A2:F2" xr:uid="{00000000-0004-0000-0500-00009E020000}"/>
    <hyperlink ref="E154" location="'Oxygen Calibrations'!A2:T2" display="'Oxygen Calibrations'!A2:T2" xr:uid="{00000000-0004-0000-0500-00009F020000}"/>
    <hyperlink ref="D155" location="Sensors!A2:F2" display="Sensors!A2:F2" xr:uid="{00000000-0004-0000-0500-0000A0020000}"/>
    <hyperlink ref="E155" location="'Oxygen Calibrations'!A2:T2" display="'Oxygen Calibrations'!A2:T2" xr:uid="{00000000-0004-0000-0500-0000A1020000}"/>
    <hyperlink ref="D156" location="Sensors!A2:F2" display="Sensors!A2:F2" xr:uid="{00000000-0004-0000-0500-0000A2020000}"/>
    <hyperlink ref="E156" location="'Oxygen Calibrations'!A2:T2" display="'Oxygen Calibrations'!A2:T2" xr:uid="{00000000-0004-0000-0500-0000A3020000}"/>
    <hyperlink ref="D157" location="Sensors!A2:F2" display="Sensors!A2:F2" xr:uid="{00000000-0004-0000-0500-0000A4020000}"/>
    <hyperlink ref="E157" location="'Oxygen Calibrations'!A2:T2" display="'Oxygen Calibrations'!A2:T2" xr:uid="{00000000-0004-0000-0500-0000A5020000}"/>
    <hyperlink ref="D158" location="Sensors!A2:F2" display="Sensors!A2:F2" xr:uid="{00000000-0004-0000-0500-0000A6020000}"/>
    <hyperlink ref="E158" location="'Oxygen Calibrations'!A2:T2" display="'Oxygen Calibrations'!A2:T2" xr:uid="{00000000-0004-0000-0500-0000A7020000}"/>
    <hyperlink ref="D159" location="Sensors!A2:F2" display="Sensors!A2:F2" xr:uid="{00000000-0004-0000-0500-0000A8020000}"/>
    <hyperlink ref="E159" location="'Oxygen Calibrations'!A2:T2" display="'Oxygen Calibrations'!A2:T2" xr:uid="{00000000-0004-0000-0500-0000A9020000}"/>
    <hyperlink ref="D160" location="Sensors!A2:F2" display="Sensors!A2:F2" xr:uid="{00000000-0004-0000-0500-0000AA020000}"/>
    <hyperlink ref="E160" location="'Oxygen Calibrations'!A2:T2" display="'Oxygen Calibrations'!A2:T2" xr:uid="{00000000-0004-0000-0500-0000AB020000}"/>
    <hyperlink ref="D161" location="Sensors!A2:F2" display="Sensors!A2:F2" xr:uid="{00000000-0004-0000-0500-0000AC020000}"/>
    <hyperlink ref="E161" location="'Oxygen Calibrations'!A2:T2" display="'Oxygen Calibrations'!A2:T2" xr:uid="{00000000-0004-0000-0500-0000AD020000}"/>
    <hyperlink ref="D162" location="Sensors!A2:F2" display="Sensors!A2:F2" xr:uid="{00000000-0004-0000-0500-0000AE020000}"/>
    <hyperlink ref="E162" location="'Oxygen Calibrations'!A2:T2" display="'Oxygen Calibrations'!A2:T2" xr:uid="{00000000-0004-0000-0500-0000AF020000}"/>
    <hyperlink ref="D163" location="Sensors!A2:F2" display="Sensors!A2:F2" xr:uid="{00000000-0004-0000-0500-0000B0020000}"/>
    <hyperlink ref="E163" location="'Oxygen Calibrations'!A2:T2" display="'Oxygen Calibrations'!A2:T2" xr:uid="{00000000-0004-0000-0500-0000B1020000}"/>
    <hyperlink ref="D164" location="Sensors!A2:F2" display="Sensors!A2:F2" xr:uid="{00000000-0004-0000-0500-0000B2020000}"/>
    <hyperlink ref="E164" location="'Oxygen Calibrations'!A2:T2" display="'Oxygen Calibrations'!A2:T2" xr:uid="{00000000-0004-0000-0500-0000B3020000}"/>
    <hyperlink ref="D165" location="Sensors!A2:F2" display="Sensors!A2:F2" xr:uid="{00000000-0004-0000-0500-0000B4020000}"/>
    <hyperlink ref="E165" location="'Oxygen Calibrations'!A2:T2" display="'Oxygen Calibrations'!A2:T2" xr:uid="{00000000-0004-0000-0500-0000B5020000}"/>
    <hyperlink ref="D166" location="Sensors!A2:F2" display="Sensors!A2:F2" xr:uid="{00000000-0004-0000-0500-0000B6020000}"/>
    <hyperlink ref="E166" location="'Oxygen Calibrations'!A2:T2" display="'Oxygen Calibrations'!A2:T2" xr:uid="{00000000-0004-0000-0500-0000B7020000}"/>
    <hyperlink ref="D167" location="Sensors!A2:F2" display="Sensors!A2:F2" xr:uid="{00000000-0004-0000-0500-0000B8020000}"/>
    <hyperlink ref="E167" location="'Oxygen Calibrations'!A2:T2" display="'Oxygen Calibrations'!A2:T2" xr:uid="{00000000-0004-0000-0500-0000B9020000}"/>
    <hyperlink ref="D168" location="Sensors!A2:F2" display="Sensors!A2:F2" xr:uid="{00000000-0004-0000-0500-0000BA020000}"/>
    <hyperlink ref="E168" location="'Oxygen Calibrations'!A2:T2" display="'Oxygen Calibrations'!A2:T2" xr:uid="{00000000-0004-0000-0500-0000BB020000}"/>
    <hyperlink ref="D169" location="Sensors!A2:F2" display="Sensors!A2:F2" xr:uid="{00000000-0004-0000-0500-0000BC020000}"/>
    <hyperlink ref="E169" location="'Oxygen Calibrations'!A2:T2" display="'Oxygen Calibrations'!A2:T2" xr:uid="{00000000-0004-0000-0500-0000BD020000}"/>
    <hyperlink ref="D170" location="Sensors!A2:F2" display="Sensors!A2:F2" xr:uid="{00000000-0004-0000-0500-0000BE020000}"/>
    <hyperlink ref="E170" location="'Oxygen Calibrations'!A2:T2" display="'Oxygen Calibrations'!A2:T2" xr:uid="{00000000-0004-0000-0500-0000BF020000}"/>
    <hyperlink ref="D171" location="Sensors!A2:F2" display="Sensors!A2:F2" xr:uid="{00000000-0004-0000-0500-0000C0020000}"/>
    <hyperlink ref="E171" location="'Oxygen Calibrations'!A2:T2" display="'Oxygen Calibrations'!A2:T2" xr:uid="{00000000-0004-0000-0500-0000C1020000}"/>
    <hyperlink ref="D172" location="Sensors!A2:F2" display="Sensors!A2:F2" xr:uid="{00000000-0004-0000-0500-0000C2020000}"/>
    <hyperlink ref="E172" location="'Oxygen Calibrations'!A2:T2" display="'Oxygen Calibrations'!A2:T2" xr:uid="{00000000-0004-0000-0500-0000C3020000}"/>
    <hyperlink ref="D173" location="Sensors!A2:F2" display="Sensors!A2:F2" xr:uid="{00000000-0004-0000-0500-0000C4020000}"/>
    <hyperlink ref="E173" location="'Oxygen Calibrations'!A2:T2" display="'Oxygen Calibrations'!A2:T2" xr:uid="{00000000-0004-0000-0500-0000C5020000}"/>
    <hyperlink ref="D174" location="Sensors!A2:F2" display="Sensors!A2:F2" xr:uid="{00000000-0004-0000-0500-0000C6020000}"/>
    <hyperlink ref="E174" location="'Oxygen Calibrations'!A2:T2" display="'Oxygen Calibrations'!A2:T2" xr:uid="{00000000-0004-0000-0500-0000C7020000}"/>
    <hyperlink ref="D175" location="Sensors!A2:F2" display="Sensors!A2:F2" xr:uid="{00000000-0004-0000-0500-0000C8020000}"/>
    <hyperlink ref="E175" location="'Oxygen Calibrations'!A2:T2" display="'Oxygen Calibrations'!A2:T2" xr:uid="{00000000-0004-0000-0500-0000C9020000}"/>
    <hyperlink ref="D176" location="Sensors!A2:F2" display="Sensors!A2:F2" xr:uid="{00000000-0004-0000-0500-0000CA020000}"/>
    <hyperlink ref="E176" location="'Oxygen Calibrations'!A2:T2" display="'Oxygen Calibrations'!A2:T2" xr:uid="{00000000-0004-0000-0500-0000CB020000}"/>
    <hyperlink ref="D177" location="Sensors!A2:F2" display="Sensors!A2:F2" xr:uid="{00000000-0004-0000-0500-0000CC020000}"/>
    <hyperlink ref="E177" location="'Oxygen Calibrations'!A2:T2" display="'Oxygen Calibrations'!A2:T2" xr:uid="{00000000-0004-0000-0500-0000CD020000}"/>
  </hyperlinks>
  <pageMargins left="0.7" right="0.7" top="0.78740157499999996" bottom="0.78740157499999996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Sensors</vt:lpstr>
      <vt:lpstr>Oxygen Calibrations</vt:lpstr>
      <vt:lpstr>Annotations</vt:lpstr>
      <vt:lpstr>Info</vt:lpstr>
      <vt:lpstr>SABD0002000012, 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Matt</cp:lastModifiedBy>
  <dcterms:created xsi:type="dcterms:W3CDTF">2016-12-15T15:31:09Z</dcterms:created>
  <dcterms:modified xsi:type="dcterms:W3CDTF">2021-04-29T04:02:11Z</dcterms:modified>
</cp:coreProperties>
</file>