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 George\Dropbox\UW\Postdoc\[2021] NOPP_gigas_ploidy_temp\NOPP-cgigas-ploidy-temp\respirometry\pt_whitney_exp\measurements\20210503_T15\"/>
    </mc:Choice>
  </mc:AlternateContent>
  <xr:revisionPtr revIDLastSave="0" documentId="13_ncr:1_{58253293-6076-4297-B7C5-701BB5FB5E14}" xr6:coauthVersionLast="46" xr6:coauthVersionMax="46" xr10:uidLastSave="{00000000-0000-0000-0000-000000000000}"/>
  <bookViews>
    <workbookView xWindow="5760" yWindow="36" windowWidth="17280" windowHeight="8718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1" i="11" l="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<sst xmlns="http://schemas.openxmlformats.org/spreadsheetml/2006/main" count="558" uniqueCount="73">
  <si>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</si>
  <si>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</si>
  <si>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</si>
  <si>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</si>
  <si>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</si>
  <si>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</si>
  <si>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</si>
  <si>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</si>
  <si>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</si>
  <si>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</si>
  <si>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</si>
  <si>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</si>
  <si>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</si>
  <si>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</si>
  <si>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</si>
  <si>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</si>
  <si>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</si>
  <si>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</si>
  <si>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</si>
  <si>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</si>
  <si>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</si>
  <si>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</si>
  <si>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</si>
  <si>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</si>
  <si>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</si>
  <si>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</si>
  <si>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</si>
  <si>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</si>
  <si>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</si>
  <si>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</si>
  <si>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</si>
  <si>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</si>
  <si>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</si>
  <si>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</si>
  <si>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</si>
  <si>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</si>
  <si>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</si>
  <si>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</si>
  <si>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</si>
  <si>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</si>
  <si>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</si>
  <si>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</si>
  <si>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</si>
  <si>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</si>
  <si>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</si>
  <si>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</si>
  <si>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</si>
  <si>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</si>
  <si>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</si>
  <si>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</si>
  <si>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</si>
  <si>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</si>
  <si>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</si>
  <si>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</si>
  <si>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</si>
  <si>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</si>
  <si>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</si>
  <si>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</si>
  <si>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</si>
  <si>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</si>
  <si>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</si>
  <si>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OXY_CH3</t>
  </si>
  <si>
    <t>O2</t>
  </si>
  <si>
    <t>PSt7-10</t>
  </si>
  <si>
    <t>000000-000</t>
  </si>
  <si>
    <t>0000-00</t>
  </si>
  <si>
    <t>OXY_CH3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</si>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</sst>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2890625" defaultRowHeight="14.4" x14ac:dyDescent="0.55000000000000004"/>
  <cols>
    <col min="1" max="1" width="16.47265625" customWidth="1"/>
    <col min="2" max="2" width="14.3671875" customWidth="1"/>
    <col min="3" max="3" width="17" customWidth="1"/>
    <col min="4" max="4" width="11.47265625" bestFit="1" customWidth="1"/>
  </cols>
  <sheetData>
    <row r="1" spans="1:5" s="2" customFormat="1" x14ac:dyDescent="0.5500000000000000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5500000000000000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0.9453125" defaultRowHeight="14.4" x14ac:dyDescent="0.55000000000000004"/>
  <cols>
    <col min="1" max="1" width="12.68359375" bestFit="1" customWidth="1"/>
    <col min="7" max="7" width="17.1015625" style="1" customWidth="1"/>
  </cols>
  <sheetData>
    <row r="1" spans="1:7" s="2" customFormat="1" x14ac:dyDescent="0.5500000000000000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55000000000000004">
      <c r="A2" t="s">
        <v>61</v>
      </c>
      <c r="B2" t="s">
        <v>62</v>
      </c>
      <c r="C2">
        <v>84661292</v>
      </c>
      <c r="D2" t="s">
        <v>63</v>
      </c>
      <c r="E2" t="s">
        <v>64</v>
      </c>
      <c r="F2" t="s">
        <v>65</v>
      </c>
      <c r="G2" s="1">
        <v>44239.680344791697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8359375" defaultRowHeight="14.4" x14ac:dyDescent="0.55000000000000004"/>
  <cols>
    <col min="1" max="1" width="13.41796875" bestFit="1" customWidth="1"/>
    <col min="2" max="2" width="15.68359375" style="1" bestFit="1" customWidth="1"/>
    <col min="3" max="4" width="10.68359375" style="6" customWidth="1"/>
    <col min="5" max="5" width="10.68359375" customWidth="1"/>
    <col min="6" max="7" width="10.68359375" style="6" customWidth="1"/>
    <col min="8" max="8" width="10.68359375" customWidth="1"/>
    <col min="9" max="9" width="10.68359375" style="6" customWidth="1"/>
    <col min="10" max="10" width="10.68359375" customWidth="1"/>
    <col min="11" max="11" width="10.68359375" style="6" customWidth="1"/>
    <col min="12" max="19" width="10.68359375" customWidth="1"/>
    <col min="20" max="20" width="20.26171875" bestFit="1" customWidth="1"/>
  </cols>
  <sheetData>
    <row r="1" spans="1:20" s="2" customFormat="1" x14ac:dyDescent="0.5500000000000000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55000000000000004">
      <c r="A2" s="13" t="s">
        <v>66</v>
      </c>
      <c r="B2" s="1">
        <v>44239.680344791697</v>
      </c>
      <c r="C2" s="6">
        <v>55.52</v>
      </c>
      <c r="D2" s="6">
        <v>20</v>
      </c>
      <c r="E2" t="s">
        <v>67</v>
      </c>
      <c r="F2" s="6">
        <v>22.59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453125" defaultRowHeight="14.4" x14ac:dyDescent="0.55000000000000004"/>
  <cols>
    <col min="1" max="1" width="15.68359375" style="1" bestFit="1" customWidth="1"/>
    <col min="2" max="2" width="12.41796875" style="6" bestFit="1" customWidth="1"/>
  </cols>
  <sheetData>
    <row r="1" spans="1:6" s="2" customFormat="1" x14ac:dyDescent="0.5500000000000000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453125" defaultRowHeight="14.4" x14ac:dyDescent="0.55000000000000004"/>
  <cols>
    <col min="1" max="1" width="16.3671875" bestFit="1" customWidth="1"/>
    <col min="2" max="2" width="15.62890625" bestFit="1" customWidth="1"/>
  </cols>
  <sheetData>
    <row r="1" spans="1:2" x14ac:dyDescent="0.55000000000000004">
      <c r="A1" t="s">
        <v>51</v>
      </c>
      <c r="B1" t="s">
        <v>57</v>
      </c>
    </row>
    <row r="2" spans="1:2" x14ac:dyDescent="0.55000000000000004">
      <c r="A2" t="s">
        <v>52</v>
      </c>
      <c r="B2" s="1">
        <v>44319.434280519898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1"/>
  <sheetViews>
    <sheetView tabSelected="1" topLeftCell="A71" workbookViewId="0">
      <selection activeCell="A82" sqref="A82:XFD86"/>
    </sheetView>
  </sheetViews>
  <sheetFormatPr defaultColWidth="10.9453125" defaultRowHeight="14.4" x14ac:dyDescent="0.55000000000000004"/>
  <cols>
    <col min="2" max="2" width="20.62890625" style="1" customWidth="1"/>
    <col min="3" max="3" width="12.3671875" style="6" bestFit="1" customWidth="1"/>
    <col min="4" max="4" width="13.3671875" style="10" bestFit="1" customWidth="1"/>
    <col min="5" max="5" width="20.62890625" style="1" customWidth="1"/>
    <col min="7" max="7" width="11.3671875" style="6" customWidth="1"/>
    <col min="8" max="8" width="11.7890625" bestFit="1" customWidth="1"/>
    <col min="9" max="9" width="12.47265625" style="6" bestFit="1" customWidth="1"/>
    <col min="10" max="10" width="16.7890625" bestFit="1" customWidth="1"/>
    <col min="11" max="11" width="11.3671875" style="6" customWidth="1"/>
    <col min="12" max="12" width="12.7890625" bestFit="1" customWidth="1"/>
    <col min="14" max="14" width="13.3671875" style="8" bestFit="1" customWidth="1"/>
    <col min="15" max="15" width="19.05078125" style="8" bestFit="1" customWidth="1"/>
    <col min="16" max="16" width="8.7890625" bestFit="1" customWidth="1"/>
    <col min="17" max="17" width="11.3671875" style="6" customWidth="1"/>
    <col min="18" max="18" width="14.62890625" style="8" bestFit="1" customWidth="1"/>
    <col min="19" max="19" width="24.47265625" style="12" bestFit="1" customWidth="1"/>
    <col min="20" max="20" width="17.05078125" style="12" bestFit="1" customWidth="1"/>
    <col min="21" max="21" width="21" style="12" bestFit="1" customWidth="1"/>
    <col min="22" max="22" width="11.3671875" style="12" customWidth="1"/>
  </cols>
  <sheetData>
    <row r="1" spans="1:22" s="2" customFormat="1" x14ac:dyDescent="0.5500000000000000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55000000000000004">
      <c r="A2">
        <v>118630</v>
      </c>
      <c r="B2" s="1">
        <v>44319.413882488399</v>
      </c>
      <c r="C2" s="6">
        <v>0</v>
      </c>
      <c r="D2" s="14" t="s">
        <v>66</v>
      </c>
      <c r="E2" s="15">
        <v>44239.680344791697</v>
      </c>
      <c r="F2" t="s">
        <v>71</v>
      </c>
      <c r="G2" s="6">
        <v>222.90577893299701</v>
      </c>
      <c r="H2" t="s">
        <v>72</v>
      </c>
      <c r="I2" s="6">
        <v>29.117681688653601</v>
      </c>
      <c r="J2" t="s">
        <v>67</v>
      </c>
      <c r="K2" s="6">
        <v>1023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20.073</v>
      </c>
      <c r="R2" s="8">
        <v>98316.654284853299</v>
      </c>
      <c r="S2" s="12">
        <v>215331.37985567399</v>
      </c>
      <c r="T2" s="12">
        <v>27.3</v>
      </c>
      <c r="U2" s="12">
        <v>43.4</v>
      </c>
      <c r="V2" s="12" t="e">
        <f>NA()</f>
        <v>#N/A</v>
      </c>
    </row>
    <row r="3" spans="1:22" x14ac:dyDescent="0.55000000000000004">
      <c r="A3">
        <v>118640</v>
      </c>
      <c r="B3" s="1">
        <v>44319.414114699102</v>
      </c>
      <c r="C3" s="6">
        <v>0.33444116666666701</v>
      </c>
      <c r="D3" s="14" t="s">
        <v>66</v>
      </c>
      <c r="E3" s="15">
        <v>44239.680344791697</v>
      </c>
      <c r="F3" t="s">
        <v>71</v>
      </c>
      <c r="G3" s="6">
        <v>222.86668555236901</v>
      </c>
      <c r="H3" t="s">
        <v>72</v>
      </c>
      <c r="I3" s="6">
        <v>29.1115534101523</v>
      </c>
      <c r="J3" t="s">
        <v>67</v>
      </c>
      <c r="K3" s="6">
        <v>1023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20.077000000000002</v>
      </c>
      <c r="R3" s="8">
        <v>98318.624010715299</v>
      </c>
      <c r="S3" s="12">
        <v>215322.57409740999</v>
      </c>
      <c r="T3" s="12">
        <v>27.3</v>
      </c>
      <c r="U3" s="12">
        <v>43.4</v>
      </c>
      <c r="V3" s="12" t="e">
        <f>NA()</f>
        <v>#N/A</v>
      </c>
    </row>
    <row r="4" spans="1:22" x14ac:dyDescent="0.55000000000000004">
      <c r="A4">
        <v>118650</v>
      </c>
      <c r="B4" s="1">
        <v>44319.414346145801</v>
      </c>
      <c r="C4" s="6">
        <v>0.66766286500000005</v>
      </c>
      <c r="D4" s="14" t="s">
        <v>66</v>
      </c>
      <c r="E4" s="15">
        <v>44239.680344791697</v>
      </c>
      <c r="F4" t="s">
        <v>71</v>
      </c>
      <c r="G4" s="6">
        <v>222.701816743021</v>
      </c>
      <c r="H4" t="s">
        <v>72</v>
      </c>
      <c r="I4" s="6">
        <v>29.136066591327101</v>
      </c>
      <c r="J4" t="s">
        <v>67</v>
      </c>
      <c r="K4" s="6">
        <v>1023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20.077000000000002</v>
      </c>
      <c r="R4" s="8">
        <v>98289.122475191107</v>
      </c>
      <c r="S4" s="12">
        <v>215305.59743513301</v>
      </c>
      <c r="T4" s="12">
        <v>27.3</v>
      </c>
      <c r="U4" s="12">
        <v>43.4</v>
      </c>
      <c r="V4" s="12" t="e">
        <f>NA()</f>
        <v>#N/A</v>
      </c>
    </row>
    <row r="5" spans="1:22" x14ac:dyDescent="0.55000000000000004">
      <c r="A5">
        <v>118660</v>
      </c>
      <c r="B5" s="1">
        <v>44319.414578124997</v>
      </c>
      <c r="C5" s="6">
        <v>1.0017512066666701</v>
      </c>
      <c r="D5" s="14" t="s">
        <v>66</v>
      </c>
      <c r="E5" s="15">
        <v>44239.680344791697</v>
      </c>
      <c r="F5" t="s">
        <v>71</v>
      </c>
      <c r="G5" s="6">
        <v>222.45574999008099</v>
      </c>
      <c r="H5" t="s">
        <v>72</v>
      </c>
      <c r="I5" s="6">
        <v>29.1667083196885</v>
      </c>
      <c r="J5" t="s">
        <v>67</v>
      </c>
      <c r="K5" s="6">
        <v>1023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20.079000000000001</v>
      </c>
      <c r="R5" s="8">
        <v>98262.253469248099</v>
      </c>
      <c r="S5" s="12">
        <v>215291.641554514</v>
      </c>
      <c r="T5" s="12">
        <v>27.3</v>
      </c>
      <c r="U5" s="12">
        <v>43.4</v>
      </c>
      <c r="V5" s="12" t="e">
        <f>NA()</f>
        <v>#N/A</v>
      </c>
    </row>
    <row r="6" spans="1:22" x14ac:dyDescent="0.55000000000000004">
      <c r="A6">
        <v>118670</v>
      </c>
      <c r="B6" s="1">
        <v>44319.414809340298</v>
      </c>
      <c r="C6" s="6">
        <v>1.3347226400000001</v>
      </c>
      <c r="D6" s="14" t="s">
        <v>66</v>
      </c>
      <c r="E6" s="15">
        <v>44239.680344791697</v>
      </c>
      <c r="F6" t="s">
        <v>71</v>
      </c>
      <c r="G6" s="6">
        <v>222.18986622770399</v>
      </c>
      <c r="H6" t="s">
        <v>72</v>
      </c>
      <c r="I6" s="6">
        <v>29.197350327937301</v>
      </c>
      <c r="J6" t="s">
        <v>67</v>
      </c>
      <c r="K6" s="6">
        <v>1023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20.082000000000001</v>
      </c>
      <c r="R6" s="8">
        <v>98239.909578427905</v>
      </c>
      <c r="S6" s="12">
        <v>215269.19103667501</v>
      </c>
      <c r="T6" s="12">
        <v>27.3</v>
      </c>
      <c r="U6" s="12">
        <v>43.4</v>
      </c>
      <c r="V6" s="12" t="e">
        <f>NA()</f>
        <v>#N/A</v>
      </c>
    </row>
    <row r="7" spans="1:22" x14ac:dyDescent="0.55000000000000004">
      <c r="A7">
        <v>118680</v>
      </c>
      <c r="B7" s="1">
        <v>44319.415040590298</v>
      </c>
      <c r="C7" s="6">
        <v>1.66766897</v>
      </c>
      <c r="D7" s="14" t="s">
        <v>66</v>
      </c>
      <c r="E7" s="15">
        <v>44239.680344791697</v>
      </c>
      <c r="F7" t="s">
        <v>71</v>
      </c>
      <c r="G7" s="6">
        <v>222.47907417368299</v>
      </c>
      <c r="H7" t="s">
        <v>72</v>
      </c>
      <c r="I7" s="6">
        <v>29.1483232490855</v>
      </c>
      <c r="J7" t="s">
        <v>67</v>
      </c>
      <c r="K7" s="6">
        <v>1023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20.084</v>
      </c>
      <c r="R7" s="8">
        <v>98246.705854247906</v>
      </c>
      <c r="S7" s="12">
        <v>215273.25328620299</v>
      </c>
      <c r="T7" s="12">
        <v>27.3</v>
      </c>
      <c r="U7" s="12">
        <v>43.4</v>
      </c>
      <c r="V7" s="12" t="e">
        <f>NA()</f>
        <v>#N/A</v>
      </c>
    </row>
    <row r="8" spans="1:22" x14ac:dyDescent="0.55000000000000004">
      <c r="A8">
        <v>118690</v>
      </c>
      <c r="B8" s="1">
        <v>44319.415272418999</v>
      </c>
      <c r="C8" s="6">
        <v>2.0015483333333299</v>
      </c>
      <c r="D8" s="14" t="s">
        <v>66</v>
      </c>
      <c r="E8" s="15">
        <v>44239.680344791697</v>
      </c>
      <c r="F8" t="s">
        <v>71</v>
      </c>
      <c r="G8" s="6">
        <v>222.194312198288</v>
      </c>
      <c r="H8" t="s">
        <v>72</v>
      </c>
      <c r="I8" s="6">
        <v>29.172836698946899</v>
      </c>
      <c r="J8" t="s">
        <v>67</v>
      </c>
      <c r="K8" s="6">
        <v>1023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20.09</v>
      </c>
      <c r="R8" s="8">
        <v>98236.874238826902</v>
      </c>
      <c r="S8" s="12">
        <v>215247.67738213399</v>
      </c>
      <c r="T8" s="12">
        <v>27.3</v>
      </c>
      <c r="U8" s="12">
        <v>43.4</v>
      </c>
      <c r="V8" s="12" t="e">
        <f>NA()</f>
        <v>#N/A</v>
      </c>
    </row>
    <row r="9" spans="1:22" x14ac:dyDescent="0.55000000000000004">
      <c r="A9">
        <v>118700</v>
      </c>
      <c r="B9" s="1">
        <v>44319.415503668999</v>
      </c>
      <c r="C9" s="6">
        <v>2.3345579483333299</v>
      </c>
      <c r="D9" s="14" t="s">
        <v>66</v>
      </c>
      <c r="E9" s="15">
        <v>44239.680344791697</v>
      </c>
      <c r="F9" t="s">
        <v>71</v>
      </c>
      <c r="G9" s="6">
        <v>222.027577486089</v>
      </c>
      <c r="H9" t="s">
        <v>72</v>
      </c>
      <c r="I9" s="6">
        <v>29.2096072096078</v>
      </c>
      <c r="J9" t="s">
        <v>67</v>
      </c>
      <c r="K9" s="6">
        <v>1023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20.085999999999999</v>
      </c>
      <c r="R9" s="8">
        <v>98208.160214812495</v>
      </c>
      <c r="S9" s="12">
        <v>215236.88317101399</v>
      </c>
      <c r="T9" s="12">
        <v>27.3</v>
      </c>
      <c r="U9" s="12">
        <v>43.4</v>
      </c>
      <c r="V9" s="12" t="e">
        <f>NA()</f>
        <v>#N/A</v>
      </c>
    </row>
    <row r="10" spans="1:22" x14ac:dyDescent="0.55000000000000004">
      <c r="A10">
        <v>118710</v>
      </c>
      <c r="B10" s="1">
        <v>44319.4157354977</v>
      </c>
      <c r="C10" s="6">
        <v>2.6683795716666698</v>
      </c>
      <c r="D10" s="14" t="s">
        <v>66</v>
      </c>
      <c r="E10" s="15">
        <v>44239.680344791697</v>
      </c>
      <c r="F10" t="s">
        <v>71</v>
      </c>
      <c r="G10" s="6">
        <v>221.72102806351401</v>
      </c>
      <c r="H10" t="s">
        <v>72</v>
      </c>
      <c r="I10" s="6">
        <v>29.246378123322302</v>
      </c>
      <c r="J10" t="s">
        <v>67</v>
      </c>
      <c r="K10" s="6">
        <v>1023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20.088999999999999</v>
      </c>
      <c r="R10" s="8">
        <v>98193.434560442198</v>
      </c>
      <c r="S10" s="12">
        <v>215212.28616789301</v>
      </c>
      <c r="T10" s="12">
        <v>27.3</v>
      </c>
      <c r="U10" s="12">
        <v>43.4</v>
      </c>
      <c r="V10" s="12" t="e">
        <f>NA()</f>
        <v>#N/A</v>
      </c>
    </row>
    <row r="11" spans="1:22" x14ac:dyDescent="0.55000000000000004">
      <c r="A11">
        <v>118720</v>
      </c>
      <c r="B11" s="1">
        <v>44319.415966666696</v>
      </c>
      <c r="C11" s="6">
        <v>3.0012532599999999</v>
      </c>
      <c r="D11" s="14" t="s">
        <v>66</v>
      </c>
      <c r="E11" s="15">
        <v>44239.680344791697</v>
      </c>
      <c r="F11" t="s">
        <v>71</v>
      </c>
      <c r="G11" s="6">
        <v>221.68109427248501</v>
      </c>
      <c r="H11" t="s">
        <v>72</v>
      </c>
      <c r="I11" s="6">
        <v>29.246378123322302</v>
      </c>
      <c r="J11" t="s">
        <v>67</v>
      </c>
      <c r="K11" s="6">
        <v>1023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20.091000000000001</v>
      </c>
      <c r="R11" s="8">
        <v>98182.606918585603</v>
      </c>
      <c r="S11" s="12">
        <v>215189.282304291</v>
      </c>
      <c r="T11" s="12">
        <v>27.3</v>
      </c>
      <c r="U11" s="12">
        <v>43.4</v>
      </c>
      <c r="V11" s="12" t="e">
        <f>NA()</f>
        <v>#N/A</v>
      </c>
    </row>
    <row r="12" spans="1:22" x14ac:dyDescent="0.55000000000000004">
      <c r="A12">
        <v>118730</v>
      </c>
      <c r="B12" s="1">
        <v>44319.416198414401</v>
      </c>
      <c r="C12" s="6">
        <v>3.3349541433333298</v>
      </c>
      <c r="D12" s="14" t="s">
        <v>66</v>
      </c>
      <c r="E12" s="15">
        <v>44239.680344791697</v>
      </c>
      <c r="F12" t="s">
        <v>71</v>
      </c>
      <c r="G12" s="6">
        <v>221.68109427248501</v>
      </c>
      <c r="H12" t="s">
        <v>72</v>
      </c>
      <c r="I12" s="6">
        <v>29.246378123322302</v>
      </c>
      <c r="J12" t="s">
        <v>67</v>
      </c>
      <c r="K12" s="6">
        <v>1023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20.091000000000001</v>
      </c>
      <c r="R12" s="8">
        <v>98167.355558584997</v>
      </c>
      <c r="S12" s="12">
        <v>215168.346502445</v>
      </c>
      <c r="T12" s="12">
        <v>27.3</v>
      </c>
      <c r="U12" s="12">
        <v>43.4</v>
      </c>
      <c r="V12" s="12" t="e">
        <f>NA()</f>
        <v>#N/A</v>
      </c>
    </row>
    <row r="13" spans="1:22" x14ac:dyDescent="0.55000000000000004">
      <c r="A13">
        <v>118740</v>
      </c>
      <c r="B13" s="1">
        <v>44319.416429710604</v>
      </c>
      <c r="C13" s="6">
        <v>3.6680396466666698</v>
      </c>
      <c r="D13" s="14" t="s">
        <v>66</v>
      </c>
      <c r="E13" s="15">
        <v>44239.680344791697</v>
      </c>
      <c r="F13" t="s">
        <v>71</v>
      </c>
      <c r="G13" s="6">
        <v>221.337384770527</v>
      </c>
      <c r="H13" t="s">
        <v>72</v>
      </c>
      <c r="I13" s="6">
        <v>29.270892289724099</v>
      </c>
      <c r="J13" t="s">
        <v>67</v>
      </c>
      <c r="K13" s="6">
        <v>1023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20.100000000000001</v>
      </c>
      <c r="R13" s="8">
        <v>98152.701166017199</v>
      </c>
      <c r="S13" s="12">
        <v>215147.30422878501</v>
      </c>
      <c r="T13" s="12">
        <v>27.3</v>
      </c>
      <c r="U13" s="12">
        <v>43.4</v>
      </c>
      <c r="V13" s="12" t="e">
        <f>NA()</f>
        <v>#N/A</v>
      </c>
    </row>
    <row r="14" spans="1:22" x14ac:dyDescent="0.55000000000000004">
      <c r="A14">
        <v>118750</v>
      </c>
      <c r="B14" s="1">
        <v>44319.416660914401</v>
      </c>
      <c r="C14" s="6">
        <v>4.0009776183333301</v>
      </c>
      <c r="D14" s="14" t="s">
        <v>66</v>
      </c>
      <c r="E14" s="15">
        <v>44239.680344791697</v>
      </c>
      <c r="F14" t="s">
        <v>71</v>
      </c>
      <c r="G14" s="6">
        <v>221.29403033880601</v>
      </c>
      <c r="H14" t="s">
        <v>72</v>
      </c>
      <c r="I14" s="6">
        <v>29.2892780320899</v>
      </c>
      <c r="J14" t="s">
        <v>67</v>
      </c>
      <c r="K14" s="6">
        <v>1023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20.096</v>
      </c>
      <c r="R14" s="8">
        <v>98151.411326082598</v>
      </c>
      <c r="S14" s="12">
        <v>215121.98438242899</v>
      </c>
      <c r="T14" s="12">
        <v>27.3</v>
      </c>
      <c r="U14" s="12">
        <v>43.4</v>
      </c>
      <c r="V14" s="12" t="e">
        <f>NA()</f>
        <v>#N/A</v>
      </c>
    </row>
    <row r="15" spans="1:22" x14ac:dyDescent="0.55000000000000004">
      <c r="A15">
        <v>118760</v>
      </c>
      <c r="B15" s="1">
        <v>44319.416892708301</v>
      </c>
      <c r="C15" s="6">
        <v>4.3347580716666698</v>
      </c>
      <c r="D15" s="14" t="s">
        <v>66</v>
      </c>
      <c r="E15" s="15">
        <v>44239.680344791697</v>
      </c>
      <c r="F15" t="s">
        <v>71</v>
      </c>
      <c r="G15" s="6">
        <v>221.211994218651</v>
      </c>
      <c r="H15" t="s">
        <v>72</v>
      </c>
      <c r="I15" s="6">
        <v>29.301535249650399</v>
      </c>
      <c r="J15" t="s">
        <v>67</v>
      </c>
      <c r="K15" s="6">
        <v>1023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20.096</v>
      </c>
      <c r="R15" s="8">
        <v>98124.139695267702</v>
      </c>
      <c r="S15" s="12">
        <v>215119.36377531799</v>
      </c>
      <c r="T15" s="12">
        <v>27.3</v>
      </c>
      <c r="U15" s="12">
        <v>43.4</v>
      </c>
      <c r="V15" s="12" t="e">
        <f>NA()</f>
        <v>#N/A</v>
      </c>
    </row>
    <row r="16" spans="1:22" x14ac:dyDescent="0.55000000000000004">
      <c r="A16">
        <v>118770</v>
      </c>
      <c r="B16" s="1">
        <v>44319.417124074098</v>
      </c>
      <c r="C16" s="6">
        <v>4.6678938833333303</v>
      </c>
      <c r="D16" s="14" t="s">
        <v>66</v>
      </c>
      <c r="E16" s="15">
        <v>44239.680344791697</v>
      </c>
      <c r="F16" t="s">
        <v>71</v>
      </c>
      <c r="G16" s="6">
        <v>220.94847988542401</v>
      </c>
      <c r="H16" t="s">
        <v>72</v>
      </c>
      <c r="I16" s="6">
        <v>29.3260498191339</v>
      </c>
      <c r="J16" t="s">
        <v>67</v>
      </c>
      <c r="K16" s="6">
        <v>1023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20.100999999999999</v>
      </c>
      <c r="R16" s="8">
        <v>98125.549841120606</v>
      </c>
      <c r="S16" s="12">
        <v>215088.158905658</v>
      </c>
      <c r="T16" s="12">
        <v>27.3</v>
      </c>
      <c r="U16" s="12">
        <v>43.4</v>
      </c>
      <c r="V16" s="12" t="e">
        <f>NA()</f>
        <v>#N/A</v>
      </c>
    </row>
    <row r="17" spans="1:22" x14ac:dyDescent="0.55000000000000004">
      <c r="A17">
        <v>118780</v>
      </c>
      <c r="B17" s="1">
        <v>44319.417355752303</v>
      </c>
      <c r="C17" s="6">
        <v>5.0015451433333302</v>
      </c>
      <c r="D17" s="14" t="s">
        <v>66</v>
      </c>
      <c r="E17" s="15">
        <v>44239.680344791697</v>
      </c>
      <c r="F17" t="s">
        <v>71</v>
      </c>
      <c r="G17" s="6">
        <v>220.94728955245</v>
      </c>
      <c r="H17" t="s">
        <v>72</v>
      </c>
      <c r="I17" s="6">
        <v>29.332178489497402</v>
      </c>
      <c r="J17" t="s">
        <v>67</v>
      </c>
      <c r="K17" s="6">
        <v>1023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20.099</v>
      </c>
      <c r="R17" s="8">
        <v>98093.623481152797</v>
      </c>
      <c r="S17" s="12">
        <v>215072.51189558001</v>
      </c>
      <c r="T17" s="12">
        <v>27.3</v>
      </c>
      <c r="U17" s="12">
        <v>43.4</v>
      </c>
      <c r="V17" s="12" t="e">
        <f>NA()</f>
        <v>#N/A</v>
      </c>
    </row>
    <row r="18" spans="1:22" x14ac:dyDescent="0.55000000000000004">
      <c r="A18">
        <v>118790</v>
      </c>
      <c r="B18" s="1">
        <v>44319.417587037002</v>
      </c>
      <c r="C18" s="6">
        <v>5.3345615816666703</v>
      </c>
      <c r="D18" s="14" t="s">
        <v>66</v>
      </c>
      <c r="E18" s="15">
        <v>44239.680344791697</v>
      </c>
      <c r="F18" t="s">
        <v>71</v>
      </c>
      <c r="G18" s="6">
        <v>220.682829200931</v>
      </c>
      <c r="H18" t="s">
        <v>72</v>
      </c>
      <c r="I18" s="6">
        <v>29.3628220092742</v>
      </c>
      <c r="J18" t="s">
        <v>67</v>
      </c>
      <c r="K18" s="6">
        <v>1023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20.102</v>
      </c>
      <c r="R18" s="8">
        <v>98090.202246885296</v>
      </c>
      <c r="S18" s="12">
        <v>215043.83570197501</v>
      </c>
      <c r="T18" s="12">
        <v>27.3</v>
      </c>
      <c r="U18" s="12">
        <v>43.4</v>
      </c>
      <c r="V18" s="12" t="e">
        <f>NA()</f>
        <v>#N/A</v>
      </c>
    </row>
    <row r="19" spans="1:22" x14ac:dyDescent="0.55000000000000004">
      <c r="A19">
        <v>118800</v>
      </c>
      <c r="B19" s="1">
        <v>44319.41781875</v>
      </c>
      <c r="C19" s="6">
        <v>5.6682591483333304</v>
      </c>
      <c r="D19" s="14" t="s">
        <v>66</v>
      </c>
      <c r="E19" s="15">
        <v>44239.680344791697</v>
      </c>
      <c r="F19" t="s">
        <v>71</v>
      </c>
      <c r="G19" s="6">
        <v>220.72618580536999</v>
      </c>
      <c r="H19" t="s">
        <v>72</v>
      </c>
      <c r="I19" s="6">
        <v>29.344435863816202</v>
      </c>
      <c r="J19" t="s">
        <v>67</v>
      </c>
      <c r="K19" s="6">
        <v>1023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20.106000000000002</v>
      </c>
      <c r="R19" s="8">
        <v>98076.803843837493</v>
      </c>
      <c r="S19" s="12">
        <v>215022.63909653699</v>
      </c>
      <c r="T19" s="12">
        <v>27.3</v>
      </c>
      <c r="U19" s="12">
        <v>43.4</v>
      </c>
      <c r="V19" s="12" t="e">
        <f>NA()</f>
        <v>#N/A</v>
      </c>
    </row>
    <row r="20" spans="1:22" x14ac:dyDescent="0.55000000000000004">
      <c r="A20">
        <v>118810</v>
      </c>
      <c r="B20" s="1">
        <v>44319.418049918997</v>
      </c>
      <c r="C20" s="6">
        <v>6.0011442283333301</v>
      </c>
      <c r="D20" s="14" t="s">
        <v>66</v>
      </c>
      <c r="E20" s="15">
        <v>44239.680344791697</v>
      </c>
      <c r="F20" t="s">
        <v>71</v>
      </c>
      <c r="G20" s="6">
        <v>220.783406751211</v>
      </c>
      <c r="H20" t="s">
        <v>72</v>
      </c>
      <c r="I20" s="6">
        <v>29.3566932829244</v>
      </c>
      <c r="J20" t="s">
        <v>67</v>
      </c>
      <c r="K20" s="6">
        <v>1023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20.099</v>
      </c>
      <c r="R20" s="8">
        <v>98043.690462991101</v>
      </c>
      <c r="S20" s="12">
        <v>214994.42981129399</v>
      </c>
      <c r="T20" s="12">
        <v>27.3</v>
      </c>
      <c r="U20" s="12">
        <v>43.4</v>
      </c>
      <c r="V20" s="12" t="e">
        <f>NA()</f>
        <v>#N/A</v>
      </c>
    </row>
    <row r="21" spans="1:22" x14ac:dyDescent="0.55000000000000004">
      <c r="A21">
        <v>118820</v>
      </c>
      <c r="B21" s="1">
        <v>44319.418281828701</v>
      </c>
      <c r="C21" s="6">
        <v>6.33506223666667</v>
      </c>
      <c r="D21" s="14" t="s">
        <v>66</v>
      </c>
      <c r="E21" s="15">
        <v>44239.680344791697</v>
      </c>
      <c r="F21" t="s">
        <v>71</v>
      </c>
      <c r="G21" s="6">
        <v>220.399995048872</v>
      </c>
      <c r="H21" t="s">
        <v>72</v>
      </c>
      <c r="I21" s="6">
        <v>29.3873370266497</v>
      </c>
      <c r="J21" t="s">
        <v>67</v>
      </c>
      <c r="K21" s="6">
        <v>1023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20.108000000000001</v>
      </c>
      <c r="R21" s="8">
        <v>98049.412854654394</v>
      </c>
      <c r="S21" s="12">
        <v>214973.848980512</v>
      </c>
      <c r="T21" s="12">
        <v>27.3</v>
      </c>
      <c r="U21" s="12">
        <v>43.4</v>
      </c>
      <c r="V21" s="12" t="e">
        <f>NA()</f>
        <v>#N/A</v>
      </c>
    </row>
    <row r="22" spans="1:22" x14ac:dyDescent="0.55000000000000004">
      <c r="A22">
        <v>118830</v>
      </c>
      <c r="B22" s="1">
        <v>44319.4185131134</v>
      </c>
      <c r="C22" s="6">
        <v>6.6681103899999998</v>
      </c>
      <c r="D22" s="14" t="s">
        <v>66</v>
      </c>
      <c r="E22" s="15">
        <v>44239.680344791697</v>
      </c>
      <c r="F22" t="s">
        <v>71</v>
      </c>
      <c r="G22" s="6">
        <v>220.376474225804</v>
      </c>
      <c r="H22" t="s">
        <v>72</v>
      </c>
      <c r="I22" s="6">
        <v>29.405723407257501</v>
      </c>
      <c r="J22" t="s">
        <v>67</v>
      </c>
      <c r="K22" s="6">
        <v>1023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20.103000000000002</v>
      </c>
      <c r="R22" s="8">
        <v>98028.203198751202</v>
      </c>
      <c r="S22" s="12">
        <v>214970.81707058399</v>
      </c>
      <c r="T22" s="12">
        <v>27.3</v>
      </c>
      <c r="U22" s="12">
        <v>43.4</v>
      </c>
      <c r="V22" s="12" t="e">
        <f>NA()</f>
        <v>#N/A</v>
      </c>
    </row>
    <row r="23" spans="1:22" x14ac:dyDescent="0.55000000000000004">
      <c r="A23">
        <v>118840</v>
      </c>
      <c r="B23" s="1">
        <v>44319.418744294002</v>
      </c>
      <c r="C23" s="6">
        <v>7.0010128183333302</v>
      </c>
      <c r="D23" s="14" t="s">
        <v>66</v>
      </c>
      <c r="E23" s="15">
        <v>44239.680344791697</v>
      </c>
      <c r="F23" t="s">
        <v>71</v>
      </c>
      <c r="G23" s="6">
        <v>220.07413649186199</v>
      </c>
      <c r="H23" t="s">
        <v>72</v>
      </c>
      <c r="I23" s="6">
        <v>29.430238738171699</v>
      </c>
      <c r="J23" t="s">
        <v>67</v>
      </c>
      <c r="K23" s="6">
        <v>1023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20.11</v>
      </c>
      <c r="R23" s="8">
        <v>98016.301762873496</v>
      </c>
      <c r="S23" s="12">
        <v>214940.86983550401</v>
      </c>
      <c r="T23" s="12">
        <v>27.3</v>
      </c>
      <c r="U23" s="12">
        <v>43.4</v>
      </c>
      <c r="V23" s="12" t="e">
        <f>NA()</f>
        <v>#N/A</v>
      </c>
    </row>
    <row r="24" spans="1:22" x14ac:dyDescent="0.55000000000000004">
      <c r="A24">
        <v>118850</v>
      </c>
      <c r="B24" s="1">
        <v>44319.418976076398</v>
      </c>
      <c r="C24" s="6">
        <v>7.3347919399999997</v>
      </c>
      <c r="D24" s="14" t="s">
        <v>66</v>
      </c>
      <c r="E24" s="15">
        <v>44239.680344791697</v>
      </c>
      <c r="F24" t="s">
        <v>71</v>
      </c>
      <c r="G24" s="6">
        <v>220.033271286467</v>
      </c>
      <c r="H24" t="s">
        <v>72</v>
      </c>
      <c r="I24" s="6">
        <v>29.436367598896101</v>
      </c>
      <c r="J24" t="s">
        <v>67</v>
      </c>
      <c r="K24" s="6">
        <v>1023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20.11</v>
      </c>
      <c r="R24" s="8">
        <v>98020.028510182296</v>
      </c>
      <c r="S24" s="12">
        <v>214926.283027995</v>
      </c>
      <c r="T24" s="12">
        <v>27.3</v>
      </c>
      <c r="U24" s="12">
        <v>43.4</v>
      </c>
      <c r="V24" s="12" t="e">
        <f>NA()</f>
        <v>#N/A</v>
      </c>
    </row>
    <row r="25" spans="1:22" x14ac:dyDescent="0.55000000000000004">
      <c r="A25">
        <v>118860</v>
      </c>
      <c r="B25" s="1">
        <v>44319.419207372703</v>
      </c>
      <c r="C25" s="6">
        <v>7.6678905149999999</v>
      </c>
      <c r="D25" s="14" t="s">
        <v>66</v>
      </c>
      <c r="E25" s="15">
        <v>44239.680344791697</v>
      </c>
      <c r="F25" t="s">
        <v>71</v>
      </c>
      <c r="G25" s="6">
        <v>219.585328602722</v>
      </c>
      <c r="H25" t="s">
        <v>72</v>
      </c>
      <c r="I25" s="6">
        <v>29.497656822047201</v>
      </c>
      <c r="J25" t="s">
        <v>67</v>
      </c>
      <c r="K25" s="6">
        <v>1023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20.111999999999998</v>
      </c>
      <c r="R25" s="8">
        <v>98001.306914744899</v>
      </c>
      <c r="S25" s="12">
        <v>214901.22959078901</v>
      </c>
      <c r="T25" s="12">
        <v>27.3</v>
      </c>
      <c r="U25" s="12">
        <v>43.4</v>
      </c>
      <c r="V25" s="12" t="e">
        <f>NA()</f>
        <v>#N/A</v>
      </c>
    </row>
    <row r="26" spans="1:22" x14ac:dyDescent="0.55000000000000004">
      <c r="A26">
        <v>118870</v>
      </c>
      <c r="B26" s="1">
        <v>44319.4194391204</v>
      </c>
      <c r="C26" s="6">
        <v>8.0015856266666692</v>
      </c>
      <c r="D26" s="14" t="s">
        <v>66</v>
      </c>
      <c r="E26" s="15">
        <v>44239.680344791697</v>
      </c>
      <c r="F26" t="s">
        <v>71</v>
      </c>
      <c r="G26" s="6">
        <v>219.950298759113</v>
      </c>
      <c r="H26" t="s">
        <v>72</v>
      </c>
      <c r="I26" s="6">
        <v>29.454754248257402</v>
      </c>
      <c r="J26" t="s">
        <v>67</v>
      </c>
      <c r="K26" s="6">
        <v>1023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20.108000000000001</v>
      </c>
      <c r="R26" s="8">
        <v>97977.932307962794</v>
      </c>
      <c r="S26" s="12">
        <v>214884.46393086499</v>
      </c>
      <c r="T26" s="12">
        <v>27.3</v>
      </c>
      <c r="U26" s="12">
        <v>43.4</v>
      </c>
      <c r="V26" s="12" t="e">
        <f>NA()</f>
        <v>#N/A</v>
      </c>
    </row>
    <row r="27" spans="1:22" x14ac:dyDescent="0.55000000000000004">
      <c r="A27">
        <v>118880</v>
      </c>
      <c r="B27" s="1">
        <v>44319.419670405099</v>
      </c>
      <c r="C27" s="6">
        <v>8.3346494300000007</v>
      </c>
      <c r="D27" s="14" t="s">
        <v>66</v>
      </c>
      <c r="E27" s="15">
        <v>44239.680344791697</v>
      </c>
      <c r="F27" t="s">
        <v>71</v>
      </c>
      <c r="G27" s="6">
        <v>219.954062784185</v>
      </c>
      <c r="H27" t="s">
        <v>72</v>
      </c>
      <c r="I27" s="6">
        <v>29.436367598896101</v>
      </c>
      <c r="J27" t="s">
        <v>67</v>
      </c>
      <c r="K27" s="6">
        <v>1023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20.114000000000001</v>
      </c>
      <c r="R27" s="8">
        <v>97972.587412689303</v>
      </c>
      <c r="S27" s="12">
        <v>214863.60211632599</v>
      </c>
      <c r="T27" s="12">
        <v>27.3</v>
      </c>
      <c r="U27" s="12">
        <v>43.4</v>
      </c>
      <c r="V27" s="12" t="e">
        <f>NA()</f>
        <v>#N/A</v>
      </c>
    </row>
    <row r="28" spans="1:22" x14ac:dyDescent="0.55000000000000004">
      <c r="A28">
        <v>118890</v>
      </c>
      <c r="B28" s="1">
        <v>44319.4199022338</v>
      </c>
      <c r="C28" s="6">
        <v>8.6684557150000003</v>
      </c>
      <c r="D28" s="14" t="s">
        <v>66</v>
      </c>
      <c r="E28" s="15">
        <v>44239.680344791697</v>
      </c>
      <c r="F28" t="s">
        <v>71</v>
      </c>
      <c r="G28" s="6">
        <v>219.85006412975099</v>
      </c>
      <c r="H28" t="s">
        <v>72</v>
      </c>
      <c r="I28" s="6">
        <v>29.4608831537744</v>
      </c>
      <c r="J28" t="s">
        <v>67</v>
      </c>
      <c r="K28" s="6">
        <v>1023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20.111000000000001</v>
      </c>
      <c r="R28" s="8">
        <v>97957.047798203203</v>
      </c>
      <c r="S28" s="12">
        <v>214837.75647893301</v>
      </c>
      <c r="T28" s="12">
        <v>27.3</v>
      </c>
      <c r="U28" s="12">
        <v>43.4</v>
      </c>
      <c r="V28" s="12" t="e">
        <f>NA()</f>
        <v>#N/A</v>
      </c>
    </row>
    <row r="29" spans="1:22" x14ac:dyDescent="0.55000000000000004">
      <c r="A29">
        <v>118900</v>
      </c>
      <c r="B29" s="1">
        <v>44319.4201334838</v>
      </c>
      <c r="C29" s="6">
        <v>9.0014863833333294</v>
      </c>
      <c r="D29" s="14" t="s">
        <v>66</v>
      </c>
      <c r="E29" s="15">
        <v>44239.680344791697</v>
      </c>
      <c r="F29" t="s">
        <v>71</v>
      </c>
      <c r="G29" s="6">
        <v>219.38520668557101</v>
      </c>
      <c r="H29" t="s">
        <v>72</v>
      </c>
      <c r="I29" s="6">
        <v>29.5099148010618</v>
      </c>
      <c r="J29" t="s">
        <v>67</v>
      </c>
      <c r="K29" s="6">
        <v>1023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20.117999999999999</v>
      </c>
      <c r="R29" s="8">
        <v>97949.902097248996</v>
      </c>
      <c r="S29" s="12">
        <v>214817.911087413</v>
      </c>
      <c r="T29" s="12">
        <v>27.3</v>
      </c>
      <c r="U29" s="12">
        <v>43.4</v>
      </c>
      <c r="V29" s="12" t="e">
        <f>NA()</f>
        <v>#N/A</v>
      </c>
    </row>
    <row r="30" spans="1:22" x14ac:dyDescent="0.55000000000000004">
      <c r="A30">
        <v>118910</v>
      </c>
      <c r="B30" s="1">
        <v>44319.420364699101</v>
      </c>
      <c r="C30" s="6">
        <v>9.3344393649999997</v>
      </c>
      <c r="D30" s="14" t="s">
        <v>66</v>
      </c>
      <c r="E30" s="15">
        <v>44239.680344791697</v>
      </c>
      <c r="F30" t="s">
        <v>71</v>
      </c>
      <c r="G30" s="6">
        <v>219.769657127138</v>
      </c>
      <c r="H30" t="s">
        <v>72</v>
      </c>
      <c r="I30" s="6">
        <v>29.467012070490501</v>
      </c>
      <c r="J30" t="s">
        <v>67</v>
      </c>
      <c r="K30" s="6">
        <v>1023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20.113</v>
      </c>
      <c r="R30" s="8">
        <v>97935.237430280205</v>
      </c>
      <c r="S30" s="12">
        <v>214812.50796462901</v>
      </c>
      <c r="T30" s="12">
        <v>27.3</v>
      </c>
      <c r="U30" s="12">
        <v>43.4</v>
      </c>
      <c r="V30" s="12" t="e">
        <f>NA()</f>
        <v>#N/A</v>
      </c>
    </row>
    <row r="31" spans="1:22" x14ac:dyDescent="0.55000000000000004">
      <c r="A31">
        <v>118920</v>
      </c>
      <c r="B31" s="1">
        <v>44319.420596446798</v>
      </c>
      <c r="C31" s="6">
        <v>9.6681504733333306</v>
      </c>
      <c r="D31" s="14" t="s">
        <v>66</v>
      </c>
      <c r="E31" s="15">
        <v>44239.680344791697</v>
      </c>
      <c r="F31" t="s">
        <v>71</v>
      </c>
      <c r="G31" s="6">
        <v>219.60765137973499</v>
      </c>
      <c r="H31" t="s">
        <v>72</v>
      </c>
      <c r="I31" s="6">
        <v>29.485398887828101</v>
      </c>
      <c r="J31" t="s">
        <v>67</v>
      </c>
      <c r="K31" s="6">
        <v>1023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20.114999999999998</v>
      </c>
      <c r="R31" s="8">
        <v>97920.582143779</v>
      </c>
      <c r="S31" s="12">
        <v>214780.54071838499</v>
      </c>
      <c r="T31" s="12">
        <v>27.3</v>
      </c>
      <c r="U31" s="12">
        <v>43.4</v>
      </c>
      <c r="V31" s="12" t="e">
        <f>NA()</f>
        <v>#N/A</v>
      </c>
    </row>
    <row r="32" spans="1:22" x14ac:dyDescent="0.55000000000000004">
      <c r="A32">
        <v>118930</v>
      </c>
      <c r="B32" s="1">
        <v>44319.420827696798</v>
      </c>
      <c r="C32" s="6">
        <v>10.0011138516667</v>
      </c>
      <c r="D32" s="14" t="s">
        <v>66</v>
      </c>
      <c r="E32" s="15">
        <v>44239.680344791697</v>
      </c>
      <c r="F32" t="s">
        <v>71</v>
      </c>
      <c r="G32" s="6">
        <v>219.44445050908001</v>
      </c>
      <c r="H32" t="s">
        <v>72</v>
      </c>
      <c r="I32" s="6">
        <v>29.5099148010618</v>
      </c>
      <c r="J32" t="s">
        <v>67</v>
      </c>
      <c r="K32" s="6">
        <v>1023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20.114999999999998</v>
      </c>
      <c r="R32" s="8">
        <v>97900.842513237105</v>
      </c>
      <c r="S32" s="12">
        <v>214760.58573101801</v>
      </c>
      <c r="T32" s="12">
        <v>27.3</v>
      </c>
      <c r="U32" s="12">
        <v>43.4</v>
      </c>
      <c r="V32" s="12" t="e">
        <f>NA()</f>
        <v>#N/A</v>
      </c>
    </row>
    <row r="33" spans="1:22" x14ac:dyDescent="0.55000000000000004">
      <c r="A33">
        <v>118940</v>
      </c>
      <c r="B33" s="1">
        <v>44319.421059571803</v>
      </c>
      <c r="C33" s="6">
        <v>10.3350312983333</v>
      </c>
      <c r="D33" s="14" t="s">
        <v>66</v>
      </c>
      <c r="E33" s="15">
        <v>44239.680344791697</v>
      </c>
      <c r="F33" t="s">
        <v>71</v>
      </c>
      <c r="G33" s="6">
        <v>219.30365467044899</v>
      </c>
      <c r="H33" t="s">
        <v>72</v>
      </c>
      <c r="I33" s="6">
        <v>29.522172824871198</v>
      </c>
      <c r="J33" t="s">
        <v>67</v>
      </c>
      <c r="K33" s="6">
        <v>1023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20.117999999999999</v>
      </c>
      <c r="R33" s="8">
        <v>97896.760674618403</v>
      </c>
      <c r="S33" s="12">
        <v>214729.63137576199</v>
      </c>
      <c r="T33" s="12">
        <v>27.3</v>
      </c>
      <c r="U33" s="12">
        <v>43.4</v>
      </c>
      <c r="V33" s="12" t="e">
        <f>NA()</f>
        <v>#N/A</v>
      </c>
    </row>
    <row r="34" spans="1:22" x14ac:dyDescent="0.55000000000000004">
      <c r="A34">
        <v>118950</v>
      </c>
      <c r="B34" s="1">
        <v>44319.421290775499</v>
      </c>
      <c r="C34" s="6">
        <v>10.667948141666701</v>
      </c>
      <c r="D34" s="14" t="s">
        <v>66</v>
      </c>
      <c r="E34" s="15">
        <v>44239.680344791697</v>
      </c>
      <c r="F34" t="s">
        <v>71</v>
      </c>
      <c r="G34" s="6">
        <v>219.08406760995501</v>
      </c>
      <c r="H34" t="s">
        <v>72</v>
      </c>
      <c r="I34" s="6">
        <v>29.5344308934773</v>
      </c>
      <c r="J34" t="s">
        <v>67</v>
      </c>
      <c r="K34" s="6">
        <v>1023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20.125</v>
      </c>
      <c r="R34" s="8">
        <v>97899.071029001396</v>
      </c>
      <c r="S34" s="12">
        <v>214718.57084243599</v>
      </c>
      <c r="T34" s="12">
        <v>27.3</v>
      </c>
      <c r="U34" s="12">
        <v>43.4</v>
      </c>
      <c r="V34" s="12" t="e">
        <f>NA()</f>
        <v>#N/A</v>
      </c>
    </row>
    <row r="35" spans="1:22" x14ac:dyDescent="0.55000000000000004">
      <c r="A35">
        <v>118960</v>
      </c>
      <c r="B35" s="1">
        <v>44319.421522453697</v>
      </c>
      <c r="C35" s="6">
        <v>11.00157445</v>
      </c>
      <c r="D35" s="14" t="s">
        <v>66</v>
      </c>
      <c r="E35" s="15">
        <v>44239.680344791697</v>
      </c>
      <c r="F35" t="s">
        <v>71</v>
      </c>
      <c r="G35" s="6">
        <v>218.88043617506401</v>
      </c>
      <c r="H35" t="s">
        <v>72</v>
      </c>
      <c r="I35" s="6">
        <v>29.565076260980302</v>
      </c>
      <c r="J35" t="s">
        <v>67</v>
      </c>
      <c r="K35" s="6">
        <v>1023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20.125</v>
      </c>
      <c r="R35" s="8">
        <v>97876.638859642306</v>
      </c>
      <c r="S35" s="12">
        <v>214688.64109816699</v>
      </c>
      <c r="T35" s="12">
        <v>27.3</v>
      </c>
      <c r="U35" s="12">
        <v>43.4</v>
      </c>
      <c r="V35" s="12" t="e">
        <f>NA()</f>
        <v>#N/A</v>
      </c>
    </row>
    <row r="36" spans="1:22" x14ac:dyDescent="0.55000000000000004">
      <c r="A36">
        <v>118970</v>
      </c>
      <c r="B36" s="1">
        <v>44319.421753738403</v>
      </c>
      <c r="C36" s="6">
        <v>11.334653283333299</v>
      </c>
      <c r="D36" s="14" t="s">
        <v>66</v>
      </c>
      <c r="E36" s="15">
        <v>44239.680344791697</v>
      </c>
      <c r="F36" t="s">
        <v>71</v>
      </c>
      <c r="G36" s="6">
        <v>218.679589881238</v>
      </c>
      <c r="H36" t="s">
        <v>72</v>
      </c>
      <c r="I36" s="6">
        <v>29.583463615876099</v>
      </c>
      <c r="J36" t="s">
        <v>67</v>
      </c>
      <c r="K36" s="6">
        <v>1023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20.129000000000001</v>
      </c>
      <c r="R36" s="8">
        <v>97883.051255269995</v>
      </c>
      <c r="S36" s="12">
        <v>214669.270379416</v>
      </c>
      <c r="T36" s="12">
        <v>27.3</v>
      </c>
      <c r="U36" s="12">
        <v>43.4</v>
      </c>
      <c r="V36" s="12" t="e">
        <f>NA()</f>
        <v>#N/A</v>
      </c>
    </row>
    <row r="37" spans="1:22" x14ac:dyDescent="0.55000000000000004">
      <c r="A37">
        <v>118980</v>
      </c>
      <c r="B37" s="1">
        <v>44319.421985532397</v>
      </c>
      <c r="C37" s="6">
        <v>11.6684112483333</v>
      </c>
      <c r="D37" s="14" t="s">
        <v>66</v>
      </c>
      <c r="E37" s="15">
        <v>44239.680344791697</v>
      </c>
      <c r="F37" t="s">
        <v>71</v>
      </c>
      <c r="G37" s="6">
        <v>218.43960100435299</v>
      </c>
      <c r="H37" t="s">
        <v>72</v>
      </c>
      <c r="I37" s="6">
        <v>29.601851071568898</v>
      </c>
      <c r="J37" t="s">
        <v>67</v>
      </c>
      <c r="K37" s="6">
        <v>1023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20.135000000000002</v>
      </c>
      <c r="R37" s="8">
        <v>97893.904659795604</v>
      </c>
      <c r="S37" s="12">
        <v>214647.442987927</v>
      </c>
      <c r="T37" s="12">
        <v>27.3</v>
      </c>
      <c r="U37" s="12">
        <v>43.4</v>
      </c>
      <c r="V37" s="12" t="e">
        <f>NA()</f>
        <v>#N/A</v>
      </c>
    </row>
    <row r="38" spans="1:22" x14ac:dyDescent="0.55000000000000004">
      <c r="A38">
        <v>118990</v>
      </c>
      <c r="B38" s="1">
        <v>44319.422216863401</v>
      </c>
      <c r="C38" s="6">
        <v>12.001552901666701</v>
      </c>
      <c r="D38" s="14" t="s">
        <v>66</v>
      </c>
      <c r="E38" s="15">
        <v>44239.680344791697</v>
      </c>
      <c r="F38" t="s">
        <v>71</v>
      </c>
      <c r="G38" s="6">
        <v>218.49586482121001</v>
      </c>
      <c r="H38" t="s">
        <v>72</v>
      </c>
      <c r="I38" s="6">
        <v>29.614109431363399</v>
      </c>
      <c r="J38" t="s">
        <v>67</v>
      </c>
      <c r="K38" s="6">
        <v>1023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20.128</v>
      </c>
      <c r="R38" s="8">
        <v>97878.454199536005</v>
      </c>
      <c r="S38" s="12">
        <v>214629.206362889</v>
      </c>
      <c r="T38" s="12">
        <v>27.3</v>
      </c>
      <c r="U38" s="12">
        <v>43.4</v>
      </c>
      <c r="V38" s="12" t="e">
        <f>NA()</f>
        <v>#N/A</v>
      </c>
    </row>
    <row r="39" spans="1:22" x14ac:dyDescent="0.55000000000000004">
      <c r="A39">
        <v>119000</v>
      </c>
      <c r="B39" s="1">
        <v>44319.422448067096</v>
      </c>
      <c r="C39" s="6">
        <v>12.3344578133333</v>
      </c>
      <c r="D39" s="14" t="s">
        <v>66</v>
      </c>
      <c r="E39" s="15">
        <v>44239.680344791697</v>
      </c>
      <c r="F39" t="s">
        <v>71</v>
      </c>
      <c r="G39" s="6">
        <v>218.50125836091499</v>
      </c>
      <c r="H39" t="s">
        <v>72</v>
      </c>
      <c r="I39" s="6">
        <v>29.5895927565739</v>
      </c>
      <c r="J39" t="s">
        <v>67</v>
      </c>
      <c r="K39" s="6">
        <v>1023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20.135999999999999</v>
      </c>
      <c r="R39" s="8">
        <v>97864.711045648801</v>
      </c>
      <c r="S39" s="12">
        <v>214614.27303240099</v>
      </c>
      <c r="T39" s="12">
        <v>27.3</v>
      </c>
      <c r="U39" s="12">
        <v>43.4</v>
      </c>
      <c r="V39" s="12" t="e">
        <f>NA()</f>
        <v>#N/A</v>
      </c>
    </row>
    <row r="40" spans="1:22" x14ac:dyDescent="0.55000000000000004">
      <c r="A40">
        <v>119010</v>
      </c>
      <c r="B40" s="1">
        <v>44319.422679432901</v>
      </c>
      <c r="C40" s="6">
        <v>12.667645731666701</v>
      </c>
      <c r="D40" s="14" t="s">
        <v>66</v>
      </c>
      <c r="E40" s="15">
        <v>44239.680344791697</v>
      </c>
      <c r="F40" t="s">
        <v>71</v>
      </c>
      <c r="G40" s="6">
        <v>218.562920976833</v>
      </c>
      <c r="H40" t="s">
        <v>72</v>
      </c>
      <c r="I40" s="6">
        <v>29.577334486377801</v>
      </c>
      <c r="J40" t="s">
        <v>67</v>
      </c>
      <c r="K40" s="6">
        <v>1023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20.137</v>
      </c>
      <c r="R40" s="8">
        <v>97864.193552740093</v>
      </c>
      <c r="S40" s="12">
        <v>214587.76019934699</v>
      </c>
      <c r="T40" s="12">
        <v>27.3</v>
      </c>
      <c r="U40" s="12">
        <v>43.4</v>
      </c>
      <c r="V40" s="12" t="e">
        <f>NA()</f>
        <v>#N/A</v>
      </c>
    </row>
    <row r="41" spans="1:22" x14ac:dyDescent="0.55000000000000004">
      <c r="A41">
        <v>119020</v>
      </c>
      <c r="B41" s="1">
        <v>44319.422911030102</v>
      </c>
      <c r="C41" s="6">
        <v>13.0011096333333</v>
      </c>
      <c r="D41" s="14" t="s">
        <v>66</v>
      </c>
      <c r="E41" s="15">
        <v>44239.680344791697</v>
      </c>
      <c r="F41" t="s">
        <v>71</v>
      </c>
      <c r="G41" s="6">
        <v>218.16061739718</v>
      </c>
      <c r="H41" t="s">
        <v>72</v>
      </c>
      <c r="I41" s="6">
        <v>29.6202386280602</v>
      </c>
      <c r="J41" t="s">
        <v>67</v>
      </c>
      <c r="K41" s="6">
        <v>1023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20.143000000000001</v>
      </c>
      <c r="R41" s="8">
        <v>97851.664859272103</v>
      </c>
      <c r="S41" s="12">
        <v>214576.06445943599</v>
      </c>
      <c r="T41" s="12">
        <v>27.3</v>
      </c>
      <c r="U41" s="12">
        <v>43.4</v>
      </c>
      <c r="V41" s="12" t="e">
        <f>NA()</f>
        <v>#N/A</v>
      </c>
    </row>
    <row r="42" spans="1:22" x14ac:dyDescent="0.55000000000000004">
      <c r="A42">
        <v>119030</v>
      </c>
      <c r="B42" s="1">
        <v>44319.423142673601</v>
      </c>
      <c r="C42" s="6">
        <v>13.334659431666701</v>
      </c>
      <c r="D42" s="14" t="s">
        <v>66</v>
      </c>
      <c r="E42" s="15">
        <v>44239.680344791697</v>
      </c>
      <c r="F42" t="s">
        <v>71</v>
      </c>
      <c r="G42" s="6">
        <v>218.117265665849</v>
      </c>
      <c r="H42" t="s">
        <v>72</v>
      </c>
      <c r="I42" s="6">
        <v>29.6386262853521</v>
      </c>
      <c r="J42" t="s">
        <v>67</v>
      </c>
      <c r="K42" s="6">
        <v>1023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20.138999999999999</v>
      </c>
      <c r="R42" s="8">
        <v>97835.448942470903</v>
      </c>
      <c r="S42" s="12">
        <v>214557.869966631</v>
      </c>
      <c r="T42" s="12">
        <v>27.3</v>
      </c>
      <c r="U42" s="12">
        <v>43.4</v>
      </c>
      <c r="V42" s="12" t="e">
        <f>NA()</f>
        <v>#N/A</v>
      </c>
    </row>
    <row r="43" spans="1:22" x14ac:dyDescent="0.55000000000000004">
      <c r="A43">
        <v>119040</v>
      </c>
      <c r="B43" s="1">
        <v>44319.423374386599</v>
      </c>
      <c r="C43" s="6">
        <v>13.66833033</v>
      </c>
      <c r="D43" s="14" t="s">
        <v>66</v>
      </c>
      <c r="E43" s="15">
        <v>44239.680344791697</v>
      </c>
      <c r="F43" t="s">
        <v>71</v>
      </c>
      <c r="G43" s="6">
        <v>218.18023998678001</v>
      </c>
      <c r="H43" t="s">
        <v>72</v>
      </c>
      <c r="I43" s="6">
        <v>29.6202386280602</v>
      </c>
      <c r="J43" t="s">
        <v>67</v>
      </c>
      <c r="K43" s="6">
        <v>1023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20.141999999999999</v>
      </c>
      <c r="R43" s="8">
        <v>97835.8879584315</v>
      </c>
      <c r="S43" s="12">
        <v>214536.28262496099</v>
      </c>
      <c r="T43" s="12">
        <v>27.3</v>
      </c>
      <c r="U43" s="12">
        <v>43.4</v>
      </c>
      <c r="V43" s="12" t="e">
        <f>NA()</f>
        <v>#N/A</v>
      </c>
    </row>
    <row r="44" spans="1:22" x14ac:dyDescent="0.55000000000000004">
      <c r="A44">
        <v>119050</v>
      </c>
      <c r="B44" s="1">
        <v>44319.423605787</v>
      </c>
      <c r="C44" s="6">
        <v>14.0015842683333</v>
      </c>
      <c r="D44" s="14" t="s">
        <v>66</v>
      </c>
      <c r="E44" s="15">
        <v>44239.680344791697</v>
      </c>
      <c r="F44" t="s">
        <v>71</v>
      </c>
      <c r="G44" s="6">
        <v>218.13688656666599</v>
      </c>
      <c r="H44" t="s">
        <v>72</v>
      </c>
      <c r="I44" s="6">
        <v>29.6386262853521</v>
      </c>
      <c r="J44" t="s">
        <v>67</v>
      </c>
      <c r="K44" s="6">
        <v>1023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20.138000000000002</v>
      </c>
      <c r="R44" s="8">
        <v>97809.899303275801</v>
      </c>
      <c r="S44" s="12">
        <v>214509.69080862799</v>
      </c>
      <c r="T44" s="12">
        <v>27.3</v>
      </c>
      <c r="U44" s="12">
        <v>43.4</v>
      </c>
      <c r="V44" s="12" t="e">
        <f>NA()</f>
        <v>#N/A</v>
      </c>
    </row>
    <row r="45" spans="1:22" x14ac:dyDescent="0.55000000000000004">
      <c r="A45">
        <v>119060</v>
      </c>
      <c r="B45" s="1">
        <v>44319.423836955997</v>
      </c>
      <c r="C45" s="6">
        <v>14.334461415</v>
      </c>
      <c r="D45" s="14" t="s">
        <v>66</v>
      </c>
      <c r="E45" s="15">
        <v>44239.680344791697</v>
      </c>
      <c r="F45" t="s">
        <v>71</v>
      </c>
      <c r="G45" s="6">
        <v>217.70017739202001</v>
      </c>
      <c r="H45" t="s">
        <v>72</v>
      </c>
      <c r="I45" s="6">
        <v>29.663143318545298</v>
      </c>
      <c r="J45" t="s">
        <v>67</v>
      </c>
      <c r="K45" s="6">
        <v>1023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20.152000000000001</v>
      </c>
      <c r="R45" s="8">
        <v>97837.428842963694</v>
      </c>
      <c r="S45" s="12">
        <v>214489.56228688001</v>
      </c>
      <c r="T45" s="12">
        <v>27.3</v>
      </c>
      <c r="U45" s="12">
        <v>43.4</v>
      </c>
      <c r="V45" s="12" t="e">
        <f>NA()</f>
        <v>#N/A</v>
      </c>
    </row>
    <row r="46" spans="1:22" x14ac:dyDescent="0.55000000000000004">
      <c r="A46">
        <v>119070</v>
      </c>
      <c r="B46" s="1">
        <v>44319.424068669003</v>
      </c>
      <c r="C46" s="6">
        <v>14.668149345</v>
      </c>
      <c r="D46" s="14" t="s">
        <v>66</v>
      </c>
      <c r="E46" s="15">
        <v>44239.680344791697</v>
      </c>
      <c r="F46" t="s">
        <v>71</v>
      </c>
      <c r="G46" s="6">
        <v>217.58276590384801</v>
      </c>
      <c r="H46" t="s">
        <v>72</v>
      </c>
      <c r="I46" s="6">
        <v>29.663143318545298</v>
      </c>
      <c r="J46" t="s">
        <v>67</v>
      </c>
      <c r="K46" s="6">
        <v>1023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20.158000000000001</v>
      </c>
      <c r="R46" s="8">
        <v>97848.165670574206</v>
      </c>
      <c r="S46" s="12">
        <v>214472.559865649</v>
      </c>
      <c r="T46" s="12">
        <v>27.3</v>
      </c>
      <c r="U46" s="12">
        <v>43.4</v>
      </c>
      <c r="V46" s="12" t="e">
        <f>NA()</f>
        <v>#N/A</v>
      </c>
    </row>
    <row r="47" spans="1:22" x14ac:dyDescent="0.55000000000000004">
      <c r="A47">
        <v>119080</v>
      </c>
      <c r="B47" s="1">
        <v>44319.4242999653</v>
      </c>
      <c r="C47" s="6">
        <v>15.001214450000001</v>
      </c>
      <c r="D47" s="14" t="s">
        <v>66</v>
      </c>
      <c r="E47" s="15">
        <v>44239.680344791697</v>
      </c>
      <c r="F47" t="s">
        <v>71</v>
      </c>
      <c r="G47" s="6">
        <v>217.21820625687101</v>
      </c>
      <c r="H47" t="s">
        <v>72</v>
      </c>
      <c r="I47" s="6">
        <v>29.718307298464399</v>
      </c>
      <c r="J47" t="s">
        <v>67</v>
      </c>
      <c r="K47" s="6">
        <v>1023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20.158000000000001</v>
      </c>
      <c r="R47" s="8">
        <v>97856.007387815902</v>
      </c>
      <c r="S47" s="12">
        <v>214450.68998473501</v>
      </c>
      <c r="T47" s="12">
        <v>27.3</v>
      </c>
      <c r="U47" s="12">
        <v>43.4</v>
      </c>
      <c r="V47" s="12" t="e">
        <f>NA()</f>
        <v>#N/A</v>
      </c>
    </row>
    <row r="48" spans="1:22" x14ac:dyDescent="0.55000000000000004">
      <c r="A48">
        <v>119090</v>
      </c>
      <c r="B48" s="1">
        <v>44319.424531331002</v>
      </c>
      <c r="C48" s="6">
        <v>15.334363253333301</v>
      </c>
      <c r="D48" s="14" t="s">
        <v>66</v>
      </c>
      <c r="E48" s="15">
        <v>44239.680344791697</v>
      </c>
      <c r="F48" t="s">
        <v>71</v>
      </c>
      <c r="G48" s="6">
        <v>217.279654155228</v>
      </c>
      <c r="H48" t="s">
        <v>72</v>
      </c>
      <c r="I48" s="6">
        <v>29.706048557854</v>
      </c>
      <c r="J48" t="s">
        <v>67</v>
      </c>
      <c r="K48" s="6">
        <v>1023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20.158999999999999</v>
      </c>
      <c r="R48" s="8">
        <v>97821.785878231007</v>
      </c>
      <c r="S48" s="12">
        <v>214425.96901199099</v>
      </c>
      <c r="T48" s="12">
        <v>27.3</v>
      </c>
      <c r="U48" s="12">
        <v>43.4</v>
      </c>
      <c r="V48" s="12" t="e">
        <f>NA()</f>
        <v>#N/A</v>
      </c>
    </row>
    <row r="49" spans="1:22" x14ac:dyDescent="0.55000000000000004">
      <c r="A49">
        <v>119100</v>
      </c>
      <c r="B49" s="1">
        <v>44319.424763310199</v>
      </c>
      <c r="C49" s="6">
        <v>15.668430555</v>
      </c>
      <c r="D49" s="14" t="s">
        <v>66</v>
      </c>
      <c r="E49" s="15">
        <v>44239.680344791697</v>
      </c>
      <c r="F49" t="s">
        <v>71</v>
      </c>
      <c r="G49" s="6">
        <v>217.40539138364201</v>
      </c>
      <c r="H49" t="s">
        <v>72</v>
      </c>
      <c r="I49" s="6">
        <v>29.669272604844998</v>
      </c>
      <c r="J49" t="s">
        <v>67</v>
      </c>
      <c r="K49" s="6">
        <v>1023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20.164999999999999</v>
      </c>
      <c r="R49" s="8">
        <v>97834.464535575098</v>
      </c>
      <c r="S49" s="12">
        <v>214421.81234707599</v>
      </c>
      <c r="T49" s="12">
        <v>27.3</v>
      </c>
      <c r="U49" s="12">
        <v>43.4</v>
      </c>
      <c r="V49" s="12" t="e">
        <f>NA()</f>
        <v>#N/A</v>
      </c>
    </row>
    <row r="50" spans="1:22" x14ac:dyDescent="0.55000000000000004">
      <c r="A50">
        <v>119110</v>
      </c>
      <c r="B50" s="1">
        <v>44319.424994675901</v>
      </c>
      <c r="C50" s="6">
        <v>16.001570633333301</v>
      </c>
      <c r="D50" s="14" t="s">
        <v>66</v>
      </c>
      <c r="E50" s="15">
        <v>44239.680344791697</v>
      </c>
      <c r="F50" t="s">
        <v>71</v>
      </c>
      <c r="G50" s="6">
        <v>217.24912770735099</v>
      </c>
      <c r="H50" t="s">
        <v>72</v>
      </c>
      <c r="I50" s="6">
        <v>29.669272604844998</v>
      </c>
      <c r="J50" t="s">
        <v>67</v>
      </c>
      <c r="K50" s="6">
        <v>1023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20.172999999999998</v>
      </c>
      <c r="R50" s="8">
        <v>97837.645133226004</v>
      </c>
      <c r="S50" s="12">
        <v>214396.728162549</v>
      </c>
      <c r="T50" s="12">
        <v>27.3</v>
      </c>
      <c r="U50" s="12">
        <v>43.4</v>
      </c>
      <c r="V50" s="12" t="e">
        <f>NA()</f>
        <v>#N/A</v>
      </c>
    </row>
    <row r="51" spans="1:22" x14ac:dyDescent="0.55000000000000004">
      <c r="A51">
        <v>119120</v>
      </c>
      <c r="B51" s="1">
        <v>44319.425226006897</v>
      </c>
      <c r="C51" s="6">
        <v>16.334706241666701</v>
      </c>
      <c r="D51" s="14" t="s">
        <v>66</v>
      </c>
      <c r="E51" s="15">
        <v>44239.680344791697</v>
      </c>
      <c r="F51" t="s">
        <v>71</v>
      </c>
      <c r="G51" s="6">
        <v>217.22960502084501</v>
      </c>
      <c r="H51" t="s">
        <v>72</v>
      </c>
      <c r="I51" s="6">
        <v>29.669272604844998</v>
      </c>
      <c r="J51" t="s">
        <v>67</v>
      </c>
      <c r="K51" s="6">
        <v>1023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20.173999999999999</v>
      </c>
      <c r="R51" s="8">
        <v>97839.530642863101</v>
      </c>
      <c r="S51" s="12">
        <v>214380.09929534601</v>
      </c>
      <c r="T51" s="12">
        <v>27.3</v>
      </c>
      <c r="U51" s="12">
        <v>43.4</v>
      </c>
      <c r="V51" s="12" t="e">
        <f>NA()</f>
        <v>#N/A</v>
      </c>
    </row>
    <row r="52" spans="1:22" x14ac:dyDescent="0.55000000000000004">
      <c r="A52">
        <v>119130</v>
      </c>
      <c r="B52" s="1">
        <v>44319.425457488403</v>
      </c>
      <c r="C52" s="6">
        <v>16.6680103033333</v>
      </c>
      <c r="D52" s="14" t="s">
        <v>66</v>
      </c>
      <c r="E52" s="15">
        <v>44239.680344791697</v>
      </c>
      <c r="F52" t="s">
        <v>71</v>
      </c>
      <c r="G52" s="6">
        <v>216.908917673806</v>
      </c>
      <c r="H52" t="s">
        <v>72</v>
      </c>
      <c r="I52" s="6">
        <v>29.706048557854</v>
      </c>
      <c r="J52" t="s">
        <v>67</v>
      </c>
      <c r="K52" s="6">
        <v>1023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20.178000000000001</v>
      </c>
      <c r="R52" s="8">
        <v>97846.928976525203</v>
      </c>
      <c r="S52" s="12">
        <v>214356.11881615399</v>
      </c>
      <c r="T52" s="12">
        <v>27.3</v>
      </c>
      <c r="U52" s="12">
        <v>43.4</v>
      </c>
      <c r="V52" s="12" t="e">
        <f>NA()</f>
        <v>#N/A</v>
      </c>
    </row>
    <row r="53" spans="1:22" x14ac:dyDescent="0.55000000000000004">
      <c r="A53">
        <v>119140</v>
      </c>
      <c r="B53" s="1">
        <v>44319.425688773103</v>
      </c>
      <c r="C53" s="6">
        <v>17.001085225000001</v>
      </c>
      <c r="D53" s="14" t="s">
        <v>66</v>
      </c>
      <c r="E53" s="15">
        <v>44239.680344791697</v>
      </c>
      <c r="F53" t="s">
        <v>71</v>
      </c>
      <c r="G53" s="6">
        <v>216.706852682164</v>
      </c>
      <c r="H53" t="s">
        <v>72</v>
      </c>
      <c r="I53" s="6">
        <v>29.736695493386801</v>
      </c>
      <c r="J53" t="s">
        <v>67</v>
      </c>
      <c r="K53" s="6">
        <v>1023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20.178000000000001</v>
      </c>
      <c r="R53" s="8">
        <v>97849.214026492205</v>
      </c>
      <c r="S53" s="12">
        <v>214351.51144488499</v>
      </c>
      <c r="T53" s="12">
        <v>27.3</v>
      </c>
      <c r="U53" s="12">
        <v>43.4</v>
      </c>
      <c r="V53" s="12" t="e">
        <f>NA()</f>
        <v>#N/A</v>
      </c>
    </row>
    <row r="54" spans="1:22" x14ac:dyDescent="0.55000000000000004">
      <c r="A54">
        <v>119150</v>
      </c>
      <c r="B54" s="1">
        <v>44319.425920567097</v>
      </c>
      <c r="C54" s="6">
        <v>17.334884625000001</v>
      </c>
      <c r="D54" s="14" t="s">
        <v>66</v>
      </c>
      <c r="E54" s="15">
        <v>44239.680344791697</v>
      </c>
      <c r="F54" t="s">
        <v>71</v>
      </c>
      <c r="G54" s="6">
        <v>216.57059904346499</v>
      </c>
      <c r="H54" t="s">
        <v>72</v>
      </c>
      <c r="I54" s="6">
        <v>29.736695493386801</v>
      </c>
      <c r="J54" t="s">
        <v>67</v>
      </c>
      <c r="K54" s="6">
        <v>1023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20.184999999999999</v>
      </c>
      <c r="R54" s="8">
        <v>97846.917602478396</v>
      </c>
      <c r="S54" s="12">
        <v>214319.998593214</v>
      </c>
      <c r="T54" s="12">
        <v>27.3</v>
      </c>
      <c r="U54" s="12">
        <v>43.4</v>
      </c>
      <c r="V54" s="12" t="e">
        <f>NA()</f>
        <v>#N/A</v>
      </c>
    </row>
    <row r="55" spans="1:22" x14ac:dyDescent="0.55000000000000004">
      <c r="A55">
        <v>119160</v>
      </c>
      <c r="B55" s="1">
        <v>44319.426151851803</v>
      </c>
      <c r="C55" s="6">
        <v>17.667892536666699</v>
      </c>
      <c r="D55" s="14" t="s">
        <v>66</v>
      </c>
      <c r="E55" s="15">
        <v>44239.680344791697</v>
      </c>
      <c r="F55" t="s">
        <v>71</v>
      </c>
      <c r="G55" s="6">
        <v>216.41648742149499</v>
      </c>
      <c r="H55" t="s">
        <v>72</v>
      </c>
      <c r="I55" s="6">
        <v>29.730566083878799</v>
      </c>
      <c r="J55" t="s">
        <v>67</v>
      </c>
      <c r="K55" s="6">
        <v>1023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20.195</v>
      </c>
      <c r="R55" s="8">
        <v>97853.993232112305</v>
      </c>
      <c r="S55" s="12">
        <v>214299.823857251</v>
      </c>
      <c r="T55" s="12">
        <v>27.3</v>
      </c>
      <c r="U55" s="12">
        <v>43.4</v>
      </c>
      <c r="V55" s="12" t="e">
        <f>NA()</f>
        <v>#N/A</v>
      </c>
    </row>
    <row r="56" spans="1:22" x14ac:dyDescent="0.55000000000000004">
      <c r="A56">
        <v>119170</v>
      </c>
      <c r="B56" s="1">
        <v>44319.426383182901</v>
      </c>
      <c r="C56" s="6">
        <v>18.001049618333301</v>
      </c>
      <c r="D56" s="14" t="s">
        <v>66</v>
      </c>
      <c r="E56" s="15">
        <v>44239.680344791697</v>
      </c>
      <c r="F56" t="s">
        <v>71</v>
      </c>
      <c r="G56" s="6">
        <v>216.69610878803201</v>
      </c>
      <c r="H56" t="s">
        <v>72</v>
      </c>
      <c r="I56" s="6">
        <v>29.6999192043513</v>
      </c>
      <c r="J56" t="s">
        <v>67</v>
      </c>
      <c r="K56" s="6">
        <v>1023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20.190999999999999</v>
      </c>
      <c r="R56" s="8">
        <v>97847.511652665096</v>
      </c>
      <c r="S56" s="12">
        <v>214286.04063065999</v>
      </c>
      <c r="T56" s="12">
        <v>27.3</v>
      </c>
      <c r="U56" s="12">
        <v>43.4</v>
      </c>
      <c r="V56" s="12" t="e">
        <f>NA()</f>
        <v>#N/A</v>
      </c>
    </row>
    <row r="57" spans="1:22" x14ac:dyDescent="0.55000000000000004">
      <c r="A57">
        <v>119180</v>
      </c>
      <c r="B57" s="1">
        <v>44319.426614664299</v>
      </c>
      <c r="C57" s="6">
        <v>18.334351439999999</v>
      </c>
      <c r="D57" s="14" t="s">
        <v>66</v>
      </c>
      <c r="E57" s="15">
        <v>44239.680344791697</v>
      </c>
      <c r="F57" t="s">
        <v>71</v>
      </c>
      <c r="G57" s="6">
        <v>216.51955699210399</v>
      </c>
      <c r="H57" t="s">
        <v>72</v>
      </c>
      <c r="I57" s="6">
        <v>29.706048557854</v>
      </c>
      <c r="J57" t="s">
        <v>67</v>
      </c>
      <c r="K57" s="6">
        <v>1023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20.198</v>
      </c>
      <c r="R57" s="8">
        <v>97853.811132149203</v>
      </c>
      <c r="S57" s="12">
        <v>214271.875478184</v>
      </c>
      <c r="T57" s="12">
        <v>27.3</v>
      </c>
      <c r="U57" s="12">
        <v>43.4</v>
      </c>
      <c r="V57" s="12" t="e">
        <f>NA()</f>
        <v>#N/A</v>
      </c>
    </row>
    <row r="58" spans="1:22" x14ac:dyDescent="0.55000000000000004">
      <c r="A58">
        <v>119190</v>
      </c>
      <c r="B58" s="1">
        <v>44319.426846608803</v>
      </c>
      <c r="C58" s="6">
        <v>18.668373785</v>
      </c>
      <c r="D58" s="14" t="s">
        <v>66</v>
      </c>
      <c r="E58" s="15">
        <v>44239.680344791697</v>
      </c>
      <c r="F58" t="s">
        <v>71</v>
      </c>
      <c r="G58" s="6">
        <v>216.47627740682199</v>
      </c>
      <c r="H58" t="s">
        <v>72</v>
      </c>
      <c r="I58" s="6">
        <v>29.724436685571199</v>
      </c>
      <c r="J58" t="s">
        <v>67</v>
      </c>
      <c r="K58" s="6">
        <v>1023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20.193999999999999</v>
      </c>
      <c r="R58" s="8">
        <v>97840.581792052399</v>
      </c>
      <c r="S58" s="12">
        <v>214245.19689556601</v>
      </c>
      <c r="T58" s="12">
        <v>27.3</v>
      </c>
      <c r="U58" s="12">
        <v>43.4</v>
      </c>
      <c r="V58" s="12" t="e">
        <f>NA()</f>
        <v>#N/A</v>
      </c>
    </row>
    <row r="59" spans="1:22" x14ac:dyDescent="0.55000000000000004">
      <c r="A59">
        <v>119200</v>
      </c>
      <c r="B59" s="1">
        <v>44319.427077893502</v>
      </c>
      <c r="C59" s="6">
        <v>19.001394495</v>
      </c>
      <c r="D59" s="14" t="s">
        <v>66</v>
      </c>
      <c r="E59" s="15">
        <v>44239.680344791697</v>
      </c>
      <c r="F59" t="s">
        <v>71</v>
      </c>
      <c r="G59" s="6">
        <v>216.32227432909599</v>
      </c>
      <c r="H59" t="s">
        <v>72</v>
      </c>
      <c r="I59" s="6">
        <v>29.718307298464399</v>
      </c>
      <c r="J59" t="s">
        <v>67</v>
      </c>
      <c r="K59" s="6">
        <v>1023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20.204000000000001</v>
      </c>
      <c r="R59" s="8">
        <v>97848.8581623645</v>
      </c>
      <c r="S59" s="12">
        <v>214228.180014599</v>
      </c>
      <c r="T59" s="12">
        <v>27.3</v>
      </c>
      <c r="U59" s="12">
        <v>43.4</v>
      </c>
      <c r="V59" s="12" t="e">
        <f>NA()</f>
        <v>#N/A</v>
      </c>
    </row>
    <row r="60" spans="1:22" x14ac:dyDescent="0.55000000000000004">
      <c r="A60">
        <v>119210</v>
      </c>
      <c r="B60" s="1">
        <v>44319.427309606501</v>
      </c>
      <c r="C60" s="6">
        <v>19.335086213333302</v>
      </c>
      <c r="D60" s="14" t="s">
        <v>66</v>
      </c>
      <c r="E60" s="15">
        <v>44239.680344791697</v>
      </c>
      <c r="F60" t="s">
        <v>71</v>
      </c>
      <c r="G60" s="6">
        <v>216.30137693740301</v>
      </c>
      <c r="H60" t="s">
        <v>72</v>
      </c>
      <c r="I60" s="6">
        <v>29.724436685571199</v>
      </c>
      <c r="J60" t="s">
        <v>67</v>
      </c>
      <c r="K60" s="6">
        <v>1023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20.202999999999999</v>
      </c>
      <c r="R60" s="8">
        <v>97845.646296830804</v>
      </c>
      <c r="S60" s="12">
        <v>214218.39352140401</v>
      </c>
      <c r="T60" s="12">
        <v>27.3</v>
      </c>
      <c r="U60" s="12">
        <v>43.4</v>
      </c>
      <c r="V60" s="12" t="e">
        <f>NA()</f>
        <v>#N/A</v>
      </c>
    </row>
    <row r="61" spans="1:22" x14ac:dyDescent="0.55000000000000004">
      <c r="A61">
        <v>119220</v>
      </c>
      <c r="B61" s="1">
        <v>44319.427540775498</v>
      </c>
      <c r="C61" s="6">
        <v>19.667959341666698</v>
      </c>
      <c r="D61" s="14" t="s">
        <v>66</v>
      </c>
      <c r="E61" s="15">
        <v>44239.680344791697</v>
      </c>
      <c r="F61" t="s">
        <v>71</v>
      </c>
      <c r="G61" s="6">
        <v>216.06399979512</v>
      </c>
      <c r="H61" t="s">
        <v>72</v>
      </c>
      <c r="I61" s="6">
        <v>29.742824914097099</v>
      </c>
      <c r="J61" t="s">
        <v>67</v>
      </c>
      <c r="K61" s="6">
        <v>1023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20.209</v>
      </c>
      <c r="R61" s="8">
        <v>97844.509449222795</v>
      </c>
      <c r="S61" s="12">
        <v>214194.051158355</v>
      </c>
      <c r="T61" s="12">
        <v>27.3</v>
      </c>
      <c r="U61" s="12">
        <v>43.4</v>
      </c>
      <c r="V61" s="12" t="e">
        <f>NA()</f>
        <v>#N/A</v>
      </c>
    </row>
    <row r="62" spans="1:22" x14ac:dyDescent="0.55000000000000004">
      <c r="A62">
        <v>119230</v>
      </c>
      <c r="B62" s="1">
        <v>44319.427772071802</v>
      </c>
      <c r="C62" s="6">
        <v>20.001033736666699</v>
      </c>
      <c r="D62" s="14" t="s">
        <v>66</v>
      </c>
      <c r="E62" s="15">
        <v>44239.680344791697</v>
      </c>
      <c r="F62" t="s">
        <v>71</v>
      </c>
      <c r="G62" s="6">
        <v>215.82837446844499</v>
      </c>
      <c r="H62" t="s">
        <v>72</v>
      </c>
      <c r="I62" s="6">
        <v>29.7550837891208</v>
      </c>
      <c r="J62" t="s">
        <v>67</v>
      </c>
      <c r="K62" s="6">
        <v>1023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20.216999999999999</v>
      </c>
      <c r="R62" s="8">
        <v>97869.118109975898</v>
      </c>
      <c r="S62" s="12">
        <v>214185.90961251999</v>
      </c>
      <c r="T62" s="12">
        <v>27.3</v>
      </c>
      <c r="U62" s="12">
        <v>43.4</v>
      </c>
      <c r="V62" s="12" t="e">
        <f>NA()</f>
        <v>#N/A</v>
      </c>
    </row>
    <row r="63" spans="1:22" x14ac:dyDescent="0.55000000000000004">
      <c r="A63">
        <v>119240</v>
      </c>
      <c r="B63" s="1">
        <v>44319.428003900503</v>
      </c>
      <c r="C63" s="6">
        <v>20.334850283333299</v>
      </c>
      <c r="D63" s="14" t="s">
        <v>66</v>
      </c>
      <c r="E63" s="15">
        <v>44239.680344791697</v>
      </c>
      <c r="F63" t="s">
        <v>71</v>
      </c>
      <c r="G63" s="6">
        <v>215.908881720713</v>
      </c>
      <c r="H63" t="s">
        <v>72</v>
      </c>
      <c r="I63" s="6">
        <v>29.742824914097099</v>
      </c>
      <c r="J63" t="s">
        <v>67</v>
      </c>
      <c r="K63" s="6">
        <v>1023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20.216999999999999</v>
      </c>
      <c r="R63" s="8">
        <v>97858.761164556607</v>
      </c>
      <c r="S63" s="12">
        <v>214162.099293865</v>
      </c>
      <c r="T63" s="12">
        <v>27.3</v>
      </c>
      <c r="U63" s="12">
        <v>43.4</v>
      </c>
      <c r="V63" s="12" t="e">
        <f>NA()</f>
        <v>#N/A</v>
      </c>
    </row>
    <row r="64" spans="1:22" x14ac:dyDescent="0.55000000000000004">
      <c r="A64">
        <v>119250</v>
      </c>
      <c r="B64" s="1">
        <v>44319.428235219901</v>
      </c>
      <c r="C64" s="6">
        <v>20.6679648616667</v>
      </c>
      <c r="D64" s="14" t="s">
        <v>66</v>
      </c>
      <c r="E64" s="15">
        <v>44239.680344791697</v>
      </c>
      <c r="F64" t="s">
        <v>71</v>
      </c>
      <c r="G64" s="6">
        <v>215.85224848451099</v>
      </c>
      <c r="H64" t="s">
        <v>72</v>
      </c>
      <c r="I64" s="6">
        <v>29.736695493386801</v>
      </c>
      <c r="J64" t="s">
        <v>67</v>
      </c>
      <c r="K64" s="6">
        <v>1023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20.222000000000001</v>
      </c>
      <c r="R64" s="8">
        <v>97871.039317146802</v>
      </c>
      <c r="S64" s="12">
        <v>214154.48859508499</v>
      </c>
      <c r="T64" s="12">
        <v>27.3</v>
      </c>
      <c r="U64" s="12">
        <v>43.4</v>
      </c>
      <c r="V64" s="12" t="e">
        <f>NA()</f>
        <v>#N/A</v>
      </c>
    </row>
    <row r="65" spans="1:22" x14ac:dyDescent="0.55000000000000004">
      <c r="A65">
        <v>119260</v>
      </c>
      <c r="B65" s="1">
        <v>44319.428467013902</v>
      </c>
      <c r="C65" s="6">
        <v>21.0017534433333</v>
      </c>
      <c r="D65" s="14" t="s">
        <v>66</v>
      </c>
      <c r="E65" s="15">
        <v>44239.680344791697</v>
      </c>
      <c r="F65" t="s">
        <v>71</v>
      </c>
      <c r="G65" s="6">
        <v>215.83437522882201</v>
      </c>
      <c r="H65" t="s">
        <v>72</v>
      </c>
      <c r="I65" s="6">
        <v>29.730566083878799</v>
      </c>
      <c r="J65" t="s">
        <v>67</v>
      </c>
      <c r="K65" s="6">
        <v>1023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20.225000000000001</v>
      </c>
      <c r="R65" s="8">
        <v>97866.942290376901</v>
      </c>
      <c r="S65" s="12">
        <v>214138.444335234</v>
      </c>
      <c r="T65" s="12">
        <v>27.3</v>
      </c>
      <c r="U65" s="12">
        <v>43.4</v>
      </c>
      <c r="V65" s="12" t="e">
        <f>NA()</f>
        <v>#N/A</v>
      </c>
    </row>
    <row r="66" spans="1:22" x14ac:dyDescent="0.55000000000000004">
      <c r="A66">
        <v>119270</v>
      </c>
      <c r="B66" s="1">
        <v>44319.428698344898</v>
      </c>
      <c r="C66" s="6">
        <v>21.334851858333298</v>
      </c>
      <c r="D66" s="14" t="s">
        <v>66</v>
      </c>
      <c r="E66" s="15">
        <v>44239.680344791697</v>
      </c>
      <c r="F66" t="s">
        <v>71</v>
      </c>
      <c r="G66" s="6">
        <v>215.59907947524999</v>
      </c>
      <c r="H66" t="s">
        <v>72</v>
      </c>
      <c r="I66" s="6">
        <v>29.742824914097099</v>
      </c>
      <c r="J66" t="s">
        <v>67</v>
      </c>
      <c r="K66" s="6">
        <v>1023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20.233000000000001</v>
      </c>
      <c r="R66" s="8">
        <v>97882.970438756296</v>
      </c>
      <c r="S66" s="12">
        <v>214109.27830319401</v>
      </c>
      <c r="T66" s="12">
        <v>27.3</v>
      </c>
      <c r="U66" s="12">
        <v>43.4</v>
      </c>
      <c r="V66" s="12" t="e">
        <f>NA()</f>
        <v>#N/A</v>
      </c>
    </row>
    <row r="67" spans="1:22" x14ac:dyDescent="0.55000000000000004">
      <c r="A67">
        <v>119280</v>
      </c>
      <c r="B67" s="1">
        <v>44319.428929513902</v>
      </c>
      <c r="C67" s="6">
        <v>21.667736940000001</v>
      </c>
      <c r="D67" s="14" t="s">
        <v>66</v>
      </c>
      <c r="E67" s="15">
        <v>44239.680344791697</v>
      </c>
      <c r="F67" t="s">
        <v>71</v>
      </c>
      <c r="G67" s="6">
        <v>215.721202334704</v>
      </c>
      <c r="H67" t="s">
        <v>72</v>
      </c>
      <c r="I67" s="6">
        <v>29.718307298464399</v>
      </c>
      <c r="J67" t="s">
        <v>67</v>
      </c>
      <c r="K67" s="6">
        <v>1023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20.234999999999999</v>
      </c>
      <c r="R67" s="8">
        <v>97892.975329976296</v>
      </c>
      <c r="S67" s="12">
        <v>214093.43990335101</v>
      </c>
      <c r="T67" s="12">
        <v>27.3</v>
      </c>
      <c r="U67" s="12">
        <v>43.4</v>
      </c>
      <c r="V67" s="12" t="e">
        <f>NA()</f>
        <v>#N/A</v>
      </c>
    </row>
    <row r="68" spans="1:22" x14ac:dyDescent="0.55000000000000004">
      <c r="A68">
        <v>119290</v>
      </c>
      <c r="B68" s="1">
        <v>44319.429161342603</v>
      </c>
      <c r="C68" s="6">
        <v>22.001582788333302</v>
      </c>
      <c r="D68" s="14" t="s">
        <v>66</v>
      </c>
      <c r="E68" s="15">
        <v>44239.680344791697</v>
      </c>
      <c r="F68" t="s">
        <v>71</v>
      </c>
      <c r="G68" s="6">
        <v>215.663149306332</v>
      </c>
      <c r="H68" t="s">
        <v>72</v>
      </c>
      <c r="I68" s="6">
        <v>29.718307298464399</v>
      </c>
      <c r="J68" t="s">
        <v>67</v>
      </c>
      <c r="K68" s="6">
        <v>1023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20.238</v>
      </c>
      <c r="R68" s="8">
        <v>97893.671209340493</v>
      </c>
      <c r="S68" s="12">
        <v>214074.00079536601</v>
      </c>
      <c r="T68" s="12">
        <v>27.3</v>
      </c>
      <c r="U68" s="12">
        <v>43.4</v>
      </c>
      <c r="V68" s="12" t="e">
        <f>NA()</f>
        <v>#N/A</v>
      </c>
    </row>
    <row r="69" spans="1:22" x14ac:dyDescent="0.55000000000000004">
      <c r="A69">
        <v>119300</v>
      </c>
      <c r="B69" s="1">
        <v>44319.4293925116</v>
      </c>
      <c r="C69" s="6">
        <v>22.3344908016667</v>
      </c>
      <c r="D69" s="14" t="s">
        <v>66</v>
      </c>
      <c r="E69" s="15">
        <v>44239.680344791697</v>
      </c>
      <c r="F69" t="s">
        <v>71</v>
      </c>
      <c r="G69" s="6">
        <v>215.584268203215</v>
      </c>
      <c r="H69" t="s">
        <v>72</v>
      </c>
      <c r="I69" s="6">
        <v>29.724436685571199</v>
      </c>
      <c r="J69" t="s">
        <v>67</v>
      </c>
      <c r="K69" s="6">
        <v>1023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20.239999999999998</v>
      </c>
      <c r="R69" s="8">
        <v>97877.443511899794</v>
      </c>
      <c r="S69" s="12">
        <v>214050.262752971</v>
      </c>
      <c r="T69" s="12">
        <v>27.3</v>
      </c>
      <c r="U69" s="12">
        <v>43.4</v>
      </c>
      <c r="V69" s="12" t="e">
        <f>NA()</f>
        <v>#N/A</v>
      </c>
    </row>
    <row r="70" spans="1:22" x14ac:dyDescent="0.55000000000000004">
      <c r="A70">
        <v>119310</v>
      </c>
      <c r="B70" s="1">
        <v>44319.429624386597</v>
      </c>
      <c r="C70" s="6">
        <v>22.668367756666701</v>
      </c>
      <c r="D70" s="14" t="s">
        <v>66</v>
      </c>
      <c r="E70" s="15">
        <v>44239.680344791697</v>
      </c>
      <c r="F70" t="s">
        <v>71</v>
      </c>
      <c r="G70" s="6">
        <v>215.62746898483201</v>
      </c>
      <c r="H70" t="s">
        <v>72</v>
      </c>
      <c r="I70" s="6">
        <v>29.706048557854</v>
      </c>
      <c r="J70" t="s">
        <v>67</v>
      </c>
      <c r="K70" s="6">
        <v>1023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20.244</v>
      </c>
      <c r="R70" s="8">
        <v>97900.261958415795</v>
      </c>
      <c r="S70" s="12">
        <v>214035.74008752999</v>
      </c>
      <c r="T70" s="12">
        <v>27.3</v>
      </c>
      <c r="U70" s="12">
        <v>43.4</v>
      </c>
      <c r="V70" s="12" t="e">
        <f>NA()</f>
        <v>#N/A</v>
      </c>
    </row>
    <row r="71" spans="1:22" x14ac:dyDescent="0.55000000000000004">
      <c r="A71">
        <v>119320</v>
      </c>
      <c r="B71" s="1">
        <v>44319.429855636597</v>
      </c>
      <c r="C71" s="6">
        <v>23.001341936666702</v>
      </c>
      <c r="D71" s="14" t="s">
        <v>66</v>
      </c>
      <c r="E71" s="15">
        <v>44239.680344791697</v>
      </c>
      <c r="F71" t="s">
        <v>71</v>
      </c>
      <c r="G71" s="6">
        <v>215.15474976318899</v>
      </c>
      <c r="H71" t="s">
        <v>72</v>
      </c>
      <c r="I71" s="6">
        <v>29.742824914097099</v>
      </c>
      <c r="J71" t="s">
        <v>67</v>
      </c>
      <c r="K71" s="6">
        <v>1023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20.256</v>
      </c>
      <c r="R71" s="8">
        <v>97931.876295555601</v>
      </c>
      <c r="S71" s="12">
        <v>214014.407843503</v>
      </c>
      <c r="T71" s="12">
        <v>27.3</v>
      </c>
      <c r="U71" s="12">
        <v>43.4</v>
      </c>
      <c r="V71" s="12" t="e">
        <f>NA()</f>
        <v>#N/A</v>
      </c>
    </row>
    <row r="72" spans="1:22" x14ac:dyDescent="0.55000000000000004">
      <c r="A72">
        <v>119330</v>
      </c>
      <c r="B72" s="1">
        <v>44319.430086921297</v>
      </c>
      <c r="C72" s="6">
        <v>23.334401571666699</v>
      </c>
      <c r="D72" s="14" t="s">
        <v>66</v>
      </c>
      <c r="E72" s="15">
        <v>44239.680344791697</v>
      </c>
      <c r="F72" t="s">
        <v>71</v>
      </c>
      <c r="G72" s="6">
        <v>214.79852787269201</v>
      </c>
      <c r="H72" t="s">
        <v>72</v>
      </c>
      <c r="I72" s="6">
        <v>29.779601673586502</v>
      </c>
      <c r="J72" t="s">
        <v>67</v>
      </c>
      <c r="K72" s="6">
        <v>1023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20.262</v>
      </c>
      <c r="R72" s="8">
        <v>97933.056678158799</v>
      </c>
      <c r="S72" s="12">
        <v>213998.57904318199</v>
      </c>
      <c r="T72" s="12">
        <v>27.3</v>
      </c>
      <c r="U72" s="12">
        <v>43.4</v>
      </c>
      <c r="V72" s="12" t="e">
        <f>NA()</f>
        <v>#N/A</v>
      </c>
    </row>
    <row r="73" spans="1:22" x14ac:dyDescent="0.55000000000000004">
      <c r="A73">
        <v>119340</v>
      </c>
      <c r="B73" s="1">
        <v>44319.430318715298</v>
      </c>
      <c r="C73" s="6">
        <v>23.668175739999999</v>
      </c>
      <c r="D73" s="14" t="s">
        <v>66</v>
      </c>
      <c r="E73" s="15">
        <v>44239.680344791697</v>
      </c>
      <c r="F73" t="s">
        <v>71</v>
      </c>
      <c r="G73" s="6">
        <v>214.80008303655501</v>
      </c>
      <c r="H73" t="s">
        <v>72</v>
      </c>
      <c r="I73" s="6">
        <v>29.773472185668201</v>
      </c>
      <c r="J73" t="s">
        <v>67</v>
      </c>
      <c r="K73" s="6">
        <v>1023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20.263999999999999</v>
      </c>
      <c r="R73" s="8">
        <v>97935.019375067393</v>
      </c>
      <c r="S73" s="12">
        <v>213989.973504086</v>
      </c>
      <c r="T73" s="12">
        <v>27.3</v>
      </c>
      <c r="U73" s="12">
        <v>43.4</v>
      </c>
      <c r="V73" s="12" t="e">
        <f>NA()</f>
        <v>#N/A</v>
      </c>
    </row>
    <row r="74" spans="1:22" x14ac:dyDescent="0.55000000000000004">
      <c r="A74">
        <v>119350</v>
      </c>
      <c r="B74" s="1">
        <v>44319.430549849501</v>
      </c>
      <c r="C74" s="6">
        <v>24.001056569999999</v>
      </c>
      <c r="D74" s="14" t="s">
        <v>66</v>
      </c>
      <c r="E74" s="15">
        <v>44239.680344791697</v>
      </c>
      <c r="F74" t="s">
        <v>71</v>
      </c>
      <c r="G74" s="6">
        <v>215.10148307338901</v>
      </c>
      <c r="H74" t="s">
        <v>72</v>
      </c>
      <c r="I74" s="6">
        <v>29.724436685571199</v>
      </c>
      <c r="J74" t="s">
        <v>67</v>
      </c>
      <c r="K74" s="6">
        <v>1023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20.265000000000001</v>
      </c>
      <c r="R74" s="8">
        <v>97946.591338635495</v>
      </c>
      <c r="S74" s="12">
        <v>213970.70229726701</v>
      </c>
      <c r="T74" s="12">
        <v>27.3</v>
      </c>
      <c r="U74" s="12">
        <v>43.4</v>
      </c>
      <c r="V74" s="12" t="e">
        <f>NA()</f>
        <v>#N/A</v>
      </c>
    </row>
    <row r="75" spans="1:22" x14ac:dyDescent="0.55000000000000004">
      <c r="A75">
        <v>119360</v>
      </c>
      <c r="B75" s="1">
        <v>44319.430781747702</v>
      </c>
      <c r="C75" s="6">
        <v>24.3349845133333</v>
      </c>
      <c r="D75" s="14" t="s">
        <v>66</v>
      </c>
      <c r="E75" s="15">
        <v>44239.680344791697</v>
      </c>
      <c r="F75" t="s">
        <v>71</v>
      </c>
      <c r="G75" s="6">
        <v>214.969630286192</v>
      </c>
      <c r="H75" t="s">
        <v>72</v>
      </c>
      <c r="I75" s="6">
        <v>29.712177922558599</v>
      </c>
      <c r="J75" t="s">
        <v>67</v>
      </c>
      <c r="K75" s="6">
        <v>1023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20.276</v>
      </c>
      <c r="R75" s="8">
        <v>97947.958848094102</v>
      </c>
      <c r="S75" s="12">
        <v>213961.376325969</v>
      </c>
      <c r="T75" s="12">
        <v>27.3</v>
      </c>
      <c r="U75" s="12">
        <v>43.4</v>
      </c>
      <c r="V75" s="12" t="e">
        <f>NA()</f>
        <v>#N/A</v>
      </c>
    </row>
    <row r="76" spans="1:22" x14ac:dyDescent="0.55000000000000004">
      <c r="A76">
        <v>119370</v>
      </c>
      <c r="B76" s="1">
        <v>44319.431013043999</v>
      </c>
      <c r="C76" s="6">
        <v>24.66805652</v>
      </c>
      <c r="D76" s="14" t="s">
        <v>66</v>
      </c>
      <c r="E76" s="15">
        <v>44239.680344791697</v>
      </c>
      <c r="F76" t="s">
        <v>71</v>
      </c>
      <c r="G76" s="6">
        <v>214.652337802365</v>
      </c>
      <c r="H76" t="s">
        <v>72</v>
      </c>
      <c r="I76" s="6">
        <v>29.748954346008802</v>
      </c>
      <c r="J76" t="s">
        <v>67</v>
      </c>
      <c r="K76" s="6">
        <v>1023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20.28</v>
      </c>
      <c r="R76" s="8">
        <v>97962.398707268105</v>
      </c>
      <c r="S76" s="12">
        <v>213950.28836641999</v>
      </c>
      <c r="T76" s="12">
        <v>27.3</v>
      </c>
      <c r="U76" s="12">
        <v>43.4</v>
      </c>
      <c r="V76" s="12" t="e">
        <f>NA()</f>
        <v>#N/A</v>
      </c>
    </row>
    <row r="77" spans="1:22" x14ac:dyDescent="0.55000000000000004">
      <c r="A77">
        <v>119380</v>
      </c>
      <c r="B77" s="1">
        <v>44319.431244293999</v>
      </c>
      <c r="C77" s="6">
        <v>25.001043724999999</v>
      </c>
      <c r="D77" s="14" t="s">
        <v>66</v>
      </c>
      <c r="E77" s="15">
        <v>44239.680344791697</v>
      </c>
      <c r="F77" t="s">
        <v>71</v>
      </c>
      <c r="G77" s="6">
        <v>214.67468573109599</v>
      </c>
      <c r="H77" t="s">
        <v>72</v>
      </c>
      <c r="I77" s="6">
        <v>29.736695493386801</v>
      </c>
      <c r="J77" t="s">
        <v>67</v>
      </c>
      <c r="K77" s="6">
        <v>1023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20.283000000000001</v>
      </c>
      <c r="R77" s="8">
        <v>97968.014977519793</v>
      </c>
      <c r="S77" s="12">
        <v>213920.68511199599</v>
      </c>
      <c r="T77" s="12">
        <v>27.3</v>
      </c>
      <c r="U77" s="12">
        <v>43.4</v>
      </c>
      <c r="V77" s="12" t="e">
        <f>NA()</f>
        <v>#N/A</v>
      </c>
    </row>
    <row r="78" spans="1:22" x14ac:dyDescent="0.55000000000000004">
      <c r="A78">
        <v>119390</v>
      </c>
      <c r="B78" s="1">
        <v>44319.431475844904</v>
      </c>
      <c r="C78" s="6">
        <v>25.334461515000001</v>
      </c>
      <c r="D78" s="14" t="s">
        <v>66</v>
      </c>
      <c r="E78" s="15">
        <v>44239.680344791697</v>
      </c>
      <c r="F78" t="s">
        <v>71</v>
      </c>
      <c r="G78" s="6">
        <v>214.59776025437299</v>
      </c>
      <c r="H78" t="s">
        <v>72</v>
      </c>
      <c r="I78" s="6">
        <v>29.736695493386801</v>
      </c>
      <c r="J78" t="s">
        <v>67</v>
      </c>
      <c r="K78" s="6">
        <v>1023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20.286999999999999</v>
      </c>
      <c r="R78" s="8">
        <v>97971.725863846994</v>
      </c>
      <c r="S78" s="12">
        <v>213914.977659606</v>
      </c>
      <c r="T78" s="12">
        <v>27.3</v>
      </c>
      <c r="U78" s="12">
        <v>43.4</v>
      </c>
      <c r="V78" s="12" t="e">
        <f>NA()</f>
        <v>#N/A</v>
      </c>
    </row>
    <row r="79" spans="1:22" x14ac:dyDescent="0.55000000000000004">
      <c r="A79">
        <v>119400</v>
      </c>
      <c r="B79" s="1">
        <v>44319.431707523101</v>
      </c>
      <c r="C79" s="6">
        <v>25.668083568333302</v>
      </c>
      <c r="D79" s="14" t="s">
        <v>66</v>
      </c>
      <c r="E79" s="15">
        <v>44239.680344791697</v>
      </c>
      <c r="F79" t="s">
        <v>71</v>
      </c>
      <c r="G79" s="6">
        <v>214.400895997883</v>
      </c>
      <c r="H79" t="s">
        <v>72</v>
      </c>
      <c r="I79" s="6">
        <v>29.7550837891208</v>
      </c>
      <c r="J79" t="s">
        <v>67</v>
      </c>
      <c r="K79" s="6">
        <v>1023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20.291</v>
      </c>
      <c r="R79" s="8">
        <v>97981.027511800203</v>
      </c>
      <c r="S79" s="12">
        <v>213899.60488641399</v>
      </c>
      <c r="T79" s="12">
        <v>27.3</v>
      </c>
      <c r="U79" s="12">
        <v>43.4</v>
      </c>
      <c r="V79" s="12" t="e">
        <f>NA()</f>
        <v>#N/A</v>
      </c>
    </row>
    <row r="80" spans="1:22" x14ac:dyDescent="0.55000000000000004">
      <c r="A80">
        <v>119410</v>
      </c>
      <c r="B80" s="1">
        <v>44319.431938773101</v>
      </c>
      <c r="C80" s="6">
        <v>26.001075828333299</v>
      </c>
      <c r="D80" s="14" t="s">
        <v>66</v>
      </c>
      <c r="E80" s="15">
        <v>44239.680344791697</v>
      </c>
      <c r="F80" t="s">
        <v>71</v>
      </c>
      <c r="G80" s="6">
        <v>214.60243034816401</v>
      </c>
      <c r="H80" t="s">
        <v>72</v>
      </c>
      <c r="I80" s="6">
        <v>29.718307298464399</v>
      </c>
      <c r="J80" t="s">
        <v>67</v>
      </c>
      <c r="K80" s="6">
        <v>1023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20.292999999999999</v>
      </c>
      <c r="R80" s="8">
        <v>98071.388121490294</v>
      </c>
      <c r="S80" s="12">
        <v>213877.90323984201</v>
      </c>
      <c r="T80" s="12">
        <v>27.3</v>
      </c>
      <c r="U80" s="12">
        <v>43.4</v>
      </c>
      <c r="V80" s="12" t="e">
        <f>NA()</f>
        <v>#N/A</v>
      </c>
    </row>
    <row r="81" spans="1:22" x14ac:dyDescent="0.55000000000000004">
      <c r="A81">
        <v>119420</v>
      </c>
      <c r="B81" s="1">
        <v>44319.432170567103</v>
      </c>
      <c r="C81" s="6">
        <v>26.334883935000001</v>
      </c>
      <c r="D81" s="14" t="s">
        <v>66</v>
      </c>
      <c r="E81" s="15">
        <v>44239.680344791697</v>
      </c>
      <c r="F81" t="s">
        <v>71</v>
      </c>
      <c r="G81" s="6">
        <v>214.28884246484901</v>
      </c>
      <c r="H81" t="s">
        <v>72</v>
      </c>
      <c r="I81" s="6">
        <v>29.742824914097099</v>
      </c>
      <c r="J81" t="s">
        <v>67</v>
      </c>
      <c r="K81" s="6">
        <v>1023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20.300999999999998</v>
      </c>
      <c r="R81" s="8">
        <v>98044.867610544097</v>
      </c>
      <c r="S81" s="12">
        <v>213852.720707139</v>
      </c>
      <c r="T81" s="12">
        <v>27.3</v>
      </c>
      <c r="U81" s="12">
        <v>43.4</v>
      </c>
      <c r="V81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</cp:lastModifiedBy>
  <dcterms:created xsi:type="dcterms:W3CDTF">2016-12-15T15:31:09Z</dcterms:created>
  <dcterms:modified xsi:type="dcterms:W3CDTF">2021-05-03T20:03:43Z</dcterms:modified>
</cp:coreProperties>
</file>