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tt George\Dropbox\UW\Postdoc\[2021] NOPP_gigas_ploidy_temp\NOPP-cgigas-ploidy-temp\respirometry\pt_whitney_exp\measurements\20210503_T15\"/>
    </mc:Choice>
  </mc:AlternateContent>
  <xr:revisionPtr revIDLastSave="0" documentId="13_ncr:1_{2AEA15C2-EE61-4F28-8B9A-E42FF387002A}" xr6:coauthVersionLast="46" xr6:coauthVersionMax="46" xr10:uidLastSave="{00000000-0000-0000-0000-000000000000}"/>
  <bookViews>
    <workbookView xWindow="5760" yWindow="36" windowWidth="17280" windowHeight="8718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0" i="11" l="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<sst xmlns="http://schemas.openxmlformats.org/spreadsheetml/2006/main" count="552" uniqueCount="73">
  <si>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</si>
  <si>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</si>
  <si>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</si>
  <si>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</si>
  <si>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</si>
  <si>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</si>
  <si>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</si>
  <si>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</si>
  <si>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</si>
  <si>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</si>
  <si>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</si>
  <si>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</si>
  <si>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</si>
  <si>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</si>
  <si>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</si>
  <si>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</si>
  <si>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</si>
  <si>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</si>
  <si>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</si>
  <si>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</si>
  <si>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</si>
  <si>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</si>
  <si>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</si>
  <si>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</si>
  <si>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</si>
  <si>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</si>
  <si>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</si>
  <si>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</si>
  <si>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</si>
  <si>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</si>
  <si>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</si>
  <si>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</si>
  <si>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</si>
  <si>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</si>
  <si>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</si>
  <si>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</si>
  <si>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</si>
  <si>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</si>
  <si>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</si>
  <si>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</si>
  <si>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</si>
  <si>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</si>
  <si>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</si>
  <si>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</si>
  <si>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</si>
  <si>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</si>
  <si>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</si>
  <si>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</si>
  <si>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</si>
  <si>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</si>
  <si>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</si>
  <si>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</si>
  <si>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</si>
  <si>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</si>
  <si>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</si>
  <si>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</si>
  <si>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</si>
  <si>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</si>
  <si>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</si>
  <si>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</si>
  <si>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</si>
  <si>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OXY_CH5</t>
  </si>
  <si>
    <t>O2</t>
  </si>
  <si>
    <t>PSt7-10</t>
  </si>
  <si>
    <t>000000-000</t>
  </si>
  <si>
    <t>0000-00</t>
  </si>
  <si>
    <t>OXY_CH5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</si>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</sst>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2890625" defaultRowHeight="14.4" x14ac:dyDescent="0.55000000000000004"/>
  <cols>
    <col min="1" max="1" width="16.47265625" customWidth="1"/>
    <col min="2" max="2" width="14.3671875" customWidth="1"/>
    <col min="3" max="3" width="17" customWidth="1"/>
    <col min="4" max="4" width="11.47265625" bestFit="1" customWidth="1"/>
  </cols>
  <sheetData>
    <row r="1" spans="1:5" s="2" customFormat="1" x14ac:dyDescent="0.5500000000000000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5500000000000000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0.9453125" defaultRowHeight="14.4" x14ac:dyDescent="0.55000000000000004"/>
  <cols>
    <col min="1" max="1" width="12.68359375" bestFit="1" customWidth="1"/>
    <col min="7" max="7" width="17.1015625" style="1" customWidth="1"/>
  </cols>
  <sheetData>
    <row r="1" spans="1:7" s="2" customFormat="1" x14ac:dyDescent="0.5500000000000000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55000000000000004">
      <c r="A2" t="s">
        <v>61</v>
      </c>
      <c r="B2" t="s">
        <v>62</v>
      </c>
      <c r="C2">
        <v>46829</v>
      </c>
      <c r="D2" t="s">
        <v>63</v>
      </c>
      <c r="E2" t="s">
        <v>64</v>
      </c>
      <c r="F2" t="s">
        <v>65</v>
      </c>
      <c r="G2" s="1">
        <v>44243.507019988399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8359375" defaultRowHeight="14.4" x14ac:dyDescent="0.55000000000000004"/>
  <cols>
    <col min="1" max="1" width="13.41796875" bestFit="1" customWidth="1"/>
    <col min="2" max="2" width="15.68359375" style="1" bestFit="1" customWidth="1"/>
    <col min="3" max="4" width="10.68359375" style="6" customWidth="1"/>
    <col min="5" max="5" width="10.68359375" customWidth="1"/>
    <col min="6" max="7" width="10.68359375" style="6" customWidth="1"/>
    <col min="8" max="8" width="10.68359375" customWidth="1"/>
    <col min="9" max="9" width="10.68359375" style="6" customWidth="1"/>
    <col min="10" max="10" width="10.68359375" customWidth="1"/>
    <col min="11" max="11" width="10.68359375" style="6" customWidth="1"/>
    <col min="12" max="19" width="10.68359375" customWidth="1"/>
    <col min="20" max="20" width="20.26171875" bestFit="1" customWidth="1"/>
  </cols>
  <sheetData>
    <row r="1" spans="1:20" s="2" customFormat="1" x14ac:dyDescent="0.5500000000000000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55000000000000004">
      <c r="A2" s="13" t="s">
        <v>66</v>
      </c>
      <c r="B2" s="1">
        <v>44243.507019988399</v>
      </c>
      <c r="C2" s="6">
        <v>55.57</v>
      </c>
      <c r="D2" s="6">
        <v>20</v>
      </c>
      <c r="E2" t="s">
        <v>67</v>
      </c>
      <c r="F2" s="6">
        <v>22.74</v>
      </c>
      <c r="G2" s="6">
        <v>20</v>
      </c>
      <c r="H2" t="s">
        <v>67</v>
      </c>
      <c r="I2" s="6">
        <v>985</v>
      </c>
      <c r="J2" t="s">
        <v>68</v>
      </c>
      <c r="K2" s="6">
        <v>100</v>
      </c>
      <c r="L2" t="s">
        <v>69</v>
      </c>
      <c r="M2" t="s">
        <v>70</v>
      </c>
      <c r="N2">
        <v>0.85699999999999998</v>
      </c>
      <c r="O2">
        <v>12.4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453125" defaultRowHeight="14.4" x14ac:dyDescent="0.55000000000000004"/>
  <cols>
    <col min="1" max="1" width="15.68359375" style="1" bestFit="1" customWidth="1"/>
    <col min="2" max="2" width="12.41796875" style="6" bestFit="1" customWidth="1"/>
  </cols>
  <sheetData>
    <row r="1" spans="1:6" s="2" customFormat="1" x14ac:dyDescent="0.5500000000000000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0.9453125" defaultRowHeight="14.4" x14ac:dyDescent="0.55000000000000004"/>
  <cols>
    <col min="1" max="1" width="16.3671875" bestFit="1" customWidth="1"/>
    <col min="2" max="2" width="15.62890625" bestFit="1" customWidth="1"/>
  </cols>
  <sheetData>
    <row r="1" spans="1:2" x14ac:dyDescent="0.55000000000000004">
      <c r="A1" t="s">
        <v>51</v>
      </c>
      <c r="B1" t="s">
        <v>57</v>
      </c>
    </row>
    <row r="2" spans="1:2" x14ac:dyDescent="0.55000000000000004">
      <c r="A2" t="s">
        <v>52</v>
      </c>
      <c r="B2" s="1">
        <v>44319.434283465198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80"/>
  <sheetViews>
    <sheetView tabSelected="1" topLeftCell="A71" workbookViewId="0">
      <selection activeCell="A86" sqref="A81:XFD86"/>
    </sheetView>
  </sheetViews>
  <sheetFormatPr defaultColWidth="10.9453125" defaultRowHeight="14.4" x14ac:dyDescent="0.55000000000000004"/>
  <cols>
    <col min="2" max="2" width="20.62890625" style="1" customWidth="1"/>
    <col min="3" max="3" width="12.3671875" style="6" bestFit="1" customWidth="1"/>
    <col min="4" max="4" width="13.3671875" style="10" bestFit="1" customWidth="1"/>
    <col min="5" max="5" width="20.62890625" style="1" customWidth="1"/>
    <col min="7" max="7" width="11.3671875" style="6" customWidth="1"/>
    <col min="8" max="8" width="11.7890625" bestFit="1" customWidth="1"/>
    <col min="9" max="9" width="12.47265625" style="6" bestFit="1" customWidth="1"/>
    <col min="10" max="10" width="16.7890625" bestFit="1" customWidth="1"/>
    <col min="11" max="11" width="11.3671875" style="6" customWidth="1"/>
    <col min="12" max="12" width="12.7890625" bestFit="1" customWidth="1"/>
    <col min="14" max="14" width="13.3671875" style="8" bestFit="1" customWidth="1"/>
    <col min="15" max="15" width="19.05078125" style="8" bestFit="1" customWidth="1"/>
    <col min="16" max="16" width="8.7890625" bestFit="1" customWidth="1"/>
    <col min="17" max="17" width="11.3671875" style="6" customWidth="1"/>
    <col min="18" max="18" width="14.62890625" style="8" bestFit="1" customWidth="1"/>
    <col min="19" max="19" width="24.47265625" style="12" bestFit="1" customWidth="1"/>
    <col min="20" max="20" width="17.05078125" style="12" bestFit="1" customWidth="1"/>
    <col min="21" max="21" width="21" style="12" bestFit="1" customWidth="1"/>
    <col min="22" max="22" width="11.3671875" style="12" customWidth="1"/>
  </cols>
  <sheetData>
    <row r="1" spans="1:22" s="2" customFormat="1" x14ac:dyDescent="0.5500000000000000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55000000000000004">
      <c r="A2">
        <v>118632</v>
      </c>
      <c r="B2" s="1">
        <v>44319.413928819398</v>
      </c>
      <c r="C2" s="6">
        <v>0</v>
      </c>
      <c r="D2" s="14" t="s">
        <v>66</v>
      </c>
      <c r="E2" s="15">
        <v>44243.507019988399</v>
      </c>
      <c r="F2" t="s">
        <v>71</v>
      </c>
      <c r="G2" s="6">
        <v>218.072884792449</v>
      </c>
      <c r="H2" t="s">
        <v>72</v>
      </c>
      <c r="I2" s="6">
        <v>29.074048309543699</v>
      </c>
      <c r="J2" t="s">
        <v>67</v>
      </c>
      <c r="K2" s="6">
        <v>1023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20.463999999999999</v>
      </c>
      <c r="R2" s="8">
        <v>125920.810557444</v>
      </c>
      <c r="S2" s="12">
        <v>271565.87433390901</v>
      </c>
      <c r="T2" s="12">
        <v>36.4</v>
      </c>
      <c r="U2" s="12">
        <v>83.1</v>
      </c>
      <c r="V2" s="12" t="e">
        <f>NA()</f>
        <v>#N/A</v>
      </c>
    </row>
    <row r="3" spans="1:22" x14ac:dyDescent="0.55000000000000004">
      <c r="A3">
        <v>118642</v>
      </c>
      <c r="B3" s="1">
        <v>44319.414161076398</v>
      </c>
      <c r="C3" s="6">
        <v>0.33445912999999999</v>
      </c>
      <c r="D3" s="14" t="s">
        <v>66</v>
      </c>
      <c r="E3" s="15">
        <v>44243.507019988399</v>
      </c>
      <c r="F3" t="s">
        <v>71</v>
      </c>
      <c r="G3" s="6">
        <v>218.029003461446</v>
      </c>
      <c r="H3" t="s">
        <v>72</v>
      </c>
      <c r="I3" s="6">
        <v>29.092478925030701</v>
      </c>
      <c r="J3" t="s">
        <v>67</v>
      </c>
      <c r="K3" s="6">
        <v>1023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20.46</v>
      </c>
      <c r="R3" s="8">
        <v>125584.44164493099</v>
      </c>
      <c r="S3" s="12">
        <v>271546.453838708</v>
      </c>
      <c r="T3" s="12">
        <v>36.4</v>
      </c>
      <c r="U3" s="12">
        <v>83.1</v>
      </c>
      <c r="V3" s="12" t="e">
        <f>NA()</f>
        <v>#N/A</v>
      </c>
    </row>
    <row r="4" spans="1:22" x14ac:dyDescent="0.55000000000000004">
      <c r="A4">
        <v>118652</v>
      </c>
      <c r="B4" s="1">
        <v>44319.414392789397</v>
      </c>
      <c r="C4" s="6">
        <v>0.66810908666666702</v>
      </c>
      <c r="D4" s="14" t="s">
        <v>66</v>
      </c>
      <c r="E4" s="15">
        <v>44243.507019988399</v>
      </c>
      <c r="F4" t="s">
        <v>71</v>
      </c>
      <c r="G4" s="6">
        <v>217.92683145079499</v>
      </c>
      <c r="H4" t="s">
        <v>72</v>
      </c>
      <c r="I4" s="6">
        <v>29.1109096417754</v>
      </c>
      <c r="J4" t="s">
        <v>67</v>
      </c>
      <c r="K4" s="6">
        <v>1023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20.459</v>
      </c>
      <c r="R4" s="8">
        <v>125613.13060237</v>
      </c>
      <c r="S4" s="12">
        <v>271522.36053946201</v>
      </c>
      <c r="T4" s="12">
        <v>36.4</v>
      </c>
      <c r="U4" s="12">
        <v>83.1</v>
      </c>
      <c r="V4" s="12" t="e">
        <f>NA()</f>
        <v>#N/A</v>
      </c>
    </row>
    <row r="5" spans="1:22" x14ac:dyDescent="0.55000000000000004">
      <c r="A5">
        <v>118662</v>
      </c>
      <c r="B5" s="1">
        <v>44319.414624108802</v>
      </c>
      <c r="C5" s="6">
        <v>1.0012243700000001</v>
      </c>
      <c r="D5" s="14" t="s">
        <v>66</v>
      </c>
      <c r="E5" s="15">
        <v>44243.507019988399</v>
      </c>
      <c r="F5" t="s">
        <v>71</v>
      </c>
      <c r="G5" s="6">
        <v>217.766445279794</v>
      </c>
      <c r="H5" t="s">
        <v>72</v>
      </c>
      <c r="I5" s="6">
        <v>29.129340459779499</v>
      </c>
      <c r="J5" t="s">
        <v>67</v>
      </c>
      <c r="K5" s="6">
        <v>1023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20.460999999999999</v>
      </c>
      <c r="R5" s="8">
        <v>125444.19532539901</v>
      </c>
      <c r="S5" s="12">
        <v>271499.75319325598</v>
      </c>
      <c r="T5" s="12">
        <v>36.4</v>
      </c>
      <c r="U5" s="12">
        <v>83.1</v>
      </c>
      <c r="V5" s="12" t="e">
        <f>NA()</f>
        <v>#N/A</v>
      </c>
    </row>
    <row r="6" spans="1:22" x14ac:dyDescent="0.55000000000000004">
      <c r="A6">
        <v>118672</v>
      </c>
      <c r="B6" s="1">
        <v>44319.414855474497</v>
      </c>
      <c r="C6" s="6">
        <v>1.334351295</v>
      </c>
      <c r="D6" s="14" t="s">
        <v>66</v>
      </c>
      <c r="E6" s="15">
        <v>44243.507019988399</v>
      </c>
      <c r="F6" t="s">
        <v>71</v>
      </c>
      <c r="G6" s="6">
        <v>217.822995040981</v>
      </c>
      <c r="H6" t="s">
        <v>72</v>
      </c>
      <c r="I6" s="6">
        <v>29.135484088282698</v>
      </c>
      <c r="J6" t="s">
        <v>67</v>
      </c>
      <c r="K6" s="6">
        <v>1023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20.456</v>
      </c>
      <c r="R6" s="8">
        <v>125291.784180619</v>
      </c>
      <c r="S6" s="12">
        <v>271483.15727817902</v>
      </c>
      <c r="T6" s="12">
        <v>36.4</v>
      </c>
      <c r="U6" s="12">
        <v>83.1</v>
      </c>
      <c r="V6" s="12" t="e">
        <f>NA()</f>
        <v>#N/A</v>
      </c>
    </row>
    <row r="7" spans="1:22" x14ac:dyDescent="0.55000000000000004">
      <c r="A7">
        <v>118682</v>
      </c>
      <c r="B7" s="1">
        <v>44319.415087303198</v>
      </c>
      <c r="C7" s="6">
        <v>1.6682104600000001</v>
      </c>
      <c r="D7" s="14" t="s">
        <v>66</v>
      </c>
      <c r="E7" s="15">
        <v>44243.507019988399</v>
      </c>
      <c r="F7" t="s">
        <v>71</v>
      </c>
      <c r="G7" s="6">
        <v>217.78247692846</v>
      </c>
      <c r="H7" t="s">
        <v>72</v>
      </c>
      <c r="I7" s="6">
        <v>29.141627728037701</v>
      </c>
      <c r="J7" t="s">
        <v>67</v>
      </c>
      <c r="K7" s="6">
        <v>1023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20.456</v>
      </c>
      <c r="R7" s="8">
        <v>124930.079547134</v>
      </c>
      <c r="S7" s="12">
        <v>271442.453736589</v>
      </c>
      <c r="T7" s="12">
        <v>36.4</v>
      </c>
      <c r="U7" s="12">
        <v>83.1</v>
      </c>
      <c r="V7" s="12" t="e">
        <f>NA()</f>
        <v>#N/A</v>
      </c>
    </row>
    <row r="8" spans="1:22" x14ac:dyDescent="0.55000000000000004">
      <c r="A8">
        <v>118692</v>
      </c>
      <c r="B8" s="1">
        <v>44319.415318553198</v>
      </c>
      <c r="C8" s="6">
        <v>2.0012173216666702</v>
      </c>
      <c r="D8" s="14" t="s">
        <v>66</v>
      </c>
      <c r="E8" s="15">
        <v>44243.507019988399</v>
      </c>
      <c r="F8" t="s">
        <v>71</v>
      </c>
      <c r="G8" s="6">
        <v>217.780786636183</v>
      </c>
      <c r="H8" t="s">
        <v>72</v>
      </c>
      <c r="I8" s="6">
        <v>29.1477713790437</v>
      </c>
      <c r="J8" t="s">
        <v>67</v>
      </c>
      <c r="K8" s="6">
        <v>1023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20.454000000000001</v>
      </c>
      <c r="R8" s="8">
        <v>124861.998018017</v>
      </c>
      <c r="S8" s="12">
        <v>271417.65811073902</v>
      </c>
      <c r="T8" s="12">
        <v>36.4</v>
      </c>
      <c r="U8" s="12">
        <v>83.1</v>
      </c>
      <c r="V8" s="12" t="e">
        <f>NA()</f>
        <v>#N/A</v>
      </c>
    </row>
    <row r="9" spans="1:22" x14ac:dyDescent="0.55000000000000004">
      <c r="A9">
        <v>118702</v>
      </c>
      <c r="B9" s="1">
        <v>44319.415549803198</v>
      </c>
      <c r="C9" s="6">
        <v>2.3342193966666702</v>
      </c>
      <c r="D9" s="14" t="s">
        <v>66</v>
      </c>
      <c r="E9" s="15">
        <v>44243.507019988399</v>
      </c>
      <c r="F9" t="s">
        <v>71</v>
      </c>
      <c r="G9" s="6">
        <v>217.57654911792801</v>
      </c>
      <c r="H9" t="s">
        <v>72</v>
      </c>
      <c r="I9" s="6">
        <v>29.1846335213604</v>
      </c>
      <c r="J9" t="s">
        <v>67</v>
      </c>
      <c r="K9" s="6">
        <v>1023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20.452000000000002</v>
      </c>
      <c r="R9" s="8">
        <v>124569.43923424601</v>
      </c>
      <c r="S9" s="12">
        <v>271399.88504778</v>
      </c>
      <c r="T9" s="12">
        <v>36.4</v>
      </c>
      <c r="U9" s="12">
        <v>83.1</v>
      </c>
      <c r="V9" s="12" t="e">
        <f>NA()</f>
        <v>#N/A</v>
      </c>
    </row>
    <row r="10" spans="1:22" x14ac:dyDescent="0.55000000000000004">
      <c r="A10">
        <v>118712</v>
      </c>
      <c r="B10" s="1">
        <v>44319.415781597199</v>
      </c>
      <c r="C10" s="6">
        <v>2.6680024649999998</v>
      </c>
      <c r="D10" s="14" t="s">
        <v>66</v>
      </c>
      <c r="E10" s="15">
        <v>44243.507019988399</v>
      </c>
      <c r="F10" t="s">
        <v>71</v>
      </c>
      <c r="G10" s="6">
        <v>217.59253904496501</v>
      </c>
      <c r="H10" t="s">
        <v>72</v>
      </c>
      <c r="I10" s="6">
        <v>29.196920992145799</v>
      </c>
      <c r="J10" t="s">
        <v>67</v>
      </c>
      <c r="K10" s="6">
        <v>1023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20.446999999999999</v>
      </c>
      <c r="R10" s="8">
        <v>124683.779534976</v>
      </c>
      <c r="S10" s="12">
        <v>271362.35666237603</v>
      </c>
      <c r="T10" s="12">
        <v>36.4</v>
      </c>
      <c r="U10" s="12">
        <v>83.1</v>
      </c>
      <c r="V10" s="12" t="e">
        <f>NA()</f>
        <v>#N/A</v>
      </c>
    </row>
    <row r="11" spans="1:22" x14ac:dyDescent="0.55000000000000004">
      <c r="A11">
        <v>118722</v>
      </c>
      <c r="B11" s="1">
        <v>44319.416012766203</v>
      </c>
      <c r="C11" s="6">
        <v>3.0008604783333301</v>
      </c>
      <c r="D11" s="14" t="s">
        <v>66</v>
      </c>
      <c r="E11" s="15">
        <v>44243.507019988399</v>
      </c>
      <c r="F11" t="s">
        <v>71</v>
      </c>
      <c r="G11" s="6">
        <v>217.46932757678499</v>
      </c>
      <c r="H11" t="s">
        <v>72</v>
      </c>
      <c r="I11" s="6">
        <v>29.2214960687397</v>
      </c>
      <c r="J11" t="s">
        <v>67</v>
      </c>
      <c r="K11" s="6">
        <v>1023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20.445</v>
      </c>
      <c r="R11" s="8">
        <v>124433.482117901</v>
      </c>
      <c r="S11" s="12">
        <v>271330.11472461798</v>
      </c>
      <c r="T11" s="12">
        <v>36.4</v>
      </c>
      <c r="U11" s="12">
        <v>83.1</v>
      </c>
      <c r="V11" s="12" t="e">
        <f>NA()</f>
        <v>#N/A</v>
      </c>
    </row>
    <row r="12" spans="1:22" x14ac:dyDescent="0.55000000000000004">
      <c r="A12">
        <v>118732</v>
      </c>
      <c r="B12" s="1">
        <v>44319.416244594897</v>
      </c>
      <c r="C12" s="6">
        <v>3.3347043033333299</v>
      </c>
      <c r="D12" s="14" t="s">
        <v>66</v>
      </c>
      <c r="E12" s="15">
        <v>44243.507019988399</v>
      </c>
      <c r="F12" t="s">
        <v>71</v>
      </c>
      <c r="G12" s="6">
        <v>217.367243958594</v>
      </c>
      <c r="H12" t="s">
        <v>72</v>
      </c>
      <c r="I12" s="6">
        <v>29.239927494331798</v>
      </c>
      <c r="J12" t="s">
        <v>67</v>
      </c>
      <c r="K12" s="6">
        <v>1023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20.443999999999999</v>
      </c>
      <c r="R12" s="8">
        <v>124270.80760209401</v>
      </c>
      <c r="S12" s="12">
        <v>271292.92775347002</v>
      </c>
      <c r="T12" s="12">
        <v>36.4</v>
      </c>
      <c r="U12" s="12">
        <v>83.1</v>
      </c>
      <c r="V12" s="12" t="e">
        <f>NA()</f>
        <v>#N/A</v>
      </c>
    </row>
    <row r="13" spans="1:22" x14ac:dyDescent="0.55000000000000004">
      <c r="A13">
        <v>118742</v>
      </c>
      <c r="B13" s="1">
        <v>44319.416475891201</v>
      </c>
      <c r="C13" s="6">
        <v>3.6677703133333299</v>
      </c>
      <c r="D13" s="14" t="s">
        <v>66</v>
      </c>
      <c r="E13" s="15">
        <v>44243.507019988399</v>
      </c>
      <c r="F13" t="s">
        <v>71</v>
      </c>
      <c r="G13" s="6">
        <v>217.22297979187101</v>
      </c>
      <c r="H13" t="s">
        <v>72</v>
      </c>
      <c r="I13" s="6">
        <v>29.270646762031902</v>
      </c>
      <c r="J13" t="s">
        <v>67</v>
      </c>
      <c r="K13" s="6">
        <v>1023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20.440999999999999</v>
      </c>
      <c r="R13" s="8">
        <v>124281.633477207</v>
      </c>
      <c r="S13" s="12">
        <v>271262.95161351998</v>
      </c>
      <c r="T13" s="12">
        <v>36.4</v>
      </c>
      <c r="U13" s="12">
        <v>83.1</v>
      </c>
      <c r="V13" s="12" t="e">
        <f>NA()</f>
        <v>#N/A</v>
      </c>
    </row>
    <row r="14" spans="1:22" x14ac:dyDescent="0.55000000000000004">
      <c r="A14">
        <v>118752</v>
      </c>
      <c r="B14" s="1">
        <v>44319.416707673598</v>
      </c>
      <c r="C14" s="6">
        <v>4.0015353233333304</v>
      </c>
      <c r="D14" s="14" t="s">
        <v>66</v>
      </c>
      <c r="E14" s="15">
        <v>44243.507019988399</v>
      </c>
      <c r="F14" t="s">
        <v>71</v>
      </c>
      <c r="G14" s="6">
        <v>217.13683273648101</v>
      </c>
      <c r="H14" t="s">
        <v>72</v>
      </c>
      <c r="I14" s="6">
        <v>29.301366311047801</v>
      </c>
      <c r="J14" t="s">
        <v>67</v>
      </c>
      <c r="K14" s="6">
        <v>1023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20.434999999999999</v>
      </c>
      <c r="R14" s="8">
        <v>124167.618478498</v>
      </c>
      <c r="S14" s="12">
        <v>271222.15273628902</v>
      </c>
      <c r="T14" s="12">
        <v>36.4</v>
      </c>
      <c r="U14" s="12">
        <v>83.1</v>
      </c>
      <c r="V14" s="12" t="e">
        <f>NA()</f>
        <v>#N/A</v>
      </c>
    </row>
    <row r="15" spans="1:22" x14ac:dyDescent="0.55000000000000004">
      <c r="A15">
        <v>118762</v>
      </c>
      <c r="B15" s="1">
        <v>44319.416938923598</v>
      </c>
      <c r="C15" s="6">
        <v>4.3345246533333297</v>
      </c>
      <c r="D15" s="14" t="s">
        <v>66</v>
      </c>
      <c r="E15" s="15">
        <v>44243.507019988399</v>
      </c>
      <c r="F15" t="s">
        <v>71</v>
      </c>
      <c r="G15" s="6">
        <v>217.055898621361</v>
      </c>
      <c r="H15" t="s">
        <v>72</v>
      </c>
      <c r="I15" s="6">
        <v>29.3136542094235</v>
      </c>
      <c r="J15" t="s">
        <v>67</v>
      </c>
      <c r="K15" s="6">
        <v>1023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20.434999999999999</v>
      </c>
      <c r="R15" s="8">
        <v>124128.66525271301</v>
      </c>
      <c r="S15" s="12">
        <v>271220.32683224097</v>
      </c>
      <c r="T15" s="12">
        <v>36.4</v>
      </c>
      <c r="U15" s="12">
        <v>83.1</v>
      </c>
      <c r="V15" s="12" t="e">
        <f>NA()</f>
        <v>#N/A</v>
      </c>
    </row>
    <row r="16" spans="1:22" x14ac:dyDescent="0.55000000000000004">
      <c r="A16">
        <v>118772</v>
      </c>
      <c r="B16" s="1">
        <v>44319.417170219902</v>
      </c>
      <c r="C16" s="6">
        <v>4.6675949350000003</v>
      </c>
      <c r="D16" s="14" t="s">
        <v>66</v>
      </c>
      <c r="E16" s="15">
        <v>44243.507019988399</v>
      </c>
      <c r="F16" t="s">
        <v>71</v>
      </c>
      <c r="G16" s="6">
        <v>217.073516560337</v>
      </c>
      <c r="H16" t="s">
        <v>72</v>
      </c>
      <c r="I16" s="6">
        <v>29.319798175491499</v>
      </c>
      <c r="J16" t="s">
        <v>67</v>
      </c>
      <c r="K16" s="6">
        <v>1023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20.431999999999999</v>
      </c>
      <c r="R16" s="8">
        <v>124111.713631659</v>
      </c>
      <c r="S16" s="12">
        <v>271162.22647373099</v>
      </c>
      <c r="T16" s="12">
        <v>36.4</v>
      </c>
      <c r="U16" s="12">
        <v>83.1</v>
      </c>
      <c r="V16" s="12" t="e">
        <f>NA()</f>
        <v>#N/A</v>
      </c>
    </row>
    <row r="17" spans="1:22" x14ac:dyDescent="0.55000000000000004">
      <c r="A17">
        <v>118782</v>
      </c>
      <c r="B17" s="1">
        <v>44319.417402048603</v>
      </c>
      <c r="C17" s="6">
        <v>5.0014617399999999</v>
      </c>
      <c r="D17" s="14" t="s">
        <v>66</v>
      </c>
      <c r="E17" s="15">
        <v>44243.507019988399</v>
      </c>
      <c r="F17" t="s">
        <v>71</v>
      </c>
      <c r="G17" s="6">
        <v>217.08939407927701</v>
      </c>
      <c r="H17" t="s">
        <v>72</v>
      </c>
      <c r="I17" s="6">
        <v>29.332086141385801</v>
      </c>
      <c r="J17" t="s">
        <v>67</v>
      </c>
      <c r="K17" s="6">
        <v>1023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20.427</v>
      </c>
      <c r="R17" s="8">
        <v>124117.59886305701</v>
      </c>
      <c r="S17" s="12">
        <v>271129.89755403699</v>
      </c>
      <c r="T17" s="12">
        <v>36.4</v>
      </c>
      <c r="U17" s="12">
        <v>83.1</v>
      </c>
      <c r="V17" s="12" t="e">
        <f>NA()</f>
        <v>#N/A</v>
      </c>
    </row>
    <row r="18" spans="1:22" x14ac:dyDescent="0.55000000000000004">
      <c r="A18">
        <v>118792</v>
      </c>
      <c r="B18" s="1">
        <v>44319.417633298603</v>
      </c>
      <c r="C18" s="6">
        <v>5.3344086949999996</v>
      </c>
      <c r="D18" s="14" t="s">
        <v>66</v>
      </c>
      <c r="E18" s="15">
        <v>44243.507019988399</v>
      </c>
      <c r="F18" t="s">
        <v>71</v>
      </c>
      <c r="G18" s="6">
        <v>216.989089543201</v>
      </c>
      <c r="H18" t="s">
        <v>72</v>
      </c>
      <c r="I18" s="6">
        <v>29.3443741522929</v>
      </c>
      <c r="J18" t="s">
        <v>67</v>
      </c>
      <c r="K18" s="6">
        <v>1023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20.428000000000001</v>
      </c>
      <c r="R18" s="8">
        <v>124064.336774417</v>
      </c>
      <c r="S18" s="12">
        <v>271085.36721568799</v>
      </c>
      <c r="T18" s="12">
        <v>36.4</v>
      </c>
      <c r="U18" s="12">
        <v>83.1</v>
      </c>
      <c r="V18" s="12" t="e">
        <f>NA()</f>
        <v>#N/A</v>
      </c>
    </row>
    <row r="19" spans="1:22" x14ac:dyDescent="0.55000000000000004">
      <c r="A19">
        <v>118802</v>
      </c>
      <c r="B19" s="1">
        <v>44319.417865127303</v>
      </c>
      <c r="C19" s="6">
        <v>5.6682368600000004</v>
      </c>
      <c r="D19" s="14" t="s">
        <v>66</v>
      </c>
      <c r="E19" s="15">
        <v>44243.507019988399</v>
      </c>
      <c r="F19" t="s">
        <v>71</v>
      </c>
      <c r="G19" s="6">
        <v>216.843088729252</v>
      </c>
      <c r="H19" t="s">
        <v>72</v>
      </c>
      <c r="I19" s="6">
        <v>29.381238455097002</v>
      </c>
      <c r="J19" t="s">
        <v>67</v>
      </c>
      <c r="K19" s="6">
        <v>1023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20.422999999999998</v>
      </c>
      <c r="R19" s="8">
        <v>123970.933645895</v>
      </c>
      <c r="S19" s="12">
        <v>271062.13168824598</v>
      </c>
      <c r="T19" s="12">
        <v>36.4</v>
      </c>
      <c r="U19" s="12">
        <v>83.1</v>
      </c>
      <c r="V19" s="12" t="e">
        <f>NA()</f>
        <v>#N/A</v>
      </c>
    </row>
    <row r="20" spans="1:22" x14ac:dyDescent="0.55000000000000004">
      <c r="A20">
        <v>118812</v>
      </c>
      <c r="B20" s="1">
        <v>44319.418096330999</v>
      </c>
      <c r="C20" s="6">
        <v>6.0012217950000002</v>
      </c>
      <c r="D20" s="14" t="s">
        <v>66</v>
      </c>
      <c r="E20" s="15">
        <v>44243.507019988399</v>
      </c>
      <c r="F20" t="s">
        <v>71</v>
      </c>
      <c r="G20" s="6">
        <v>216.721741810559</v>
      </c>
      <c r="H20" t="s">
        <v>72</v>
      </c>
      <c r="I20" s="6">
        <v>29.399670758423799</v>
      </c>
      <c r="J20" t="s">
        <v>67</v>
      </c>
      <c r="K20" s="6">
        <v>1023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20.422999999999998</v>
      </c>
      <c r="R20" s="8">
        <v>123880.98955698901</v>
      </c>
      <c r="S20" s="12">
        <v>271035.00545070501</v>
      </c>
      <c r="T20" s="12">
        <v>36.4</v>
      </c>
      <c r="U20" s="12">
        <v>83.1</v>
      </c>
      <c r="V20" s="12" t="e">
        <f>NA()</f>
        <v>#N/A</v>
      </c>
    </row>
    <row r="21" spans="1:22" x14ac:dyDescent="0.55000000000000004">
      <c r="A21">
        <v>118822</v>
      </c>
      <c r="B21" s="1">
        <v>44319.418327580999</v>
      </c>
      <c r="C21" s="6">
        <v>6.3341921750000001</v>
      </c>
      <c r="D21" s="14" t="s">
        <v>66</v>
      </c>
      <c r="E21" s="15">
        <v>44243.507019988399</v>
      </c>
      <c r="F21" t="s">
        <v>71</v>
      </c>
      <c r="G21" s="6">
        <v>216.69531748887499</v>
      </c>
      <c r="H21" t="s">
        <v>72</v>
      </c>
      <c r="I21" s="6">
        <v>29.424247320413102</v>
      </c>
      <c r="J21" t="s">
        <v>67</v>
      </c>
      <c r="K21" s="6">
        <v>1023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20.416</v>
      </c>
      <c r="R21" s="8">
        <v>123818.92441882601</v>
      </c>
      <c r="S21" s="12">
        <v>271010.69577476598</v>
      </c>
      <c r="T21" s="12">
        <v>36.4</v>
      </c>
      <c r="U21" s="12">
        <v>83.1</v>
      </c>
      <c r="V21" s="12" t="e">
        <f>NA()</f>
        <v>#N/A</v>
      </c>
    </row>
    <row r="22" spans="1:22" x14ac:dyDescent="0.55000000000000004">
      <c r="A22">
        <v>118832</v>
      </c>
      <c r="B22" s="1">
        <v>44319.418559490703</v>
      </c>
      <c r="C22" s="6">
        <v>6.6681464966666697</v>
      </c>
      <c r="D22" s="14" t="s">
        <v>66</v>
      </c>
      <c r="E22" s="15">
        <v>44243.507019988399</v>
      </c>
      <c r="F22" t="s">
        <v>71</v>
      </c>
      <c r="G22" s="6">
        <v>216.774455962887</v>
      </c>
      <c r="H22" t="s">
        <v>72</v>
      </c>
      <c r="I22" s="6">
        <v>29.418103163034601</v>
      </c>
      <c r="J22" t="s">
        <v>67</v>
      </c>
      <c r="K22" s="6">
        <v>1023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20.414000000000001</v>
      </c>
      <c r="R22" s="8">
        <v>123805.52622151699</v>
      </c>
      <c r="S22" s="12">
        <v>270966.77886876598</v>
      </c>
      <c r="T22" s="12">
        <v>36.4</v>
      </c>
      <c r="U22" s="12">
        <v>83.1</v>
      </c>
      <c r="V22" s="12" t="e">
        <f>NA()</f>
        <v>#N/A</v>
      </c>
    </row>
    <row r="23" spans="1:22" x14ac:dyDescent="0.55000000000000004">
      <c r="A23">
        <v>118842</v>
      </c>
      <c r="B23" s="1">
        <v>44319.418790705997</v>
      </c>
      <c r="C23" s="6">
        <v>7.0011276633333299</v>
      </c>
      <c r="D23" s="14" t="s">
        <v>66</v>
      </c>
      <c r="E23" s="15">
        <v>44243.507019988399</v>
      </c>
      <c r="F23" t="s">
        <v>71</v>
      </c>
      <c r="G23" s="6">
        <v>216.71110804102</v>
      </c>
      <c r="H23" t="s">
        <v>72</v>
      </c>
      <c r="I23" s="6">
        <v>29.4365356689332</v>
      </c>
      <c r="J23" t="s">
        <v>67</v>
      </c>
      <c r="K23" s="6">
        <v>1023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20.411000000000001</v>
      </c>
      <c r="R23" s="8">
        <v>123797.457592187</v>
      </c>
      <c r="S23" s="12">
        <v>270940.92442703398</v>
      </c>
      <c r="T23" s="12">
        <v>36.4</v>
      </c>
      <c r="U23" s="12">
        <v>83.1</v>
      </c>
      <c r="V23" s="12" t="e">
        <f>NA()</f>
        <v>#N/A</v>
      </c>
    </row>
    <row r="24" spans="1:22" x14ac:dyDescent="0.55000000000000004">
      <c r="A24">
        <v>118852</v>
      </c>
      <c r="B24" s="1">
        <v>44319.419022534697</v>
      </c>
      <c r="C24" s="6">
        <v>7.3349042600000001</v>
      </c>
      <c r="D24" s="14" t="s">
        <v>66</v>
      </c>
      <c r="E24" s="15">
        <v>44243.507019988399</v>
      </c>
      <c r="F24" t="s">
        <v>71</v>
      </c>
      <c r="G24" s="6">
        <v>216.60908531566099</v>
      </c>
      <c r="H24" t="s">
        <v>72</v>
      </c>
      <c r="I24" s="6">
        <v>29.454968276119899</v>
      </c>
      <c r="J24" t="s">
        <v>67</v>
      </c>
      <c r="K24" s="6">
        <v>1023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20.41</v>
      </c>
      <c r="R24" s="8">
        <v>123719.86944045</v>
      </c>
      <c r="S24" s="12">
        <v>270902.62413622299</v>
      </c>
      <c r="T24" s="12">
        <v>36.4</v>
      </c>
      <c r="U24" s="12">
        <v>83.1</v>
      </c>
      <c r="V24" s="12" t="e">
        <f>NA()</f>
        <v>#N/A</v>
      </c>
    </row>
    <row r="25" spans="1:22" x14ac:dyDescent="0.55000000000000004">
      <c r="A25">
        <v>118862</v>
      </c>
      <c r="B25" s="1">
        <v>44319.419253784698</v>
      </c>
      <c r="C25" s="6">
        <v>7.6679530533333304</v>
      </c>
      <c r="D25" s="14" t="s">
        <v>66</v>
      </c>
      <c r="E25" s="15">
        <v>44243.507019988399</v>
      </c>
      <c r="F25" t="s">
        <v>71</v>
      </c>
      <c r="G25" s="6">
        <v>216.56328022588201</v>
      </c>
      <c r="H25" t="s">
        <v>72</v>
      </c>
      <c r="I25" s="6">
        <v>29.479545243264099</v>
      </c>
      <c r="J25" t="s">
        <v>67</v>
      </c>
      <c r="K25" s="6">
        <v>1023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20.404</v>
      </c>
      <c r="R25" s="8">
        <v>123601.884370019</v>
      </c>
      <c r="S25" s="12">
        <v>270861.392445612</v>
      </c>
      <c r="T25" s="12">
        <v>36.4</v>
      </c>
      <c r="U25" s="12">
        <v>83.1</v>
      </c>
      <c r="V25" s="12" t="e">
        <f>NA()</f>
        <v>#N/A</v>
      </c>
    </row>
    <row r="26" spans="1:22" x14ac:dyDescent="0.55000000000000004">
      <c r="A26">
        <v>118872</v>
      </c>
      <c r="B26" s="1">
        <v>44319.419484988401</v>
      </c>
      <c r="C26" s="6">
        <v>8.0008876866666707</v>
      </c>
      <c r="D26" s="14" t="s">
        <v>66</v>
      </c>
      <c r="E26" s="15">
        <v>44243.507019988399</v>
      </c>
      <c r="F26" t="s">
        <v>71</v>
      </c>
      <c r="G26" s="6">
        <v>216.40150738537</v>
      </c>
      <c r="H26" t="s">
        <v>72</v>
      </c>
      <c r="I26" s="6">
        <v>29.504122390484099</v>
      </c>
      <c r="J26" t="s">
        <v>67</v>
      </c>
      <c r="K26" s="6">
        <v>1023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20.404</v>
      </c>
      <c r="R26" s="8">
        <v>123464.182981205</v>
      </c>
      <c r="S26" s="12">
        <v>270855.29928408097</v>
      </c>
      <c r="T26" s="12">
        <v>36.4</v>
      </c>
      <c r="U26" s="12">
        <v>83.1</v>
      </c>
      <c r="V26" s="12" t="e">
        <f>NA()</f>
        <v>#N/A</v>
      </c>
    </row>
    <row r="27" spans="1:22" x14ac:dyDescent="0.55000000000000004">
      <c r="A27">
        <v>118882</v>
      </c>
      <c r="B27" s="1">
        <v>44319.419716747703</v>
      </c>
      <c r="C27" s="6">
        <v>8.3346127466666697</v>
      </c>
      <c r="D27" s="14" t="s">
        <v>66</v>
      </c>
      <c r="E27" s="15">
        <v>44243.507019988399</v>
      </c>
      <c r="F27" t="s">
        <v>71</v>
      </c>
      <c r="G27" s="6">
        <v>216.45767470964699</v>
      </c>
      <c r="H27" t="s">
        <v>72</v>
      </c>
      <c r="I27" s="6">
        <v>29.510266705426101</v>
      </c>
      <c r="J27" t="s">
        <v>67</v>
      </c>
      <c r="K27" s="6">
        <v>1023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20.399000000000001</v>
      </c>
      <c r="R27" s="8">
        <v>123352.359798342</v>
      </c>
      <c r="S27" s="12">
        <v>270803.30157771503</v>
      </c>
      <c r="T27" s="12">
        <v>36.4</v>
      </c>
      <c r="U27" s="12">
        <v>83.1</v>
      </c>
      <c r="V27" s="12" t="e">
        <f>NA()</f>
        <v>#N/A</v>
      </c>
    </row>
    <row r="28" spans="1:22" x14ac:dyDescent="0.55000000000000004">
      <c r="A28">
        <v>118892</v>
      </c>
      <c r="B28" s="1">
        <v>44319.419947997703</v>
      </c>
      <c r="C28" s="6">
        <v>8.6675936733333305</v>
      </c>
      <c r="D28" s="14" t="s">
        <v>66</v>
      </c>
      <c r="E28" s="15">
        <v>44243.507019988399</v>
      </c>
      <c r="F28" t="s">
        <v>71</v>
      </c>
      <c r="G28" s="6">
        <v>216.45767470964699</v>
      </c>
      <c r="H28" t="s">
        <v>72</v>
      </c>
      <c r="I28" s="6">
        <v>29.510266705426101</v>
      </c>
      <c r="J28" t="s">
        <v>67</v>
      </c>
      <c r="K28" s="6">
        <v>1023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20.399000000000001</v>
      </c>
      <c r="R28" s="8">
        <v>123229.642304269</v>
      </c>
      <c r="S28" s="12">
        <v>270780.61071775499</v>
      </c>
      <c r="T28" s="12">
        <v>36.4</v>
      </c>
      <c r="U28" s="12">
        <v>83.1</v>
      </c>
      <c r="V28" s="12" t="e">
        <f>NA()</f>
        <v>#N/A</v>
      </c>
    </row>
    <row r="29" spans="1:22" x14ac:dyDescent="0.55000000000000004">
      <c r="A29">
        <v>118902</v>
      </c>
      <c r="B29" s="1">
        <v>44319.420179745401</v>
      </c>
      <c r="C29" s="6">
        <v>9.0013416599999996</v>
      </c>
      <c r="D29" s="14" t="s">
        <v>66</v>
      </c>
      <c r="E29" s="15">
        <v>44243.507019988399</v>
      </c>
      <c r="F29" t="s">
        <v>71</v>
      </c>
      <c r="G29" s="6">
        <v>216.41362805526501</v>
      </c>
      <c r="H29" t="s">
        <v>72</v>
      </c>
      <c r="I29" s="6">
        <v>29.528699717783201</v>
      </c>
      <c r="J29" t="s">
        <v>67</v>
      </c>
      <c r="K29" s="6">
        <v>1023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20.395</v>
      </c>
      <c r="R29" s="8">
        <v>123101.134158887</v>
      </c>
      <c r="S29" s="12">
        <v>270741.54108993098</v>
      </c>
      <c r="T29" s="12">
        <v>36.4</v>
      </c>
      <c r="U29" s="12">
        <v>83.1</v>
      </c>
      <c r="V29" s="12" t="e">
        <f>NA()</f>
        <v>#N/A</v>
      </c>
    </row>
    <row r="30" spans="1:22" x14ac:dyDescent="0.55000000000000004">
      <c r="A30">
        <v>118912</v>
      </c>
      <c r="B30" s="1">
        <v>44319.4204110301</v>
      </c>
      <c r="C30" s="6">
        <v>9.3343813316666697</v>
      </c>
      <c r="D30" s="14" t="s">
        <v>66</v>
      </c>
      <c r="E30" s="15">
        <v>44243.507019988399</v>
      </c>
      <c r="F30" t="s">
        <v>71</v>
      </c>
      <c r="G30" s="6">
        <v>216.39069879931799</v>
      </c>
      <c r="H30" t="s">
        <v>72</v>
      </c>
      <c r="I30" s="6">
        <v>29.5409884489641</v>
      </c>
      <c r="J30" t="s">
        <v>67</v>
      </c>
      <c r="K30" s="6">
        <v>1023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20.391999999999999</v>
      </c>
      <c r="R30" s="8">
        <v>122991.275916282</v>
      </c>
      <c r="S30" s="12">
        <v>270718.60217523802</v>
      </c>
      <c r="T30" s="12">
        <v>36.4</v>
      </c>
      <c r="U30" s="12">
        <v>83.1</v>
      </c>
      <c r="V30" s="12" t="e">
        <f>NA()</f>
        <v>#N/A</v>
      </c>
    </row>
    <row r="31" spans="1:22" x14ac:dyDescent="0.55000000000000004">
      <c r="A31">
        <v>118922</v>
      </c>
      <c r="B31" s="1">
        <v>44319.4206428588</v>
      </c>
      <c r="C31" s="6">
        <v>9.66821566833333</v>
      </c>
      <c r="D31" s="14" t="s">
        <v>66</v>
      </c>
      <c r="E31" s="15">
        <v>44243.507019988399</v>
      </c>
      <c r="F31" t="s">
        <v>71</v>
      </c>
      <c r="G31" s="6">
        <v>216.28868006333801</v>
      </c>
      <c r="H31" t="s">
        <v>72</v>
      </c>
      <c r="I31" s="6">
        <v>29.5594216301497</v>
      </c>
      <c r="J31" t="s">
        <v>67</v>
      </c>
      <c r="K31" s="6">
        <v>1023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20.390999999999998</v>
      </c>
      <c r="R31" s="8">
        <v>122900.64212399301</v>
      </c>
      <c r="S31" s="12">
        <v>270697.40346724202</v>
      </c>
      <c r="T31" s="12">
        <v>36.4</v>
      </c>
      <c r="U31" s="12">
        <v>83.1</v>
      </c>
      <c r="V31" s="12" t="e">
        <f>NA()</f>
        <v>#N/A</v>
      </c>
    </row>
    <row r="32" spans="1:22" x14ac:dyDescent="0.55000000000000004">
      <c r="A32">
        <v>118932</v>
      </c>
      <c r="B32" s="1">
        <v>44319.420874224503</v>
      </c>
      <c r="C32" s="6">
        <v>10.001380295000001</v>
      </c>
      <c r="D32" s="14" t="s">
        <v>66</v>
      </c>
      <c r="E32" s="15">
        <v>44243.507019988399</v>
      </c>
      <c r="F32" t="s">
        <v>71</v>
      </c>
      <c r="G32" s="6">
        <v>216.38708820526901</v>
      </c>
      <c r="H32" t="s">
        <v>72</v>
      </c>
      <c r="I32" s="6">
        <v>29.553277225165399</v>
      </c>
      <c r="J32" t="s">
        <v>67</v>
      </c>
      <c r="K32" s="6">
        <v>1023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20.388000000000002</v>
      </c>
      <c r="R32" s="8">
        <v>122797.67616730899</v>
      </c>
      <c r="S32" s="12">
        <v>270652.360122699</v>
      </c>
      <c r="T32" s="12">
        <v>36.4</v>
      </c>
      <c r="U32" s="12">
        <v>83.1</v>
      </c>
      <c r="V32" s="12" t="e">
        <f>NA()</f>
        <v>#N/A</v>
      </c>
    </row>
    <row r="33" spans="1:22" x14ac:dyDescent="0.55000000000000004">
      <c r="A33">
        <v>118942</v>
      </c>
      <c r="B33" s="1">
        <v>44319.421105358801</v>
      </c>
      <c r="C33" s="6">
        <v>10.334181056666701</v>
      </c>
      <c r="D33" s="14" t="s">
        <v>66</v>
      </c>
      <c r="E33" s="15">
        <v>44243.507019988399</v>
      </c>
      <c r="F33" t="s">
        <v>71</v>
      </c>
      <c r="G33" s="6">
        <v>216.30437229359799</v>
      </c>
      <c r="H33" t="s">
        <v>72</v>
      </c>
      <c r="I33" s="6">
        <v>29.571710473884199</v>
      </c>
      <c r="J33" t="s">
        <v>67</v>
      </c>
      <c r="K33" s="6">
        <v>1023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20.385999999999999</v>
      </c>
      <c r="R33" s="8">
        <v>122727.53482284601</v>
      </c>
      <c r="S33" s="12">
        <v>270643.06101310602</v>
      </c>
      <c r="T33" s="12">
        <v>36.4</v>
      </c>
      <c r="U33" s="12">
        <v>83.1</v>
      </c>
      <c r="V33" s="12" t="e">
        <f>NA()</f>
        <v>#N/A</v>
      </c>
    </row>
    <row r="34" spans="1:22" x14ac:dyDescent="0.55000000000000004">
      <c r="A34">
        <v>118952</v>
      </c>
      <c r="B34" s="1">
        <v>44319.421337152802</v>
      </c>
      <c r="C34" s="6">
        <v>10.66800931</v>
      </c>
      <c r="D34" s="14" t="s">
        <v>66</v>
      </c>
      <c r="E34" s="15">
        <v>44243.507019988399</v>
      </c>
      <c r="F34" t="s">
        <v>71</v>
      </c>
      <c r="G34" s="6">
        <v>216.18486218944599</v>
      </c>
      <c r="H34" t="s">
        <v>72</v>
      </c>
      <c r="I34" s="6">
        <v>29.583999362641901</v>
      </c>
      <c r="J34" t="s">
        <v>67</v>
      </c>
      <c r="K34" s="6">
        <v>1023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20.388000000000002</v>
      </c>
      <c r="R34" s="8">
        <v>122622.08385952099</v>
      </c>
      <c r="S34" s="12">
        <v>270602.17724839901</v>
      </c>
      <c r="T34" s="12">
        <v>36.4</v>
      </c>
      <c r="U34" s="12">
        <v>83.1</v>
      </c>
      <c r="V34" s="12" t="e">
        <f>NA()</f>
        <v>#N/A</v>
      </c>
    </row>
    <row r="35" spans="1:22" x14ac:dyDescent="0.55000000000000004">
      <c r="A35">
        <v>118962</v>
      </c>
      <c r="B35" s="1">
        <v>44319.421568483798</v>
      </c>
      <c r="C35" s="6">
        <v>11.00106882</v>
      </c>
      <c r="D35" s="14" t="s">
        <v>66</v>
      </c>
      <c r="E35" s="15">
        <v>44243.507019988399</v>
      </c>
      <c r="F35" t="s">
        <v>71</v>
      </c>
      <c r="G35" s="6">
        <v>216.200529980401</v>
      </c>
      <c r="H35" t="s">
        <v>72</v>
      </c>
      <c r="I35" s="6">
        <v>29.5962882964218</v>
      </c>
      <c r="J35" t="s">
        <v>67</v>
      </c>
      <c r="K35" s="6">
        <v>1023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20.382999999999999</v>
      </c>
      <c r="R35" s="8">
        <v>122521.68628188199</v>
      </c>
      <c r="S35" s="12">
        <v>270567.27946942102</v>
      </c>
      <c r="T35" s="12">
        <v>36.4</v>
      </c>
      <c r="U35" s="12">
        <v>83.1</v>
      </c>
      <c r="V35" s="12" t="e">
        <f>NA()</f>
        <v>#N/A</v>
      </c>
    </row>
    <row r="36" spans="1:22" x14ac:dyDescent="0.55000000000000004">
      <c r="A36">
        <v>118972</v>
      </c>
      <c r="B36" s="1">
        <v>44319.421800231503</v>
      </c>
      <c r="C36" s="6">
        <v>11.334808431666699</v>
      </c>
      <c r="D36" s="14" t="s">
        <v>66</v>
      </c>
      <c r="E36" s="15">
        <v>44243.507019988399</v>
      </c>
      <c r="F36" t="s">
        <v>71</v>
      </c>
      <c r="G36" s="6">
        <v>216.05992058176901</v>
      </c>
      <c r="H36" t="s">
        <v>72</v>
      </c>
      <c r="I36" s="6">
        <v>29.614721781511399</v>
      </c>
      <c r="J36" t="s">
        <v>67</v>
      </c>
      <c r="K36" s="6">
        <v>1023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20.384</v>
      </c>
      <c r="R36" s="8">
        <v>122412.96138357501</v>
      </c>
      <c r="S36" s="12">
        <v>270544.47382444999</v>
      </c>
      <c r="T36" s="12">
        <v>36.4</v>
      </c>
      <c r="U36" s="12">
        <v>83.1</v>
      </c>
      <c r="V36" s="12" t="e">
        <f>NA()</f>
        <v>#N/A</v>
      </c>
    </row>
    <row r="37" spans="1:22" x14ac:dyDescent="0.55000000000000004">
      <c r="A37">
        <v>118982</v>
      </c>
      <c r="B37" s="1">
        <v>44319.422031365699</v>
      </c>
      <c r="C37" s="6">
        <v>11.667672331666701</v>
      </c>
      <c r="D37" s="14" t="s">
        <v>66</v>
      </c>
      <c r="E37" s="15">
        <v>44243.507019988399</v>
      </c>
      <c r="F37" t="s">
        <v>71</v>
      </c>
      <c r="G37" s="6">
        <v>216.17757386491601</v>
      </c>
      <c r="H37" t="s">
        <v>72</v>
      </c>
      <c r="I37" s="6">
        <v>29.608577275225802</v>
      </c>
      <c r="J37" t="s">
        <v>67</v>
      </c>
      <c r="K37" s="6">
        <v>1023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20.38</v>
      </c>
      <c r="R37" s="8">
        <v>122287.405515208</v>
      </c>
      <c r="S37" s="12">
        <v>270511.244469581</v>
      </c>
      <c r="T37" s="12">
        <v>36.4</v>
      </c>
      <c r="U37" s="12">
        <v>83.1</v>
      </c>
      <c r="V37" s="12" t="e">
        <f>NA()</f>
        <v>#N/A</v>
      </c>
    </row>
    <row r="38" spans="1:22" x14ac:dyDescent="0.55000000000000004">
      <c r="A38">
        <v>118992</v>
      </c>
      <c r="B38" s="1">
        <v>44319.4222631597</v>
      </c>
      <c r="C38" s="6">
        <v>12.001438159999999</v>
      </c>
      <c r="D38" s="14" t="s">
        <v>66</v>
      </c>
      <c r="E38" s="15">
        <v>44243.507019988399</v>
      </c>
      <c r="F38" t="s">
        <v>71</v>
      </c>
      <c r="G38" s="6">
        <v>216.09303067366</v>
      </c>
      <c r="H38" t="s">
        <v>72</v>
      </c>
      <c r="I38" s="6">
        <v>29.633155367905601</v>
      </c>
      <c r="J38" t="s">
        <v>67</v>
      </c>
      <c r="K38" s="6">
        <v>1023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20.376000000000001</v>
      </c>
      <c r="R38" s="8">
        <v>122221.081189563</v>
      </c>
      <c r="S38" s="12">
        <v>270468.92001557403</v>
      </c>
      <c r="T38" s="12">
        <v>36.4</v>
      </c>
      <c r="U38" s="12">
        <v>83.1</v>
      </c>
      <c r="V38" s="12" t="e">
        <f>NA()</f>
        <v>#N/A</v>
      </c>
    </row>
    <row r="39" spans="1:22" x14ac:dyDescent="0.55000000000000004">
      <c r="A39">
        <v>119002</v>
      </c>
      <c r="B39" s="1">
        <v>44319.422494444399</v>
      </c>
      <c r="C39" s="6">
        <v>12.334471325000001</v>
      </c>
      <c r="D39" s="14" t="s">
        <v>66</v>
      </c>
      <c r="E39" s="15">
        <v>44243.507019988399</v>
      </c>
      <c r="F39" t="s">
        <v>71</v>
      </c>
      <c r="G39" s="6">
        <v>216.01215519146501</v>
      </c>
      <c r="H39" t="s">
        <v>72</v>
      </c>
      <c r="I39" s="6">
        <v>29.645444481783201</v>
      </c>
      <c r="J39" t="s">
        <v>67</v>
      </c>
      <c r="K39" s="6">
        <v>1023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20.376000000000001</v>
      </c>
      <c r="R39" s="8">
        <v>122131.948989898</v>
      </c>
      <c r="S39" s="12">
        <v>270445.42926300497</v>
      </c>
      <c r="T39" s="12">
        <v>36.4</v>
      </c>
      <c r="U39" s="12">
        <v>83.1</v>
      </c>
      <c r="V39" s="12" t="e">
        <f>NA()</f>
        <v>#N/A</v>
      </c>
    </row>
    <row r="40" spans="1:22" x14ac:dyDescent="0.55000000000000004">
      <c r="A40">
        <v>119012</v>
      </c>
      <c r="B40" s="1">
        <v>44319.422725925899</v>
      </c>
      <c r="C40" s="6">
        <v>12.667828536666701</v>
      </c>
      <c r="D40" s="14" t="s">
        <v>66</v>
      </c>
      <c r="E40" s="15">
        <v>44243.507019988399</v>
      </c>
      <c r="F40" t="s">
        <v>71</v>
      </c>
      <c r="G40" s="6">
        <v>216.07189348166801</v>
      </c>
      <c r="H40" t="s">
        <v>72</v>
      </c>
      <c r="I40" s="6">
        <v>29.639299919215802</v>
      </c>
      <c r="J40" t="s">
        <v>67</v>
      </c>
      <c r="K40" s="6">
        <v>1023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20.375</v>
      </c>
      <c r="R40" s="8">
        <v>122081.862135901</v>
      </c>
      <c r="S40" s="12">
        <v>270412.01642755</v>
      </c>
      <c r="T40" s="12">
        <v>36.4</v>
      </c>
      <c r="U40" s="12">
        <v>83.1</v>
      </c>
      <c r="V40" s="12" t="e">
        <f>NA()</f>
        <v>#N/A</v>
      </c>
    </row>
    <row r="41" spans="1:22" x14ac:dyDescent="0.55000000000000004">
      <c r="A41">
        <v>119022</v>
      </c>
      <c r="B41" s="1">
        <v>44319.422957673603</v>
      </c>
      <c r="C41" s="6">
        <v>13.001524136666699</v>
      </c>
      <c r="D41" s="14" t="s">
        <v>66</v>
      </c>
      <c r="E41" s="15">
        <v>44243.507019988399</v>
      </c>
      <c r="F41" t="s">
        <v>71</v>
      </c>
      <c r="G41" s="6">
        <v>216.047082580949</v>
      </c>
      <c r="H41" t="s">
        <v>72</v>
      </c>
      <c r="I41" s="6">
        <v>29.657733640685802</v>
      </c>
      <c r="J41" t="s">
        <v>67</v>
      </c>
      <c r="K41" s="6">
        <v>1023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20.37</v>
      </c>
      <c r="R41" s="8">
        <v>121975.508838697</v>
      </c>
      <c r="S41" s="12">
        <v>270386.228182577</v>
      </c>
      <c r="T41" s="12">
        <v>36.4</v>
      </c>
      <c r="U41" s="12">
        <v>83.1</v>
      </c>
      <c r="V41" s="12" t="e">
        <f>NA()</f>
        <v>#N/A</v>
      </c>
    </row>
    <row r="42" spans="1:22" x14ac:dyDescent="0.55000000000000004">
      <c r="A42">
        <v>119032</v>
      </c>
      <c r="B42" s="1">
        <v>44319.423188738401</v>
      </c>
      <c r="C42" s="6">
        <v>13.3342871383333</v>
      </c>
      <c r="D42" s="14" t="s">
        <v>66</v>
      </c>
      <c r="E42" s="15">
        <v>44243.507019988399</v>
      </c>
      <c r="F42" t="s">
        <v>71</v>
      </c>
      <c r="G42" s="6">
        <v>215.943212662527</v>
      </c>
      <c r="H42" t="s">
        <v>72</v>
      </c>
      <c r="I42" s="6">
        <v>29.682312093568701</v>
      </c>
      <c r="J42" t="s">
        <v>67</v>
      </c>
      <c r="K42" s="6">
        <v>1023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20.367000000000001</v>
      </c>
      <c r="R42" s="8">
        <v>121843.793915444</v>
      </c>
      <c r="S42" s="12">
        <v>270366.41783368302</v>
      </c>
      <c r="T42" s="12">
        <v>36.4</v>
      </c>
      <c r="U42" s="12">
        <v>83.1</v>
      </c>
      <c r="V42" s="12" t="e">
        <f>NA()</f>
        <v>#N/A</v>
      </c>
    </row>
    <row r="43" spans="1:22" x14ac:dyDescent="0.55000000000000004">
      <c r="A43">
        <v>119042</v>
      </c>
      <c r="B43" s="1">
        <v>44319.423420636602</v>
      </c>
      <c r="C43" s="6">
        <v>13.6682017783333</v>
      </c>
      <c r="D43" s="14" t="s">
        <v>66</v>
      </c>
      <c r="E43" s="15">
        <v>44243.507019988399</v>
      </c>
      <c r="F43" t="s">
        <v>71</v>
      </c>
      <c r="G43" s="6">
        <v>215.885332812987</v>
      </c>
      <c r="H43" t="s">
        <v>72</v>
      </c>
      <c r="I43" s="6">
        <v>29.682312093568701</v>
      </c>
      <c r="J43" t="s">
        <v>67</v>
      </c>
      <c r="K43" s="6">
        <v>1023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20.37</v>
      </c>
      <c r="R43" s="8">
        <v>121747.44760844699</v>
      </c>
      <c r="S43" s="12">
        <v>270335.075454476</v>
      </c>
      <c r="T43" s="12">
        <v>36.4</v>
      </c>
      <c r="U43" s="12">
        <v>83.1</v>
      </c>
      <c r="V43" s="12" t="e">
        <f>NA()</f>
        <v>#N/A</v>
      </c>
    </row>
    <row r="44" spans="1:22" x14ac:dyDescent="0.55000000000000004">
      <c r="A44">
        <v>119052</v>
      </c>
      <c r="B44" s="1">
        <v>44319.423651886602</v>
      </c>
      <c r="C44" s="6">
        <v>14.0012116466667</v>
      </c>
      <c r="D44" s="14" t="s">
        <v>66</v>
      </c>
      <c r="E44" s="15">
        <v>44243.507019988399</v>
      </c>
      <c r="F44" t="s">
        <v>71</v>
      </c>
      <c r="G44" s="6">
        <v>215.92391714425301</v>
      </c>
      <c r="H44" t="s">
        <v>72</v>
      </c>
      <c r="I44" s="6">
        <v>29.682312093568701</v>
      </c>
      <c r="J44" t="s">
        <v>67</v>
      </c>
      <c r="K44" s="6">
        <v>1023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20.367999999999999</v>
      </c>
      <c r="R44" s="8">
        <v>121651.411001948</v>
      </c>
      <c r="S44" s="12">
        <v>270316.933045574</v>
      </c>
      <c r="T44" s="12">
        <v>36.4</v>
      </c>
      <c r="U44" s="12">
        <v>83.1</v>
      </c>
      <c r="V44" s="12" t="e">
        <f>NA()</f>
        <v>#N/A</v>
      </c>
    </row>
    <row r="45" spans="1:22" x14ac:dyDescent="0.55000000000000004">
      <c r="A45">
        <v>119062</v>
      </c>
      <c r="B45" s="1">
        <v>44319.423883136602</v>
      </c>
      <c r="C45" s="6">
        <v>14.334193158333299</v>
      </c>
      <c r="D45" s="14" t="s">
        <v>66</v>
      </c>
      <c r="E45" s="15">
        <v>44243.507019988399</v>
      </c>
      <c r="F45" t="s">
        <v>71</v>
      </c>
      <c r="G45" s="6">
        <v>215.922069509804</v>
      </c>
      <c r="H45" t="s">
        <v>72</v>
      </c>
      <c r="I45" s="6">
        <v>29.688456734931599</v>
      </c>
      <c r="J45" t="s">
        <v>67</v>
      </c>
      <c r="K45" s="6">
        <v>1023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20.366</v>
      </c>
      <c r="R45" s="8">
        <v>121544.69163046801</v>
      </c>
      <c r="S45" s="12">
        <v>270281.25205891801</v>
      </c>
      <c r="T45" s="12">
        <v>36.4</v>
      </c>
      <c r="U45" s="12">
        <v>83.1</v>
      </c>
      <c r="V45" s="12" t="e">
        <f>NA()</f>
        <v>#N/A</v>
      </c>
    </row>
    <row r="46" spans="1:22" x14ac:dyDescent="0.55000000000000004">
      <c r="A46">
        <v>119072</v>
      </c>
      <c r="B46" s="1">
        <v>44319.424114814799</v>
      </c>
      <c r="C46" s="6">
        <v>14.667805701666699</v>
      </c>
      <c r="D46" s="14" t="s">
        <v>66</v>
      </c>
      <c r="E46" s="15">
        <v>44243.507019988399</v>
      </c>
      <c r="F46" t="s">
        <v>71</v>
      </c>
      <c r="G46" s="6">
        <v>215.87978142628299</v>
      </c>
      <c r="H46" t="s">
        <v>72</v>
      </c>
      <c r="I46" s="6">
        <v>29.700746051427402</v>
      </c>
      <c r="J46" t="s">
        <v>67</v>
      </c>
      <c r="K46" s="6">
        <v>1023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20.364000000000001</v>
      </c>
      <c r="R46" s="8">
        <v>121445.384037408</v>
      </c>
      <c r="S46" s="12">
        <v>270258.25662454503</v>
      </c>
      <c r="T46" s="12">
        <v>36.4</v>
      </c>
      <c r="U46" s="12">
        <v>83.1</v>
      </c>
      <c r="V46" s="12" t="e">
        <f>NA()</f>
        <v>#N/A</v>
      </c>
    </row>
    <row r="47" spans="1:22" x14ac:dyDescent="0.55000000000000004">
      <c r="A47">
        <v>119082</v>
      </c>
      <c r="B47" s="1">
        <v>44319.424346608801</v>
      </c>
      <c r="C47" s="6">
        <v>15.001595828333301</v>
      </c>
      <c r="D47" s="14" t="s">
        <v>66</v>
      </c>
      <c r="E47" s="15">
        <v>44243.507019988399</v>
      </c>
      <c r="F47" t="s">
        <v>71</v>
      </c>
      <c r="G47" s="6">
        <v>215.81820218511899</v>
      </c>
      <c r="H47" t="s">
        <v>72</v>
      </c>
      <c r="I47" s="6">
        <v>29.713035412951299</v>
      </c>
      <c r="J47" t="s">
        <v>67</v>
      </c>
      <c r="K47" s="6">
        <v>1023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20.363</v>
      </c>
      <c r="R47" s="8">
        <v>121363.51955013</v>
      </c>
      <c r="S47" s="12">
        <v>270226.39913797402</v>
      </c>
      <c r="T47" s="12">
        <v>36.4</v>
      </c>
      <c r="U47" s="12">
        <v>83.1</v>
      </c>
      <c r="V47" s="12" t="e">
        <f>NA()</f>
        <v>#N/A</v>
      </c>
    </row>
    <row r="48" spans="1:22" x14ac:dyDescent="0.55000000000000004">
      <c r="A48">
        <v>119092</v>
      </c>
      <c r="B48" s="1">
        <v>44319.424577858801</v>
      </c>
      <c r="C48" s="6">
        <v>15.3345679483333</v>
      </c>
      <c r="D48" s="14" t="s">
        <v>66</v>
      </c>
      <c r="E48" s="15">
        <v>44243.507019988399</v>
      </c>
      <c r="F48" t="s">
        <v>71</v>
      </c>
      <c r="G48" s="6">
        <v>215.77405068764699</v>
      </c>
      <c r="H48" t="s">
        <v>72</v>
      </c>
      <c r="I48" s="6">
        <v>29.731469539664399</v>
      </c>
      <c r="J48" t="s">
        <v>67</v>
      </c>
      <c r="K48" s="6">
        <v>1023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20.359000000000002</v>
      </c>
      <c r="R48" s="8">
        <v>121296.453094982</v>
      </c>
      <c r="S48" s="12">
        <v>270191.37252536498</v>
      </c>
      <c r="T48" s="12">
        <v>36.4</v>
      </c>
      <c r="U48" s="12">
        <v>83.1</v>
      </c>
      <c r="V48" s="12" t="e">
        <f>NA()</f>
        <v>#N/A</v>
      </c>
    </row>
    <row r="49" spans="1:22" x14ac:dyDescent="0.55000000000000004">
      <c r="A49">
        <v>119102</v>
      </c>
      <c r="B49" s="1">
        <v>44319.4248091435</v>
      </c>
      <c r="C49" s="6">
        <v>15.667661126666699</v>
      </c>
      <c r="D49" s="14" t="s">
        <v>66</v>
      </c>
      <c r="E49" s="15">
        <v>44243.507019988399</v>
      </c>
      <c r="F49" t="s">
        <v>71</v>
      </c>
      <c r="G49" s="6">
        <v>216.055348807955</v>
      </c>
      <c r="H49" t="s">
        <v>72</v>
      </c>
      <c r="I49" s="6">
        <v>29.694601387551302</v>
      </c>
      <c r="J49" t="s">
        <v>67</v>
      </c>
      <c r="K49" s="6">
        <v>1023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20.356999999999999</v>
      </c>
      <c r="R49" s="8">
        <v>121206.05057415699</v>
      </c>
      <c r="S49" s="12">
        <v>270172.857786079</v>
      </c>
      <c r="T49" s="12">
        <v>36.4</v>
      </c>
      <c r="U49" s="12">
        <v>83.1</v>
      </c>
      <c r="V49" s="12" t="e">
        <f>NA()</f>
        <v>#N/A</v>
      </c>
    </row>
    <row r="50" spans="1:22" x14ac:dyDescent="0.55000000000000004">
      <c r="A50">
        <v>119112</v>
      </c>
      <c r="B50" s="1">
        <v>44319.425040856499</v>
      </c>
      <c r="C50" s="6">
        <v>16.0013343233333</v>
      </c>
      <c r="D50" s="14" t="s">
        <v>66</v>
      </c>
      <c r="E50" s="15">
        <v>44243.507019988399</v>
      </c>
      <c r="F50" t="s">
        <v>71</v>
      </c>
      <c r="G50" s="6">
        <v>216.134452977043</v>
      </c>
      <c r="H50" t="s">
        <v>72</v>
      </c>
      <c r="I50" s="6">
        <v>29.688456734931599</v>
      </c>
      <c r="J50" t="s">
        <v>67</v>
      </c>
      <c r="K50" s="6">
        <v>1023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20.355</v>
      </c>
      <c r="R50" s="8">
        <v>121079.40478015</v>
      </c>
      <c r="S50" s="12">
        <v>270138.690284685</v>
      </c>
      <c r="T50" s="12">
        <v>36.4</v>
      </c>
      <c r="U50" s="12">
        <v>83.1</v>
      </c>
      <c r="V50" s="12" t="e">
        <f>NA()</f>
        <v>#N/A</v>
      </c>
    </row>
    <row r="51" spans="1:22" x14ac:dyDescent="0.55000000000000004">
      <c r="A51">
        <v>119122</v>
      </c>
      <c r="B51" s="1">
        <v>44319.425272141198</v>
      </c>
      <c r="C51" s="6">
        <v>16.334390729999999</v>
      </c>
      <c r="D51" s="14" t="s">
        <v>66</v>
      </c>
      <c r="E51" s="15">
        <v>44243.507019988399</v>
      </c>
      <c r="F51" t="s">
        <v>71</v>
      </c>
      <c r="G51" s="6">
        <v>216.055348807955</v>
      </c>
      <c r="H51" t="s">
        <v>72</v>
      </c>
      <c r="I51" s="6">
        <v>29.694601387551302</v>
      </c>
      <c r="J51" t="s">
        <v>67</v>
      </c>
      <c r="K51" s="6">
        <v>1023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20.356999999999999</v>
      </c>
      <c r="R51" s="8">
        <v>121006.32727587401</v>
      </c>
      <c r="S51" s="12">
        <v>270125.28332628199</v>
      </c>
      <c r="T51" s="12">
        <v>36.4</v>
      </c>
      <c r="U51" s="12">
        <v>83.1</v>
      </c>
      <c r="V51" s="12" t="e">
        <f>NA()</f>
        <v>#N/A</v>
      </c>
    </row>
    <row r="52" spans="1:22" x14ac:dyDescent="0.55000000000000004">
      <c r="A52">
        <v>119132</v>
      </c>
      <c r="B52" s="1">
        <v>44319.4255035069</v>
      </c>
      <c r="C52" s="6">
        <v>16.667520646666699</v>
      </c>
      <c r="D52" s="14" t="s">
        <v>66</v>
      </c>
      <c r="E52" s="15">
        <v>44243.507019988399</v>
      </c>
      <c r="F52" t="s">
        <v>71</v>
      </c>
      <c r="G52" s="6">
        <v>215.872364656195</v>
      </c>
      <c r="H52" t="s">
        <v>72</v>
      </c>
      <c r="I52" s="6">
        <v>29.725324819502902</v>
      </c>
      <c r="J52" t="s">
        <v>67</v>
      </c>
      <c r="K52" s="6">
        <v>1023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20.356000000000002</v>
      </c>
      <c r="R52" s="8">
        <v>120948.97761921999</v>
      </c>
      <c r="S52" s="12">
        <v>270090.25078718999</v>
      </c>
      <c r="T52" s="12">
        <v>36.4</v>
      </c>
      <c r="U52" s="12">
        <v>83.1</v>
      </c>
      <c r="V52" s="12" t="e">
        <f>NA()</f>
        <v>#N/A</v>
      </c>
    </row>
    <row r="53" spans="1:22" x14ac:dyDescent="0.55000000000000004">
      <c r="A53">
        <v>119142</v>
      </c>
      <c r="B53" s="1">
        <v>44319.425735335601</v>
      </c>
      <c r="C53" s="6">
        <v>17.001378596666701</v>
      </c>
      <c r="D53" s="14" t="s">
        <v>66</v>
      </c>
      <c r="E53" s="15">
        <v>44243.507019988399</v>
      </c>
      <c r="F53" t="s">
        <v>71</v>
      </c>
      <c r="G53" s="6">
        <v>216.111453484539</v>
      </c>
      <c r="H53" t="s">
        <v>72</v>
      </c>
      <c r="I53" s="6">
        <v>29.700746051427402</v>
      </c>
      <c r="J53" t="s">
        <v>67</v>
      </c>
      <c r="K53" s="6">
        <v>1023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20.352</v>
      </c>
      <c r="R53" s="8">
        <v>120893.85523964401</v>
      </c>
      <c r="S53" s="12">
        <v>270066.07741098502</v>
      </c>
      <c r="T53" s="12">
        <v>36.4</v>
      </c>
      <c r="U53" s="12">
        <v>83.1</v>
      </c>
      <c r="V53" s="12" t="e">
        <f>NA()</f>
        <v>#N/A</v>
      </c>
    </row>
    <row r="54" spans="1:22" x14ac:dyDescent="0.55000000000000004">
      <c r="A54">
        <v>119152</v>
      </c>
      <c r="B54" s="1">
        <v>44319.425966631898</v>
      </c>
      <c r="C54" s="6">
        <v>17.334438908333301</v>
      </c>
      <c r="D54" s="14" t="s">
        <v>66</v>
      </c>
      <c r="E54" s="15">
        <v>44243.507019988399</v>
      </c>
      <c r="F54" t="s">
        <v>71</v>
      </c>
      <c r="G54" s="6">
        <v>216.072819094501</v>
      </c>
      <c r="H54" t="s">
        <v>72</v>
      </c>
      <c r="I54" s="6">
        <v>29.700746051427402</v>
      </c>
      <c r="J54" t="s">
        <v>67</v>
      </c>
      <c r="K54" s="6">
        <v>1023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20.353999999999999</v>
      </c>
      <c r="R54" s="8">
        <v>120820.438683192</v>
      </c>
      <c r="S54" s="12">
        <v>270036.08113024902</v>
      </c>
      <c r="T54" s="12">
        <v>36.4</v>
      </c>
      <c r="U54" s="12">
        <v>83.1</v>
      </c>
      <c r="V54" s="12" t="e">
        <f>NA()</f>
        <v>#N/A</v>
      </c>
    </row>
    <row r="55" spans="1:22" x14ac:dyDescent="0.55000000000000004">
      <c r="A55">
        <v>119162</v>
      </c>
      <c r="B55" s="1">
        <v>44319.426198460598</v>
      </c>
      <c r="C55" s="6">
        <v>17.6682826133333</v>
      </c>
      <c r="D55" s="14" t="s">
        <v>66</v>
      </c>
      <c r="E55" s="15">
        <v>44243.507019988399</v>
      </c>
      <c r="F55" t="s">
        <v>71</v>
      </c>
      <c r="G55" s="6">
        <v>215.928408869289</v>
      </c>
      <c r="H55" t="s">
        <v>72</v>
      </c>
      <c r="I55" s="6">
        <v>29.731469539664399</v>
      </c>
      <c r="J55" t="s">
        <v>67</v>
      </c>
      <c r="K55" s="6">
        <v>1023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20.350999999999999</v>
      </c>
      <c r="R55" s="8">
        <v>120767.642816876</v>
      </c>
      <c r="S55" s="12">
        <v>270005.84462499898</v>
      </c>
      <c r="T55" s="12">
        <v>36.4</v>
      </c>
      <c r="U55" s="12">
        <v>83.1</v>
      </c>
      <c r="V55" s="12" t="e">
        <f>NA()</f>
        <v>#N/A</v>
      </c>
    </row>
    <row r="56" spans="1:22" x14ac:dyDescent="0.55000000000000004">
      <c r="A56">
        <v>119172</v>
      </c>
      <c r="B56" s="1">
        <v>44319.426429976796</v>
      </c>
      <c r="C56" s="6">
        <v>18.001665636666701</v>
      </c>
      <c r="D56" s="14" t="s">
        <v>66</v>
      </c>
      <c r="E56" s="15">
        <v>44243.507019988399</v>
      </c>
      <c r="F56" t="s">
        <v>71</v>
      </c>
      <c r="G56" s="6">
        <v>215.990032153269</v>
      </c>
      <c r="H56" t="s">
        <v>72</v>
      </c>
      <c r="I56" s="6">
        <v>29.719180110598199</v>
      </c>
      <c r="J56" t="s">
        <v>67</v>
      </c>
      <c r="K56" s="6">
        <v>1023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20.352</v>
      </c>
      <c r="R56" s="8">
        <v>120669.841929528</v>
      </c>
      <c r="S56" s="12">
        <v>269982.39307018497</v>
      </c>
      <c r="T56" s="12">
        <v>36.4</v>
      </c>
      <c r="U56" s="12">
        <v>83.1</v>
      </c>
      <c r="V56" s="12" t="e">
        <f>NA()</f>
        <v>#N/A</v>
      </c>
    </row>
    <row r="57" spans="1:22" x14ac:dyDescent="0.55000000000000004">
      <c r="A57">
        <v>119182</v>
      </c>
      <c r="B57" s="1">
        <v>44319.426661423597</v>
      </c>
      <c r="C57" s="6">
        <v>18.334919214999999</v>
      </c>
      <c r="D57" s="14" t="s">
        <v>66</v>
      </c>
      <c r="E57" s="15">
        <v>44243.507019988399</v>
      </c>
      <c r="F57" t="s">
        <v>71</v>
      </c>
      <c r="G57" s="6">
        <v>216.03050159306699</v>
      </c>
      <c r="H57" t="s">
        <v>72</v>
      </c>
      <c r="I57" s="6">
        <v>29.713035412951299</v>
      </c>
      <c r="J57" t="s">
        <v>67</v>
      </c>
      <c r="K57" s="6">
        <v>1023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20.352</v>
      </c>
      <c r="R57" s="8">
        <v>120605.964290105</v>
      </c>
      <c r="S57" s="12">
        <v>269963.42824049498</v>
      </c>
      <c r="T57" s="12">
        <v>36.4</v>
      </c>
      <c r="U57" s="12">
        <v>83.1</v>
      </c>
      <c r="V57" s="12" t="e">
        <f>NA()</f>
        <v>#N/A</v>
      </c>
    </row>
    <row r="58" spans="1:22" x14ac:dyDescent="0.55000000000000004">
      <c r="A58">
        <v>119192</v>
      </c>
      <c r="B58" s="1">
        <v>44319.426892789401</v>
      </c>
      <c r="C58" s="6">
        <v>18.6680640933333</v>
      </c>
      <c r="D58" s="14" t="s">
        <v>66</v>
      </c>
      <c r="E58" s="15">
        <v>44243.507019988399</v>
      </c>
      <c r="F58" t="s">
        <v>71</v>
      </c>
      <c r="G58" s="6">
        <v>215.96516725614001</v>
      </c>
      <c r="H58" t="s">
        <v>72</v>
      </c>
      <c r="I58" s="6">
        <v>29.7376142710837</v>
      </c>
      <c r="J58" t="s">
        <v>67</v>
      </c>
      <c r="K58" s="6">
        <v>1023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20.347000000000001</v>
      </c>
      <c r="R58" s="8">
        <v>120514.504596051</v>
      </c>
      <c r="S58" s="12">
        <v>269929.08303213603</v>
      </c>
      <c r="T58" s="12">
        <v>36.4</v>
      </c>
      <c r="U58" s="12">
        <v>83.1</v>
      </c>
      <c r="V58" s="12" t="e">
        <f>NA()</f>
        <v>#N/A</v>
      </c>
    </row>
    <row r="59" spans="1:22" x14ac:dyDescent="0.55000000000000004">
      <c r="A59">
        <v>119202</v>
      </c>
      <c r="B59" s="1">
        <v>44319.427124039401</v>
      </c>
      <c r="C59" s="6">
        <v>19.0010678466667</v>
      </c>
      <c r="D59" s="14" t="s">
        <v>66</v>
      </c>
      <c r="E59" s="15">
        <v>44243.507019988399</v>
      </c>
      <c r="F59" t="s">
        <v>71</v>
      </c>
      <c r="G59" s="6">
        <v>216.289083852202</v>
      </c>
      <c r="H59" t="s">
        <v>72</v>
      </c>
      <c r="I59" s="6">
        <v>29.688456734931599</v>
      </c>
      <c r="J59" t="s">
        <v>67</v>
      </c>
      <c r="K59" s="6">
        <v>1023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20.347000000000001</v>
      </c>
      <c r="R59" s="8">
        <v>120442.629675677</v>
      </c>
      <c r="S59" s="12">
        <v>269912.31371862203</v>
      </c>
      <c r="T59" s="12">
        <v>36.4</v>
      </c>
      <c r="U59" s="12">
        <v>83.1</v>
      </c>
      <c r="V59" s="12" t="e">
        <f>NA()</f>
        <v>#N/A</v>
      </c>
    </row>
    <row r="60" spans="1:22" x14ac:dyDescent="0.55000000000000004">
      <c r="A60">
        <v>119212</v>
      </c>
      <c r="B60" s="1">
        <v>44319.427355405103</v>
      </c>
      <c r="C60" s="6">
        <v>19.334278271666701</v>
      </c>
      <c r="D60" s="14" t="s">
        <v>66</v>
      </c>
      <c r="E60" s="15">
        <v>44243.507019988399</v>
      </c>
      <c r="F60" t="s">
        <v>71</v>
      </c>
      <c r="G60" s="6">
        <v>216.36645309429099</v>
      </c>
      <c r="H60" t="s">
        <v>72</v>
      </c>
      <c r="I60" s="6">
        <v>29.688456734931599</v>
      </c>
      <c r="J60" t="s">
        <v>67</v>
      </c>
      <c r="K60" s="6">
        <v>1023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20.343</v>
      </c>
      <c r="R60" s="8">
        <v>120380.330260526</v>
      </c>
      <c r="S60" s="12">
        <v>269891.65460003598</v>
      </c>
      <c r="T60" s="12">
        <v>36.4</v>
      </c>
      <c r="U60" s="12">
        <v>83.1</v>
      </c>
      <c r="V60" s="12" t="e">
        <f>NA()</f>
        <v>#N/A</v>
      </c>
    </row>
    <row r="61" spans="1:22" x14ac:dyDescent="0.55000000000000004">
      <c r="A61">
        <v>119222</v>
      </c>
      <c r="B61" s="1">
        <v>44319.427587349499</v>
      </c>
      <c r="C61" s="6">
        <v>19.668277871666699</v>
      </c>
      <c r="D61" s="14" t="s">
        <v>66</v>
      </c>
      <c r="E61" s="15">
        <v>44243.507019988399</v>
      </c>
      <c r="F61" t="s">
        <v>71</v>
      </c>
      <c r="G61" s="6">
        <v>215.72053966476599</v>
      </c>
      <c r="H61" t="s">
        <v>72</v>
      </c>
      <c r="I61" s="6">
        <v>29.780627706222699</v>
      </c>
      <c r="J61" t="s">
        <v>67</v>
      </c>
      <c r="K61" s="6">
        <v>1023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20.344999999999999</v>
      </c>
      <c r="R61" s="8">
        <v>120339.207438204</v>
      </c>
      <c r="S61" s="12">
        <v>269866.61953444302</v>
      </c>
      <c r="T61" s="12">
        <v>36.4</v>
      </c>
      <c r="U61" s="12">
        <v>83.1</v>
      </c>
      <c r="V61" s="12" t="e">
        <f>NA()</f>
        <v>#N/A</v>
      </c>
    </row>
    <row r="62" spans="1:22" x14ac:dyDescent="0.55000000000000004">
      <c r="A62">
        <v>119232</v>
      </c>
      <c r="B62" s="1">
        <v>44319.427818668999</v>
      </c>
      <c r="C62" s="6">
        <v>20.001368996666699</v>
      </c>
      <c r="D62" s="14" t="s">
        <v>66</v>
      </c>
      <c r="E62" s="15">
        <v>44243.507019988399</v>
      </c>
      <c r="F62" t="s">
        <v>71</v>
      </c>
      <c r="G62" s="6">
        <v>215.89981442803301</v>
      </c>
      <c r="H62" t="s">
        <v>72</v>
      </c>
      <c r="I62" s="6">
        <v>29.7621933093324</v>
      </c>
      <c r="J62" t="s">
        <v>67</v>
      </c>
      <c r="K62" s="6">
        <v>1023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20.341999999999999</v>
      </c>
      <c r="R62" s="8">
        <v>120295.66941485699</v>
      </c>
      <c r="S62" s="12">
        <v>269825.29961913603</v>
      </c>
      <c r="T62" s="12">
        <v>36.4</v>
      </c>
      <c r="U62" s="12">
        <v>83.1</v>
      </c>
      <c r="V62" s="12" t="e">
        <f>NA()</f>
        <v>#N/A</v>
      </c>
    </row>
    <row r="63" spans="1:22" x14ac:dyDescent="0.55000000000000004">
      <c r="A63">
        <v>119242</v>
      </c>
      <c r="B63" s="1">
        <v>44319.4280498843</v>
      </c>
      <c r="C63" s="6">
        <v>20.3343329</v>
      </c>
      <c r="D63" s="14" t="s">
        <v>66</v>
      </c>
      <c r="E63" s="15">
        <v>44243.507019988399</v>
      </c>
      <c r="F63" t="s">
        <v>71</v>
      </c>
      <c r="G63" s="6">
        <v>216.167582584781</v>
      </c>
      <c r="H63" t="s">
        <v>72</v>
      </c>
      <c r="I63" s="6">
        <v>29.706890726560701</v>
      </c>
      <c r="J63" t="s">
        <v>67</v>
      </c>
      <c r="K63" s="6">
        <v>1023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20.347000000000001</v>
      </c>
      <c r="R63" s="8">
        <v>120282.719285282</v>
      </c>
      <c r="S63" s="12">
        <v>269803.373813293</v>
      </c>
      <c r="T63" s="12">
        <v>36.4</v>
      </c>
      <c r="U63" s="12">
        <v>83.1</v>
      </c>
      <c r="V63" s="12" t="e">
        <f>NA()</f>
        <v>#N/A</v>
      </c>
    </row>
    <row r="64" spans="1:22" x14ac:dyDescent="0.55000000000000004">
      <c r="A64">
        <v>119252</v>
      </c>
      <c r="B64" s="1">
        <v>44319.4282816782</v>
      </c>
      <c r="C64" s="6">
        <v>20.6681038183333</v>
      </c>
      <c r="D64" s="14" t="s">
        <v>66</v>
      </c>
      <c r="E64" s="15">
        <v>44243.507019988399</v>
      </c>
      <c r="F64" t="s">
        <v>71</v>
      </c>
      <c r="G64" s="6">
        <v>215.98262373140901</v>
      </c>
      <c r="H64" t="s">
        <v>72</v>
      </c>
      <c r="I64" s="6">
        <v>29.7437590137597</v>
      </c>
      <c r="J64" t="s">
        <v>67</v>
      </c>
      <c r="K64" s="6">
        <v>1023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20.344000000000001</v>
      </c>
      <c r="R64" s="8">
        <v>120222.653503917</v>
      </c>
      <c r="S64" s="12">
        <v>269785.85237529501</v>
      </c>
      <c r="T64" s="12">
        <v>36.4</v>
      </c>
      <c r="U64" s="12">
        <v>83.1</v>
      </c>
      <c r="V64" s="12" t="e">
        <f>NA()</f>
        <v>#N/A</v>
      </c>
    </row>
    <row r="65" spans="1:22" x14ac:dyDescent="0.55000000000000004">
      <c r="A65">
        <v>119262</v>
      </c>
      <c r="B65" s="1">
        <v>44319.428513043997</v>
      </c>
      <c r="C65" s="6">
        <v>21.001233093333301</v>
      </c>
      <c r="D65" s="14" t="s">
        <v>66</v>
      </c>
      <c r="E65" s="15">
        <v>44243.507019988399</v>
      </c>
      <c r="F65" t="s">
        <v>71</v>
      </c>
      <c r="G65" s="6">
        <v>216.183230761071</v>
      </c>
      <c r="H65" t="s">
        <v>72</v>
      </c>
      <c r="I65" s="6">
        <v>29.719180110598199</v>
      </c>
      <c r="J65" t="s">
        <v>67</v>
      </c>
      <c r="K65" s="6">
        <v>1023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20.341999999999999</v>
      </c>
      <c r="R65" s="8">
        <v>120186.21392053</v>
      </c>
      <c r="S65" s="12">
        <v>269758.42904679198</v>
      </c>
      <c r="T65" s="12">
        <v>36.4</v>
      </c>
      <c r="U65" s="12">
        <v>83.1</v>
      </c>
      <c r="V65" s="12" t="e">
        <f>NA()</f>
        <v>#N/A</v>
      </c>
    </row>
    <row r="66" spans="1:22" x14ac:dyDescent="0.55000000000000004">
      <c r="A66">
        <v>119272</v>
      </c>
      <c r="B66" s="1">
        <v>44319.428744293997</v>
      </c>
      <c r="C66" s="6">
        <v>21.334250848333301</v>
      </c>
      <c r="D66" s="14" t="s">
        <v>66</v>
      </c>
      <c r="E66" s="15">
        <v>44243.507019988399</v>
      </c>
      <c r="F66" t="s">
        <v>71</v>
      </c>
      <c r="G66" s="6">
        <v>216.167582584781</v>
      </c>
      <c r="H66" t="s">
        <v>72</v>
      </c>
      <c r="I66" s="6">
        <v>29.706890726560701</v>
      </c>
      <c r="J66" t="s">
        <v>67</v>
      </c>
      <c r="K66" s="6">
        <v>1023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20.347000000000001</v>
      </c>
      <c r="R66" s="8">
        <v>120146.94702271699</v>
      </c>
      <c r="S66" s="12">
        <v>269728.047000953</v>
      </c>
      <c r="T66" s="12">
        <v>36.4</v>
      </c>
      <c r="U66" s="12">
        <v>83.1</v>
      </c>
      <c r="V66" s="12" t="e">
        <f>NA()</f>
        <v>#N/A</v>
      </c>
    </row>
    <row r="67" spans="1:22" x14ac:dyDescent="0.55000000000000004">
      <c r="A67">
        <v>119282</v>
      </c>
      <c r="B67" s="1">
        <v>44319.428976157396</v>
      </c>
      <c r="C67" s="6">
        <v>21.6681331366667</v>
      </c>
      <c r="D67" s="14" t="s">
        <v>66</v>
      </c>
      <c r="E67" s="15">
        <v>44243.507019988399</v>
      </c>
      <c r="F67" t="s">
        <v>71</v>
      </c>
      <c r="G67" s="6">
        <v>216.262409928941</v>
      </c>
      <c r="H67" t="s">
        <v>72</v>
      </c>
      <c r="I67" s="6">
        <v>29.713035412951299</v>
      </c>
      <c r="J67" t="s">
        <v>67</v>
      </c>
      <c r="K67" s="6">
        <v>1023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20.34</v>
      </c>
      <c r="R67" s="8">
        <v>120067.302112569</v>
      </c>
      <c r="S67" s="12">
        <v>269708.631107772</v>
      </c>
      <c r="T67" s="12">
        <v>36.4</v>
      </c>
      <c r="U67" s="12">
        <v>83.1</v>
      </c>
      <c r="V67" s="12" t="e">
        <f>NA()</f>
        <v>#N/A</v>
      </c>
    </row>
    <row r="68" spans="1:22" x14ac:dyDescent="0.55000000000000004">
      <c r="A68">
        <v>119292</v>
      </c>
      <c r="B68" s="1">
        <v>44319.4292075579</v>
      </c>
      <c r="C68" s="6">
        <v>22.0013855916667</v>
      </c>
      <c r="D68" s="14" t="s">
        <v>66</v>
      </c>
      <c r="E68" s="15">
        <v>44243.507019988399</v>
      </c>
      <c r="F68" t="s">
        <v>71</v>
      </c>
      <c r="G68" s="6">
        <v>216.123403383615</v>
      </c>
      <c r="H68" t="s">
        <v>72</v>
      </c>
      <c r="I68" s="6">
        <v>29.725324819502902</v>
      </c>
      <c r="J68" t="s">
        <v>67</v>
      </c>
      <c r="K68" s="6">
        <v>1023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20.343</v>
      </c>
      <c r="R68" s="8">
        <v>120029.06532173901</v>
      </c>
      <c r="S68" s="12">
        <v>269683.45086003997</v>
      </c>
      <c r="T68" s="12">
        <v>36.4</v>
      </c>
      <c r="U68" s="12">
        <v>83.1</v>
      </c>
      <c r="V68" s="12" t="e">
        <f>NA()</f>
        <v>#N/A</v>
      </c>
    </row>
    <row r="69" spans="1:22" x14ac:dyDescent="0.55000000000000004">
      <c r="A69">
        <v>119302</v>
      </c>
      <c r="B69" s="1">
        <v>44319.4294387384</v>
      </c>
      <c r="C69" s="6">
        <v>22.334267808333301</v>
      </c>
      <c r="D69" s="14" t="s">
        <v>66</v>
      </c>
      <c r="E69" s="15">
        <v>44243.507019988399</v>
      </c>
      <c r="F69" t="s">
        <v>71</v>
      </c>
      <c r="G69" s="6">
        <v>216.079212789943</v>
      </c>
      <c r="H69" t="s">
        <v>72</v>
      </c>
      <c r="I69" s="6">
        <v>29.7437590137597</v>
      </c>
      <c r="J69" t="s">
        <v>67</v>
      </c>
      <c r="K69" s="6">
        <v>1023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20.338999999999999</v>
      </c>
      <c r="R69" s="8">
        <v>119956.867663821</v>
      </c>
      <c r="S69" s="12">
        <v>269648.54761434102</v>
      </c>
      <c r="T69" s="12">
        <v>36.4</v>
      </c>
      <c r="U69" s="12">
        <v>83.1</v>
      </c>
      <c r="V69" s="12" t="e">
        <f>NA()</f>
        <v>#N/A</v>
      </c>
    </row>
    <row r="70" spans="1:22" x14ac:dyDescent="0.55000000000000004">
      <c r="A70">
        <v>119312</v>
      </c>
      <c r="B70" s="1">
        <v>44319.4296705671</v>
      </c>
      <c r="C70" s="6">
        <v>22.668126308333299</v>
      </c>
      <c r="D70" s="14" t="s">
        <v>66</v>
      </c>
      <c r="E70" s="15">
        <v>44243.507019988399</v>
      </c>
      <c r="F70" t="s">
        <v>71</v>
      </c>
      <c r="G70" s="6">
        <v>215.92283969733299</v>
      </c>
      <c r="H70" t="s">
        <v>72</v>
      </c>
      <c r="I70" s="6">
        <v>29.749903767692999</v>
      </c>
      <c r="J70" t="s">
        <v>67</v>
      </c>
      <c r="K70" s="6">
        <v>1023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20.344999999999999</v>
      </c>
      <c r="R70" s="8">
        <v>119926.551483566</v>
      </c>
      <c r="S70" s="12">
        <v>269631.23383652099</v>
      </c>
      <c r="T70" s="12">
        <v>36.4</v>
      </c>
      <c r="U70" s="12">
        <v>83.1</v>
      </c>
      <c r="V70" s="12" t="e">
        <f>NA()</f>
        <v>#N/A</v>
      </c>
    </row>
    <row r="71" spans="1:22" x14ac:dyDescent="0.55000000000000004">
      <c r="A71">
        <v>119322</v>
      </c>
      <c r="B71" s="1">
        <v>44319.4299018171</v>
      </c>
      <c r="C71" s="6">
        <v>23.00109994</v>
      </c>
      <c r="D71" s="14" t="s">
        <v>66</v>
      </c>
      <c r="E71" s="15">
        <v>44243.507019988399</v>
      </c>
      <c r="F71" t="s">
        <v>71</v>
      </c>
      <c r="G71" s="6">
        <v>216.18138915962601</v>
      </c>
      <c r="H71" t="s">
        <v>72</v>
      </c>
      <c r="I71" s="6">
        <v>29.725324819502902</v>
      </c>
      <c r="J71" t="s">
        <v>67</v>
      </c>
      <c r="K71" s="6">
        <v>1023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20.34</v>
      </c>
      <c r="R71" s="8">
        <v>119841.407197042</v>
      </c>
      <c r="S71" s="12">
        <v>269624.91876604699</v>
      </c>
      <c r="T71" s="12">
        <v>36.4</v>
      </c>
      <c r="U71" s="12">
        <v>83.1</v>
      </c>
      <c r="V71" s="12" t="e">
        <f>NA()</f>
        <v>#N/A</v>
      </c>
    </row>
    <row r="72" spans="1:22" x14ac:dyDescent="0.55000000000000004">
      <c r="A72">
        <v>119332</v>
      </c>
      <c r="B72" s="1">
        <v>44319.430133645801</v>
      </c>
      <c r="C72" s="6">
        <v>23.334909891666701</v>
      </c>
      <c r="D72" s="14" t="s">
        <v>66</v>
      </c>
      <c r="E72" s="15">
        <v>44243.507019988399</v>
      </c>
      <c r="F72" t="s">
        <v>71</v>
      </c>
      <c r="G72" s="6">
        <v>216.262409928941</v>
      </c>
      <c r="H72" t="s">
        <v>72</v>
      </c>
      <c r="I72" s="6">
        <v>29.713035412951299</v>
      </c>
      <c r="J72" t="s">
        <v>67</v>
      </c>
      <c r="K72" s="6">
        <v>1023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20.34</v>
      </c>
      <c r="R72" s="8">
        <v>119814.91768656801</v>
      </c>
      <c r="S72" s="12">
        <v>269593.787695712</v>
      </c>
      <c r="T72" s="12">
        <v>36.4</v>
      </c>
      <c r="U72" s="12">
        <v>83.1</v>
      </c>
      <c r="V72" s="12" t="e">
        <f>NA()</f>
        <v>#N/A</v>
      </c>
    </row>
    <row r="73" spans="1:22" x14ac:dyDescent="0.55000000000000004">
      <c r="A73">
        <v>119342</v>
      </c>
      <c r="B73" s="1">
        <v>44319.430364849497</v>
      </c>
      <c r="C73" s="6">
        <v>23.667873064999998</v>
      </c>
      <c r="D73" s="14" t="s">
        <v>66</v>
      </c>
      <c r="E73" s="15">
        <v>44243.507019988399</v>
      </c>
      <c r="F73" t="s">
        <v>71</v>
      </c>
      <c r="G73" s="6">
        <v>216.11971161090599</v>
      </c>
      <c r="H73" t="s">
        <v>72</v>
      </c>
      <c r="I73" s="6">
        <v>29.7376142710837</v>
      </c>
      <c r="J73" t="s">
        <v>67</v>
      </c>
      <c r="K73" s="6">
        <v>1023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20.338999999999999</v>
      </c>
      <c r="R73" s="8">
        <v>119737.02177153301</v>
      </c>
      <c r="S73" s="12">
        <v>269569.42124381801</v>
      </c>
      <c r="T73" s="12">
        <v>36.4</v>
      </c>
      <c r="U73" s="12">
        <v>83.1</v>
      </c>
      <c r="V73" s="12" t="e">
        <f>NA()</f>
        <v>#N/A</v>
      </c>
    </row>
    <row r="74" spans="1:22" x14ac:dyDescent="0.55000000000000004">
      <c r="A74">
        <v>119352</v>
      </c>
      <c r="B74" s="1">
        <v>44319.430596643499</v>
      </c>
      <c r="C74" s="6">
        <v>24.001651433333301</v>
      </c>
      <c r="D74" s="14" t="s">
        <v>66</v>
      </c>
      <c r="E74" s="15">
        <v>44243.507019988399</v>
      </c>
      <c r="F74" t="s">
        <v>71</v>
      </c>
      <c r="G74" s="6">
        <v>216.37848519030001</v>
      </c>
      <c r="H74" t="s">
        <v>72</v>
      </c>
      <c r="I74" s="6">
        <v>29.713035412951299</v>
      </c>
      <c r="J74" t="s">
        <v>67</v>
      </c>
      <c r="K74" s="6">
        <v>1023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20.334</v>
      </c>
      <c r="R74" s="8">
        <v>119720.492844258</v>
      </c>
      <c r="S74" s="12">
        <v>269535.65178125701</v>
      </c>
      <c r="T74" s="12">
        <v>36.4</v>
      </c>
      <c r="U74" s="12">
        <v>83.1</v>
      </c>
      <c r="V74" s="12" t="e">
        <f>NA()</f>
        <v>#N/A</v>
      </c>
    </row>
    <row r="75" spans="1:22" x14ac:dyDescent="0.55000000000000004">
      <c r="A75">
        <v>119362</v>
      </c>
      <c r="B75" s="1">
        <v>44319.430827893499</v>
      </c>
      <c r="C75" s="6">
        <v>24.3346783566667</v>
      </c>
      <c r="D75" s="14" t="s">
        <v>66</v>
      </c>
      <c r="E75" s="15">
        <v>44243.507019988399</v>
      </c>
      <c r="F75" t="s">
        <v>71</v>
      </c>
      <c r="G75" s="6">
        <v>216.39966857936099</v>
      </c>
      <c r="H75" t="s">
        <v>72</v>
      </c>
      <c r="I75" s="6">
        <v>29.706890726560701</v>
      </c>
      <c r="J75" t="s">
        <v>67</v>
      </c>
      <c r="K75" s="6">
        <v>1023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20.335000000000001</v>
      </c>
      <c r="R75" s="8">
        <v>119709.67069371601</v>
      </c>
      <c r="S75" s="12">
        <v>269521.48433526303</v>
      </c>
      <c r="T75" s="12">
        <v>36.4</v>
      </c>
      <c r="U75" s="12">
        <v>83.1</v>
      </c>
      <c r="V75" s="12" t="e">
        <f>NA()</f>
        <v>#N/A</v>
      </c>
    </row>
    <row r="76" spans="1:22" x14ac:dyDescent="0.55000000000000004">
      <c r="A76">
        <v>119372</v>
      </c>
      <c r="B76" s="1">
        <v>44319.431059259303</v>
      </c>
      <c r="C76" s="6">
        <v>24.66779923</v>
      </c>
      <c r="D76" s="14" t="s">
        <v>66</v>
      </c>
      <c r="E76" s="15">
        <v>44243.507019988399</v>
      </c>
      <c r="F76" t="s">
        <v>71</v>
      </c>
      <c r="G76" s="6">
        <v>215.85374675026</v>
      </c>
      <c r="H76" t="s">
        <v>72</v>
      </c>
      <c r="I76" s="6">
        <v>29.786772527701899</v>
      </c>
      <c r="J76" t="s">
        <v>67</v>
      </c>
      <c r="K76" s="6">
        <v>1023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20.335999999999999</v>
      </c>
      <c r="R76" s="8">
        <v>119669.45088144</v>
      </c>
      <c r="S76" s="12">
        <v>269506.86828792997</v>
      </c>
      <c r="T76" s="12">
        <v>36.4</v>
      </c>
      <c r="U76" s="12">
        <v>83.1</v>
      </c>
      <c r="V76" s="12" t="e">
        <f>NA()</f>
        <v>#N/A</v>
      </c>
    </row>
    <row r="77" spans="1:22" x14ac:dyDescent="0.55000000000000004">
      <c r="A77">
        <v>119382</v>
      </c>
      <c r="B77" s="1">
        <v>44319.431291053203</v>
      </c>
      <c r="C77" s="6">
        <v>25.001620311666699</v>
      </c>
      <c r="D77" s="14" t="s">
        <v>66</v>
      </c>
      <c r="E77" s="15">
        <v>44243.507019988399</v>
      </c>
      <c r="F77" t="s">
        <v>71</v>
      </c>
      <c r="G77" s="6">
        <v>216.12155803724099</v>
      </c>
      <c r="H77" t="s">
        <v>72</v>
      </c>
      <c r="I77" s="6">
        <v>29.731469539664399</v>
      </c>
      <c r="J77" t="s">
        <v>67</v>
      </c>
      <c r="K77" s="6">
        <v>1023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20.341000000000001</v>
      </c>
      <c r="R77" s="8">
        <v>119610.70770502</v>
      </c>
      <c r="S77" s="12">
        <v>269470.058821243</v>
      </c>
      <c r="T77" s="12">
        <v>36.4</v>
      </c>
      <c r="U77" s="12">
        <v>83.1</v>
      </c>
      <c r="V77" s="12" t="e">
        <f>NA()</f>
        <v>#N/A</v>
      </c>
    </row>
    <row r="78" spans="1:22" x14ac:dyDescent="0.55000000000000004">
      <c r="A78">
        <v>119392</v>
      </c>
      <c r="B78" s="1">
        <v>44319.431522569401</v>
      </c>
      <c r="C78" s="6">
        <v>25.335000869999998</v>
      </c>
      <c r="D78" s="14" t="s">
        <v>66</v>
      </c>
      <c r="E78" s="15">
        <v>44243.507019988399</v>
      </c>
      <c r="F78" t="s">
        <v>71</v>
      </c>
      <c r="G78" s="6">
        <v>216.079212789943</v>
      </c>
      <c r="H78" t="s">
        <v>72</v>
      </c>
      <c r="I78" s="6">
        <v>29.7437590137597</v>
      </c>
      <c r="J78" t="s">
        <v>67</v>
      </c>
      <c r="K78" s="6">
        <v>1023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20.338999999999999</v>
      </c>
      <c r="R78" s="8">
        <v>119569.683198233</v>
      </c>
      <c r="S78" s="12">
        <v>269451.142899225</v>
      </c>
      <c r="T78" s="12">
        <v>36.4</v>
      </c>
      <c r="U78" s="12">
        <v>83.1</v>
      </c>
      <c r="V78" s="12" t="e">
        <f>NA()</f>
        <v>#N/A</v>
      </c>
    </row>
    <row r="79" spans="1:22" x14ac:dyDescent="0.55000000000000004">
      <c r="A79">
        <v>119402</v>
      </c>
      <c r="B79" s="1">
        <v>44319.431753784702</v>
      </c>
      <c r="C79" s="6">
        <v>25.667903113333299</v>
      </c>
      <c r="D79" s="14" t="s">
        <v>66</v>
      </c>
      <c r="E79" s="15">
        <v>44243.507019988399</v>
      </c>
      <c r="F79" t="s">
        <v>71</v>
      </c>
      <c r="G79" s="6">
        <v>216.07551094856501</v>
      </c>
      <c r="H79" t="s">
        <v>72</v>
      </c>
      <c r="I79" s="6">
        <v>29.756048532884101</v>
      </c>
      <c r="J79" t="s">
        <v>67</v>
      </c>
      <c r="K79" s="6">
        <v>1023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20.335000000000001</v>
      </c>
      <c r="R79" s="8">
        <v>119514.49681513</v>
      </c>
      <c r="S79" s="12">
        <v>269431.49072808499</v>
      </c>
      <c r="T79" s="12">
        <v>36.4</v>
      </c>
      <c r="U79" s="12">
        <v>83.1</v>
      </c>
      <c r="V79" s="12" t="e">
        <f>NA()</f>
        <v>#N/A</v>
      </c>
    </row>
    <row r="80" spans="1:22" x14ac:dyDescent="0.55000000000000004">
      <c r="A80">
        <v>119412</v>
      </c>
      <c r="B80" s="1">
        <v>44319.431985034702</v>
      </c>
      <c r="C80" s="6">
        <v>26.000901028333299</v>
      </c>
      <c r="D80" s="14" t="s">
        <v>66</v>
      </c>
      <c r="E80" s="15">
        <v>44243.507019988399</v>
      </c>
      <c r="F80" t="s">
        <v>71</v>
      </c>
      <c r="G80" s="6">
        <v>215.93284779530401</v>
      </c>
      <c r="H80" t="s">
        <v>72</v>
      </c>
      <c r="I80" s="6">
        <v>29.780627706222699</v>
      </c>
      <c r="J80" t="s">
        <v>67</v>
      </c>
      <c r="K80" s="6">
        <v>1023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20.334</v>
      </c>
      <c r="R80" s="8">
        <v>119523.818804018</v>
      </c>
      <c r="S80" s="12">
        <v>269412.67198960698</v>
      </c>
      <c r="T80" s="12">
        <v>36.4</v>
      </c>
      <c r="U80" s="12">
        <v>83.1</v>
      </c>
      <c r="V80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</cp:lastModifiedBy>
  <dcterms:created xsi:type="dcterms:W3CDTF">2016-12-15T15:31:09Z</dcterms:created>
  <dcterms:modified xsi:type="dcterms:W3CDTF">2021-05-03T20:04:37Z</dcterms:modified>
</cp:coreProperties>
</file>