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att George\Dropbox\UW\Postdoc\[2021] NOPP_gigas_ploidy_temp\NOPP-cgigas-ploidy-temp\respirometry\pt_whitney_exp\measurements\20210503_T15\"/>
    </mc:Choice>
  </mc:AlternateContent>
  <xr:revisionPtr revIDLastSave="0" documentId="13_ncr:1_{F7717CFB-CF5E-41A8-A9E6-B654BBDA24E3}" xr6:coauthVersionLast="46" xr6:coauthVersionMax="46" xr10:uidLastSave="{00000000-0000-0000-0000-000000000000}"/>
  <bookViews>
    <workbookView xWindow="5760" yWindow="36" windowWidth="17280" windowHeight="8718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2000012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9" i="11" l="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<sst xmlns="http://schemas.openxmlformats.org/spreadsheetml/2006/main" count="546" uniqueCount="73">
  <si>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</si>
  <si>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</si>
  <si>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</si>
  <si>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</si>
  <si>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</si>
  <si>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</si>
  <si>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</si>
  <si>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</si>
  <si>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</si>
  <si>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</si>
  <si>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</si>
  <si>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</si>
  <si>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</si>
  <si>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</si>
  <si>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</si>
  <si>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</si>
  <si>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</si>
  <si>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</si>
  <si>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</si>
  <si>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</si>
  <si>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</si>
  <si>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</si>
  <si>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</si>
  <si>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</si>
  <si>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</si>
  <si>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</si>
  <si>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</si>
  <si>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</si>
  <si>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</si>
  <si>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</si>
  <si>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</si>
  <si>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</si>
  <si>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</si>
  <si>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</si>
  <si>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</si>
  <si>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</si>
  <si>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</si>
  <si>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</si>
  <si>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</si>
  <si>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</si>
  <si>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</si>
  <si>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</si>
  <si>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</si>
  <si>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</si>
  <si>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</si>
  <si>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</si>
  <si>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</si>
  <si>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</si>
  <si>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</si>
  <si>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</si>
  <si>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</si>
  <si>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</si>
  <si>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</si>
  <si>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</si>
  <si>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</si>
  <si>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</si>
  <si>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</si>
  <si>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</si>
  <si>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SABD0002000012</t>
  </si>
  <si>
    <t>OXY-10 ST</t>
  </si>
  <si>
    <t>AAV2.0.0.13</t>
  </si>
  <si>
    <t>OXY_CH8</t>
  </si>
  <si>
    <t>O2</t>
  </si>
  <si>
    <t>PSt7-10</t>
  </si>
  <si>
    <t>000000-000</t>
  </si>
  <si>
    <t>0000-00</t>
  </si>
  <si>
    <t>OXY_CH8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</si>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</sst>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ColWidth="10.62890625" defaultRowHeight="14.4" x14ac:dyDescent="0.55000000000000004"/>
  <cols>
    <col min="1" max="1" width="16.47265625" customWidth="1"/>
    <col min="2" max="2" width="14.3671875" customWidth="1"/>
    <col min="3" max="3" width="17" customWidth="1"/>
    <col min="4" max="4" width="11.47265625" bestFit="1" customWidth="1"/>
  </cols>
  <sheetData>
    <row r="1" spans="1:5" s="2" customFormat="1" x14ac:dyDescent="0.55000000000000004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55000000000000004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defaultColWidth="10.9453125" defaultRowHeight="14.4" x14ac:dyDescent="0.55000000000000004"/>
  <cols>
    <col min="1" max="1" width="12.68359375" bestFit="1" customWidth="1"/>
    <col min="7" max="7" width="17.1015625" style="1" customWidth="1"/>
  </cols>
  <sheetData>
    <row r="1" spans="1:7" s="2" customFormat="1" x14ac:dyDescent="0.55000000000000004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55000000000000004">
      <c r="A2" t="s">
        <v>61</v>
      </c>
      <c r="B2" t="s">
        <v>62</v>
      </c>
      <c r="C2">
        <v>403144567</v>
      </c>
      <c r="D2" t="s">
        <v>63</v>
      </c>
      <c r="E2" t="s">
        <v>64</v>
      </c>
      <c r="F2" t="s">
        <v>65</v>
      </c>
      <c r="G2" s="1">
        <v>44243.510129166702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workbookViewId="0"/>
  </sheetViews>
  <sheetFormatPr defaultColWidth="10.68359375" defaultRowHeight="14.4" x14ac:dyDescent="0.55000000000000004"/>
  <cols>
    <col min="1" max="1" width="13.41796875" bestFit="1" customWidth="1"/>
    <col min="2" max="2" width="15.68359375" style="1" bestFit="1" customWidth="1"/>
    <col min="3" max="4" width="10.68359375" style="6" customWidth="1"/>
    <col min="5" max="5" width="10.68359375" customWidth="1"/>
    <col min="6" max="7" width="10.68359375" style="6" customWidth="1"/>
    <col min="8" max="8" width="10.68359375" customWidth="1"/>
    <col min="9" max="9" width="10.68359375" style="6" customWidth="1"/>
    <col min="10" max="10" width="10.68359375" customWidth="1"/>
    <col min="11" max="11" width="10.68359375" style="6" customWidth="1"/>
    <col min="12" max="19" width="10.68359375" customWidth="1"/>
    <col min="20" max="20" width="20.26171875" bestFit="1" customWidth="1"/>
  </cols>
  <sheetData>
    <row r="1" spans="1:20" s="2" customFormat="1" x14ac:dyDescent="0.55000000000000004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55000000000000004">
      <c r="A2" s="13" t="s">
        <v>66</v>
      </c>
      <c r="B2" s="1">
        <v>44243.510129166702</v>
      </c>
      <c r="C2" s="6">
        <v>55.51</v>
      </c>
      <c r="D2" s="6">
        <v>20</v>
      </c>
      <c r="E2" t="s">
        <v>67</v>
      </c>
      <c r="F2" s="6">
        <v>22.84</v>
      </c>
      <c r="G2" s="6">
        <v>20</v>
      </c>
      <c r="H2" t="s">
        <v>67</v>
      </c>
      <c r="I2" s="6">
        <v>985</v>
      </c>
      <c r="J2" t="s">
        <v>68</v>
      </c>
      <c r="K2" s="6">
        <v>100</v>
      </c>
      <c r="L2" t="s">
        <v>69</v>
      </c>
      <c r="M2" t="s">
        <v>70</v>
      </c>
      <c r="N2">
        <v>0.85699999999999998</v>
      </c>
      <c r="O2">
        <v>12.4</v>
      </c>
      <c r="P2">
        <v>3.7399999999999998E-4</v>
      </c>
      <c r="Q2">
        <v>0</v>
      </c>
      <c r="R2">
        <v>-1.8339999999999999E-2</v>
      </c>
      <c r="S2">
        <v>-9.0000000000000006E-5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453125" defaultRowHeight="14.4" x14ac:dyDescent="0.55000000000000004"/>
  <cols>
    <col min="1" max="1" width="15.68359375" style="1" bestFit="1" customWidth="1"/>
    <col min="2" max="2" width="12.41796875" style="6" bestFit="1" customWidth="1"/>
  </cols>
  <sheetData>
    <row r="1" spans="1:6" s="2" customFormat="1" x14ac:dyDescent="0.55000000000000004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453125" defaultRowHeight="14.4" x14ac:dyDescent="0.55000000000000004"/>
  <cols>
    <col min="1" max="1" width="16.3671875" bestFit="1" customWidth="1"/>
    <col min="2" max="2" width="15.62890625" bestFit="1" customWidth="1"/>
  </cols>
  <sheetData>
    <row r="1" spans="1:2" x14ac:dyDescent="0.55000000000000004">
      <c r="A1" t="s">
        <v>51</v>
      </c>
      <c r="B1" t="s">
        <v>57</v>
      </c>
    </row>
    <row r="2" spans="1:2" x14ac:dyDescent="0.55000000000000004">
      <c r="A2" t="s">
        <v>52</v>
      </c>
      <c r="B2" s="1">
        <v>44319.434288015698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9"/>
  <sheetViews>
    <sheetView tabSelected="1" topLeftCell="A71" workbookViewId="0">
      <selection activeCell="A86" sqref="A80:XFD86"/>
    </sheetView>
  </sheetViews>
  <sheetFormatPr defaultColWidth="10.9453125" defaultRowHeight="14.4" x14ac:dyDescent="0.55000000000000004"/>
  <cols>
    <col min="2" max="2" width="20.62890625" style="1" customWidth="1"/>
    <col min="3" max="3" width="12.3671875" style="6" bestFit="1" customWidth="1"/>
    <col min="4" max="4" width="13.3671875" style="10" bestFit="1" customWidth="1"/>
    <col min="5" max="5" width="20.62890625" style="1" customWidth="1"/>
    <col min="7" max="7" width="11.3671875" style="6" customWidth="1"/>
    <col min="8" max="8" width="11.7890625" bestFit="1" customWidth="1"/>
    <col min="9" max="9" width="12.47265625" style="6" bestFit="1" customWidth="1"/>
    <col min="10" max="10" width="16.7890625" bestFit="1" customWidth="1"/>
    <col min="11" max="11" width="11.3671875" style="6" customWidth="1"/>
    <col min="12" max="12" width="12.7890625" bestFit="1" customWidth="1"/>
    <col min="14" max="14" width="13.3671875" style="8" bestFit="1" customWidth="1"/>
    <col min="15" max="15" width="19.05078125" style="8" bestFit="1" customWidth="1"/>
    <col min="16" max="16" width="8.7890625" bestFit="1" customWidth="1"/>
    <col min="17" max="17" width="11.3671875" style="6" customWidth="1"/>
    <col min="18" max="18" width="14.62890625" style="8" bestFit="1" customWidth="1"/>
    <col min="19" max="19" width="24.47265625" style="12" bestFit="1" customWidth="1"/>
    <col min="20" max="20" width="17.05078125" style="12" bestFit="1" customWidth="1"/>
    <col min="21" max="21" width="21" style="12" bestFit="1" customWidth="1"/>
    <col min="22" max="22" width="11.3671875" style="12" customWidth="1"/>
  </cols>
  <sheetData>
    <row r="1" spans="1:22" s="2" customFormat="1" x14ac:dyDescent="0.55000000000000004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55000000000000004">
      <c r="A2">
        <v>118635</v>
      </c>
      <c r="B2" s="1">
        <v>44319.4139776273</v>
      </c>
      <c r="C2" s="6">
        <v>0</v>
      </c>
      <c r="D2" s="14" t="s">
        <v>66</v>
      </c>
      <c r="E2" s="15">
        <v>44243.510129166702</v>
      </c>
      <c r="F2" t="s">
        <v>71</v>
      </c>
      <c r="G2" s="6">
        <v>196.49287463199099</v>
      </c>
      <c r="H2" t="s">
        <v>72</v>
      </c>
      <c r="I2" s="6">
        <v>29.188627925158901</v>
      </c>
      <c r="J2" t="s">
        <v>67</v>
      </c>
      <c r="K2" s="6">
        <v>1023</v>
      </c>
      <c r="L2" t="s">
        <v>68</v>
      </c>
      <c r="M2" t="s">
        <v>70</v>
      </c>
      <c r="N2" s="8">
        <v>28</v>
      </c>
      <c r="O2" s="8">
        <v>0</v>
      </c>
      <c r="P2">
        <v>0</v>
      </c>
      <c r="Q2" s="6">
        <v>21.696999999999999</v>
      </c>
      <c r="R2" s="8">
        <v>132889.918095086</v>
      </c>
      <c r="S2" s="12">
        <v>307059.74777454301</v>
      </c>
      <c r="T2" s="12">
        <v>33.25</v>
      </c>
      <c r="U2" s="12">
        <v>68.599999999999994</v>
      </c>
      <c r="V2" s="12" t="e">
        <f>NA()</f>
        <v>#N/A</v>
      </c>
    </row>
    <row r="3" spans="1:22" x14ac:dyDescent="0.55000000000000004">
      <c r="A3">
        <v>118645</v>
      </c>
      <c r="B3" s="1">
        <v>44319.414207326401</v>
      </c>
      <c r="C3" s="6">
        <v>0.33079648833333303</v>
      </c>
      <c r="D3" s="14" t="s">
        <v>66</v>
      </c>
      <c r="E3" s="15">
        <v>44243.510129166702</v>
      </c>
      <c r="F3" t="s">
        <v>71</v>
      </c>
      <c r="G3" s="6">
        <v>196.264533987031</v>
      </c>
      <c r="H3" t="s">
        <v>72</v>
      </c>
      <c r="I3" s="6">
        <v>29.206938866567299</v>
      </c>
      <c r="J3" t="s">
        <v>67</v>
      </c>
      <c r="K3" s="6">
        <v>1023</v>
      </c>
      <c r="L3" t="s">
        <v>68</v>
      </c>
      <c r="M3" t="s">
        <v>70</v>
      </c>
      <c r="N3" s="8">
        <v>28</v>
      </c>
      <c r="O3" s="8">
        <v>0</v>
      </c>
      <c r="P3">
        <v>0</v>
      </c>
      <c r="Q3" s="6">
        <v>21.704000000000001</v>
      </c>
      <c r="R3" s="8">
        <v>132989.59134764699</v>
      </c>
      <c r="S3" s="12">
        <v>307044.26601010398</v>
      </c>
      <c r="T3" s="12">
        <v>33.25</v>
      </c>
      <c r="U3" s="12">
        <v>68.599999999999994</v>
      </c>
      <c r="V3" s="12" t="e">
        <f>NA()</f>
        <v>#N/A</v>
      </c>
    </row>
    <row r="4" spans="1:22" x14ac:dyDescent="0.55000000000000004">
      <c r="A4">
        <v>118655</v>
      </c>
      <c r="B4" s="1">
        <v>44319.4144387384</v>
      </c>
      <c r="C4" s="6">
        <v>0.66401862499999997</v>
      </c>
      <c r="D4" s="14" t="s">
        <v>66</v>
      </c>
      <c r="E4" s="15">
        <v>44243.510129166702</v>
      </c>
      <c r="F4" t="s">
        <v>71</v>
      </c>
      <c r="G4" s="6">
        <v>196.29238912839</v>
      </c>
      <c r="H4" t="s">
        <v>72</v>
      </c>
      <c r="I4" s="6">
        <v>29.304598908825501</v>
      </c>
      <c r="J4" t="s">
        <v>67</v>
      </c>
      <c r="K4" s="6">
        <v>1023</v>
      </c>
      <c r="L4" t="s">
        <v>68</v>
      </c>
      <c r="M4" t="s">
        <v>70</v>
      </c>
      <c r="N4" s="8">
        <v>28</v>
      </c>
      <c r="O4" s="8">
        <v>0</v>
      </c>
      <c r="P4">
        <v>0</v>
      </c>
      <c r="Q4" s="6">
        <v>21.667999999999999</v>
      </c>
      <c r="R4" s="8">
        <v>132881.65035434501</v>
      </c>
      <c r="S4" s="12">
        <v>307019.15703173599</v>
      </c>
      <c r="T4" s="12">
        <v>33.25</v>
      </c>
      <c r="U4" s="12">
        <v>68.599999999999994</v>
      </c>
      <c r="V4" s="12" t="e">
        <f>NA()</f>
        <v>#N/A</v>
      </c>
    </row>
    <row r="5" spans="1:22" x14ac:dyDescent="0.55000000000000004">
      <c r="A5">
        <v>118665</v>
      </c>
      <c r="B5" s="1">
        <v>44319.414670682898</v>
      </c>
      <c r="C5" s="6">
        <v>0.997988985</v>
      </c>
      <c r="D5" s="14" t="s">
        <v>66</v>
      </c>
      <c r="E5" s="15">
        <v>44243.510129166702</v>
      </c>
      <c r="F5" t="s">
        <v>71</v>
      </c>
      <c r="G5" s="6">
        <v>195.817265782833</v>
      </c>
      <c r="H5" t="s">
        <v>72</v>
      </c>
      <c r="I5" s="6">
        <v>29.304598908825501</v>
      </c>
      <c r="J5" t="s">
        <v>67</v>
      </c>
      <c r="K5" s="6">
        <v>1023</v>
      </c>
      <c r="L5" t="s">
        <v>68</v>
      </c>
      <c r="M5" t="s">
        <v>70</v>
      </c>
      <c r="N5" s="8">
        <v>28</v>
      </c>
      <c r="O5" s="8">
        <v>0</v>
      </c>
      <c r="P5">
        <v>0</v>
      </c>
      <c r="Q5" s="6">
        <v>21.696000000000002</v>
      </c>
      <c r="R5" s="8">
        <v>133045.96916440601</v>
      </c>
      <c r="S5" s="12">
        <v>307008.832771182</v>
      </c>
      <c r="T5" s="12">
        <v>33.25</v>
      </c>
      <c r="U5" s="12">
        <v>68.599999999999994</v>
      </c>
      <c r="V5" s="12" t="e">
        <f>NA()</f>
        <v>#N/A</v>
      </c>
    </row>
    <row r="6" spans="1:22" x14ac:dyDescent="0.55000000000000004">
      <c r="A6">
        <v>118675</v>
      </c>
      <c r="B6" s="1">
        <v>44319.414901932898</v>
      </c>
      <c r="C6" s="6">
        <v>1.3310291116666699</v>
      </c>
      <c r="D6" s="14" t="s">
        <v>66</v>
      </c>
      <c r="E6" s="15">
        <v>44243.510129166702</v>
      </c>
      <c r="F6" t="s">
        <v>71</v>
      </c>
      <c r="G6" s="6">
        <v>195.765652883916</v>
      </c>
      <c r="H6" t="s">
        <v>72</v>
      </c>
      <c r="I6" s="6">
        <v>29.3473260713745</v>
      </c>
      <c r="J6" t="s">
        <v>67</v>
      </c>
      <c r="K6" s="6">
        <v>1023</v>
      </c>
      <c r="L6" t="s">
        <v>68</v>
      </c>
      <c r="M6" t="s">
        <v>70</v>
      </c>
      <c r="N6" s="8">
        <v>28</v>
      </c>
      <c r="O6" s="8">
        <v>0</v>
      </c>
      <c r="P6">
        <v>0</v>
      </c>
      <c r="Q6" s="6">
        <v>21.684000000000001</v>
      </c>
      <c r="R6" s="8">
        <v>133093.29383283001</v>
      </c>
      <c r="S6" s="12">
        <v>306973.93829034403</v>
      </c>
      <c r="T6" s="12">
        <v>33.25</v>
      </c>
      <c r="U6" s="12">
        <v>68.599999999999994</v>
      </c>
      <c r="V6" s="12" t="e">
        <f>NA()</f>
        <v>#N/A</v>
      </c>
    </row>
    <row r="7" spans="1:22" x14ac:dyDescent="0.55000000000000004">
      <c r="A7">
        <v>118685</v>
      </c>
      <c r="B7" s="1">
        <v>44319.415133680603</v>
      </c>
      <c r="C7" s="6">
        <v>1.66473414</v>
      </c>
      <c r="D7" s="14" t="s">
        <v>66</v>
      </c>
      <c r="E7" s="15">
        <v>44243.510129166702</v>
      </c>
      <c r="F7" t="s">
        <v>71</v>
      </c>
      <c r="G7" s="6">
        <v>195.54045949131401</v>
      </c>
      <c r="H7" t="s">
        <v>72</v>
      </c>
      <c r="I7" s="6">
        <v>29.3595339320641</v>
      </c>
      <c r="J7" t="s">
        <v>67</v>
      </c>
      <c r="K7" s="6">
        <v>1023</v>
      </c>
      <c r="L7" t="s">
        <v>68</v>
      </c>
      <c r="M7" t="s">
        <v>70</v>
      </c>
      <c r="N7" s="8">
        <v>28</v>
      </c>
      <c r="O7" s="8">
        <v>0</v>
      </c>
      <c r="P7">
        <v>0</v>
      </c>
      <c r="Q7" s="6">
        <v>21.693000000000001</v>
      </c>
      <c r="R7" s="8">
        <v>133195.58583333599</v>
      </c>
      <c r="S7" s="12">
        <v>306935.45910093799</v>
      </c>
      <c r="T7" s="12">
        <v>33.25</v>
      </c>
      <c r="U7" s="12">
        <v>68.599999999999994</v>
      </c>
      <c r="V7" s="12" t="e">
        <f>NA()</f>
        <v>#N/A</v>
      </c>
    </row>
    <row r="8" spans="1:22" x14ac:dyDescent="0.55000000000000004">
      <c r="A8">
        <v>118695</v>
      </c>
      <c r="B8" s="1">
        <v>44319.415365011599</v>
      </c>
      <c r="C8" s="6">
        <v>1.99785336666667</v>
      </c>
      <c r="D8" s="14" t="s">
        <v>66</v>
      </c>
      <c r="E8" s="15">
        <v>44243.510129166702</v>
      </c>
      <c r="F8" t="s">
        <v>71</v>
      </c>
      <c r="G8" s="6">
        <v>195.67164324448299</v>
      </c>
      <c r="H8" t="s">
        <v>72</v>
      </c>
      <c r="I8" s="6">
        <v>29.3290143636418</v>
      </c>
      <c r="J8" t="s">
        <v>67</v>
      </c>
      <c r="K8" s="6">
        <v>1023</v>
      </c>
      <c r="L8" t="s">
        <v>68</v>
      </c>
      <c r="M8" t="s">
        <v>70</v>
      </c>
      <c r="N8" s="8">
        <v>28</v>
      </c>
      <c r="O8" s="8">
        <v>0</v>
      </c>
      <c r="P8">
        <v>0</v>
      </c>
      <c r="Q8" s="6">
        <v>21.696000000000002</v>
      </c>
      <c r="R8" s="8">
        <v>133275.56969489099</v>
      </c>
      <c r="S8" s="12">
        <v>306914.81838558998</v>
      </c>
      <c r="T8" s="12">
        <v>33.25</v>
      </c>
      <c r="U8" s="12">
        <v>68.599999999999994</v>
      </c>
      <c r="V8" s="12" t="e">
        <f>NA()</f>
        <v>#N/A</v>
      </c>
    </row>
    <row r="9" spans="1:22" x14ac:dyDescent="0.55000000000000004">
      <c r="A9">
        <v>118705</v>
      </c>
      <c r="B9" s="1">
        <v>44319.415596261599</v>
      </c>
      <c r="C9" s="6">
        <v>2.3308221166666701</v>
      </c>
      <c r="D9" s="14" t="s">
        <v>66</v>
      </c>
      <c r="E9" s="15">
        <v>44243.510129166702</v>
      </c>
      <c r="F9" t="s">
        <v>71</v>
      </c>
      <c r="G9" s="6">
        <v>195.802852521419</v>
      </c>
      <c r="H9" t="s">
        <v>72</v>
      </c>
      <c r="I9" s="6">
        <v>29.298495072888301</v>
      </c>
      <c r="J9" t="s">
        <v>67</v>
      </c>
      <c r="K9" s="6">
        <v>1023</v>
      </c>
      <c r="L9" t="s">
        <v>68</v>
      </c>
      <c r="M9" t="s">
        <v>70</v>
      </c>
      <c r="N9" s="8">
        <v>28</v>
      </c>
      <c r="O9" s="8">
        <v>0</v>
      </c>
      <c r="P9">
        <v>0</v>
      </c>
      <c r="Q9" s="6">
        <v>21.699000000000002</v>
      </c>
      <c r="R9" s="8">
        <v>133330.670046135</v>
      </c>
      <c r="S9" s="12">
        <v>306883.58067135402</v>
      </c>
      <c r="T9" s="12">
        <v>33.25</v>
      </c>
      <c r="U9" s="12">
        <v>68.599999999999994</v>
      </c>
      <c r="V9" s="12" t="e">
        <f>NA()</f>
        <v>#N/A</v>
      </c>
    </row>
    <row r="10" spans="1:22" x14ac:dyDescent="0.55000000000000004">
      <c r="A10">
        <v>118715</v>
      </c>
      <c r="B10" s="1">
        <v>44319.415827928198</v>
      </c>
      <c r="C10" s="6">
        <v>2.6644618366666699</v>
      </c>
      <c r="D10" s="14" t="s">
        <v>66</v>
      </c>
      <c r="E10" s="15">
        <v>44243.510129166702</v>
      </c>
      <c r="F10" t="s">
        <v>71</v>
      </c>
      <c r="G10" s="6">
        <v>195.38570135330301</v>
      </c>
      <c r="H10" t="s">
        <v>72</v>
      </c>
      <c r="I10" s="6">
        <v>29.3656378790693</v>
      </c>
      <c r="J10" t="s">
        <v>67</v>
      </c>
      <c r="K10" s="6">
        <v>1023</v>
      </c>
      <c r="L10" t="s">
        <v>68</v>
      </c>
      <c r="M10" t="s">
        <v>70</v>
      </c>
      <c r="N10" s="8">
        <v>28</v>
      </c>
      <c r="O10" s="8">
        <v>0</v>
      </c>
      <c r="P10">
        <v>0</v>
      </c>
      <c r="Q10" s="6">
        <v>21.7</v>
      </c>
      <c r="R10" s="8">
        <v>133385.35358159899</v>
      </c>
      <c r="S10" s="12">
        <v>306833.03239988699</v>
      </c>
      <c r="T10" s="12">
        <v>33.25</v>
      </c>
      <c r="U10" s="12">
        <v>68.599999999999994</v>
      </c>
      <c r="V10" s="12" t="e">
        <f>NA()</f>
        <v>#N/A</v>
      </c>
    </row>
    <row r="11" spans="1:22" x14ac:dyDescent="0.55000000000000004">
      <c r="A11">
        <v>118725</v>
      </c>
      <c r="B11" s="1">
        <v>44319.416059259303</v>
      </c>
      <c r="C11" s="6">
        <v>2.9975657316666702</v>
      </c>
      <c r="D11" s="14" t="s">
        <v>66</v>
      </c>
      <c r="E11" s="15">
        <v>44243.510129166702</v>
      </c>
      <c r="F11" t="s">
        <v>71</v>
      </c>
      <c r="G11" s="6">
        <v>195.730043552609</v>
      </c>
      <c r="H11" t="s">
        <v>72</v>
      </c>
      <c r="I11" s="6">
        <v>29.3107027558694</v>
      </c>
      <c r="J11" t="s">
        <v>67</v>
      </c>
      <c r="K11" s="6">
        <v>1023</v>
      </c>
      <c r="L11" t="s">
        <v>68</v>
      </c>
      <c r="M11" t="s">
        <v>70</v>
      </c>
      <c r="N11" s="8">
        <v>28</v>
      </c>
      <c r="O11" s="8">
        <v>0</v>
      </c>
      <c r="P11">
        <v>0</v>
      </c>
      <c r="Q11" s="6">
        <v>21.699000000000002</v>
      </c>
      <c r="R11" s="8">
        <v>133435.785163753</v>
      </c>
      <c r="S11" s="12">
        <v>306817.89813694701</v>
      </c>
      <c r="T11" s="12">
        <v>33.25</v>
      </c>
      <c r="U11" s="12">
        <v>68.599999999999994</v>
      </c>
      <c r="V11" s="12" t="e">
        <f>NA()</f>
        <v>#N/A</v>
      </c>
    </row>
    <row r="12" spans="1:22" x14ac:dyDescent="0.55000000000000004">
      <c r="A12">
        <v>118735</v>
      </c>
      <c r="B12" s="1">
        <v>44319.4162909722</v>
      </c>
      <c r="C12" s="6">
        <v>3.3312359800000002</v>
      </c>
      <c r="D12" s="14" t="s">
        <v>66</v>
      </c>
      <c r="E12" s="15">
        <v>44243.510129166702</v>
      </c>
      <c r="F12" t="s">
        <v>71</v>
      </c>
      <c r="G12" s="6">
        <v>195.383148637364</v>
      </c>
      <c r="H12" t="s">
        <v>72</v>
      </c>
      <c r="I12" s="6">
        <v>29.371741837181599</v>
      </c>
      <c r="J12" t="s">
        <v>67</v>
      </c>
      <c r="K12" s="6">
        <v>1023</v>
      </c>
      <c r="L12" t="s">
        <v>68</v>
      </c>
      <c r="M12" t="s">
        <v>70</v>
      </c>
      <c r="N12" s="8">
        <v>28</v>
      </c>
      <c r="O12" s="8">
        <v>0</v>
      </c>
      <c r="P12">
        <v>0</v>
      </c>
      <c r="Q12" s="6">
        <v>21.698</v>
      </c>
      <c r="R12" s="8">
        <v>133463.79536626599</v>
      </c>
      <c r="S12" s="12">
        <v>306758.27223281597</v>
      </c>
      <c r="T12" s="12">
        <v>33.25</v>
      </c>
      <c r="U12" s="12">
        <v>68.599999999999994</v>
      </c>
      <c r="V12" s="12" t="e">
        <f>NA()</f>
        <v>#N/A</v>
      </c>
    </row>
    <row r="13" spans="1:22" x14ac:dyDescent="0.55000000000000004">
      <c r="A13">
        <v>118745</v>
      </c>
      <c r="B13" s="1">
        <v>44319.416522256899</v>
      </c>
      <c r="C13" s="6">
        <v>3.6642680900000002</v>
      </c>
      <c r="D13" s="14" t="s">
        <v>66</v>
      </c>
      <c r="E13" s="15">
        <v>44243.510129166702</v>
      </c>
      <c r="F13" t="s">
        <v>71</v>
      </c>
      <c r="G13" s="6">
        <v>195.237731099472</v>
      </c>
      <c r="H13" t="s">
        <v>72</v>
      </c>
      <c r="I13" s="6">
        <v>29.396157780704499</v>
      </c>
      <c r="J13" t="s">
        <v>67</v>
      </c>
      <c r="K13" s="6">
        <v>1023</v>
      </c>
      <c r="L13" t="s">
        <v>68</v>
      </c>
      <c r="M13" t="s">
        <v>70</v>
      </c>
      <c r="N13" s="8">
        <v>28</v>
      </c>
      <c r="O13" s="8">
        <v>0</v>
      </c>
      <c r="P13">
        <v>0</v>
      </c>
      <c r="Q13" s="6">
        <v>21.698</v>
      </c>
      <c r="R13" s="8">
        <v>133477.998439983</v>
      </c>
      <c r="S13" s="12">
        <v>306737.80032893299</v>
      </c>
      <c r="T13" s="12">
        <v>33.25</v>
      </c>
      <c r="U13" s="12">
        <v>68.599999999999994</v>
      </c>
      <c r="V13" s="12" t="e">
        <f>NA()</f>
        <v>#N/A</v>
      </c>
    </row>
    <row r="14" spans="1:22" x14ac:dyDescent="0.55000000000000004">
      <c r="A14">
        <v>118755</v>
      </c>
      <c r="B14" s="1">
        <v>44319.416753553203</v>
      </c>
      <c r="C14" s="6">
        <v>3.9973238633333299</v>
      </c>
      <c r="D14" s="14" t="s">
        <v>66</v>
      </c>
      <c r="E14" s="15">
        <v>44243.510129166702</v>
      </c>
      <c r="F14" t="s">
        <v>71</v>
      </c>
      <c r="G14" s="6">
        <v>194.913360231675</v>
      </c>
      <c r="H14" t="s">
        <v>72</v>
      </c>
      <c r="I14" s="6">
        <v>29.444990200910102</v>
      </c>
      <c r="J14" t="s">
        <v>67</v>
      </c>
      <c r="K14" s="6">
        <v>1023</v>
      </c>
      <c r="L14" t="s">
        <v>68</v>
      </c>
      <c r="M14" t="s">
        <v>70</v>
      </c>
      <c r="N14" s="8">
        <v>28</v>
      </c>
      <c r="O14" s="8">
        <v>0</v>
      </c>
      <c r="P14">
        <v>0</v>
      </c>
      <c r="Q14" s="6">
        <v>21.7</v>
      </c>
      <c r="R14" s="8">
        <v>133500.51770205499</v>
      </c>
      <c r="S14" s="12">
        <v>306686.21212001098</v>
      </c>
      <c r="T14" s="12">
        <v>33.25</v>
      </c>
      <c r="U14" s="12">
        <v>68.599999999999994</v>
      </c>
      <c r="V14" s="12" t="e">
        <f>NA()</f>
        <v>#N/A</v>
      </c>
    </row>
    <row r="15" spans="1:22" x14ac:dyDescent="0.55000000000000004">
      <c r="A15">
        <v>118765</v>
      </c>
      <c r="B15" s="1">
        <v>44319.416985381897</v>
      </c>
      <c r="C15" s="6">
        <v>4.3311802583333296</v>
      </c>
      <c r="D15" s="14" t="s">
        <v>66</v>
      </c>
      <c r="E15" s="15">
        <v>44243.510129166702</v>
      </c>
      <c r="F15" t="s">
        <v>71</v>
      </c>
      <c r="G15" s="6">
        <v>194.83299371580799</v>
      </c>
      <c r="H15" t="s">
        <v>72</v>
      </c>
      <c r="I15" s="6">
        <v>29.475510824543999</v>
      </c>
      <c r="J15" t="s">
        <v>67</v>
      </c>
      <c r="K15" s="6">
        <v>1023</v>
      </c>
      <c r="L15" t="s">
        <v>68</v>
      </c>
      <c r="M15" t="s">
        <v>70</v>
      </c>
      <c r="N15" s="8">
        <v>28</v>
      </c>
      <c r="O15" s="8">
        <v>0</v>
      </c>
      <c r="P15">
        <v>0</v>
      </c>
      <c r="Q15" s="6">
        <v>21.693999999999999</v>
      </c>
      <c r="R15" s="8">
        <v>133505.70984500999</v>
      </c>
      <c r="S15" s="12">
        <v>306650.76084171998</v>
      </c>
      <c r="T15" s="12">
        <v>33.25</v>
      </c>
      <c r="U15" s="12">
        <v>68.599999999999994</v>
      </c>
      <c r="V15" s="12" t="e">
        <f>NA()</f>
        <v>#N/A</v>
      </c>
    </row>
    <row r="16" spans="1:22" x14ac:dyDescent="0.55000000000000004">
      <c r="A16">
        <v>118775</v>
      </c>
      <c r="B16" s="1">
        <v>44319.417216666698</v>
      </c>
      <c r="C16" s="6">
        <v>4.6642348816666699</v>
      </c>
      <c r="D16" s="14" t="s">
        <v>66</v>
      </c>
      <c r="E16" s="15">
        <v>44243.510129166702</v>
      </c>
      <c r="F16" t="s">
        <v>71</v>
      </c>
      <c r="G16" s="6">
        <v>195.311970817982</v>
      </c>
      <c r="H16" t="s">
        <v>72</v>
      </c>
      <c r="I16" s="6">
        <v>29.420573901945801</v>
      </c>
      <c r="J16" t="s">
        <v>67</v>
      </c>
      <c r="K16" s="6">
        <v>1023</v>
      </c>
      <c r="L16" t="s">
        <v>68</v>
      </c>
      <c r="M16" t="s">
        <v>70</v>
      </c>
      <c r="N16" s="8">
        <v>28</v>
      </c>
      <c r="O16" s="8">
        <v>0</v>
      </c>
      <c r="P16">
        <v>0</v>
      </c>
      <c r="Q16" s="6">
        <v>21.684999999999999</v>
      </c>
      <c r="R16" s="8">
        <v>133479.75839779599</v>
      </c>
      <c r="S16" s="12">
        <v>306614.23773888499</v>
      </c>
      <c r="T16" s="12">
        <v>33.25</v>
      </c>
      <c r="U16" s="12">
        <v>68.599999999999994</v>
      </c>
      <c r="V16" s="12" t="e">
        <f>NA()</f>
        <v>#N/A</v>
      </c>
    </row>
    <row r="17" spans="1:22" x14ac:dyDescent="0.55000000000000004">
      <c r="A17">
        <v>118785</v>
      </c>
      <c r="B17" s="1">
        <v>44319.417448460597</v>
      </c>
      <c r="C17" s="6">
        <v>4.9980210999999999</v>
      </c>
      <c r="D17" s="14" t="s">
        <v>66</v>
      </c>
      <c r="E17" s="15">
        <v>44243.510129166702</v>
      </c>
      <c r="F17" t="s">
        <v>71</v>
      </c>
      <c r="G17" s="6">
        <v>194.31875688006201</v>
      </c>
      <c r="H17" t="s">
        <v>72</v>
      </c>
      <c r="I17" s="6">
        <v>29.536552904936801</v>
      </c>
      <c r="J17" t="s">
        <v>67</v>
      </c>
      <c r="K17" s="6">
        <v>1023</v>
      </c>
      <c r="L17" t="s">
        <v>68</v>
      </c>
      <c r="M17" t="s">
        <v>70</v>
      </c>
      <c r="N17" s="8">
        <v>28</v>
      </c>
      <c r="O17" s="8">
        <v>0</v>
      </c>
      <c r="P17">
        <v>0</v>
      </c>
      <c r="Q17" s="6">
        <v>21.702999999999999</v>
      </c>
      <c r="R17" s="8">
        <v>133591.35081878299</v>
      </c>
      <c r="S17" s="12">
        <v>306572.21674038802</v>
      </c>
      <c r="T17" s="12">
        <v>33.25</v>
      </c>
      <c r="U17" s="12">
        <v>68.599999999999994</v>
      </c>
      <c r="V17" s="12" t="e">
        <f>NA()</f>
        <v>#N/A</v>
      </c>
    </row>
    <row r="18" spans="1:22" x14ac:dyDescent="0.55000000000000004">
      <c r="A18">
        <v>118795</v>
      </c>
      <c r="B18" s="1">
        <v>44319.417679629601</v>
      </c>
      <c r="C18" s="6">
        <v>5.3308979783333301</v>
      </c>
      <c r="D18" s="14" t="s">
        <v>66</v>
      </c>
      <c r="E18" s="15">
        <v>44243.510129166702</v>
      </c>
      <c r="F18" t="s">
        <v>71</v>
      </c>
      <c r="G18" s="6">
        <v>194.14286746490399</v>
      </c>
      <c r="H18" t="s">
        <v>72</v>
      </c>
      <c r="I18" s="6">
        <v>29.5548657456734</v>
      </c>
      <c r="J18" t="s">
        <v>67</v>
      </c>
      <c r="K18" s="6">
        <v>1023</v>
      </c>
      <c r="L18" t="s">
        <v>68</v>
      </c>
      <c r="M18" t="s">
        <v>70</v>
      </c>
      <c r="N18" s="8">
        <v>28</v>
      </c>
      <c r="O18" s="8">
        <v>0</v>
      </c>
      <c r="P18">
        <v>0</v>
      </c>
      <c r="Q18" s="6">
        <v>21.707000000000001</v>
      </c>
      <c r="R18" s="8">
        <v>133613.47507665501</v>
      </c>
      <c r="S18" s="12">
        <v>306550.19072858599</v>
      </c>
      <c r="T18" s="12">
        <v>33.25</v>
      </c>
      <c r="U18" s="12">
        <v>68.599999999999994</v>
      </c>
      <c r="V18" s="12" t="e">
        <f>NA()</f>
        <v>#N/A</v>
      </c>
    </row>
    <row r="19" spans="1:22" x14ac:dyDescent="0.55000000000000004">
      <c r="A19">
        <v>118805</v>
      </c>
      <c r="B19" s="1">
        <v>44319.417910995398</v>
      </c>
      <c r="C19" s="6">
        <v>5.6640345500000002</v>
      </c>
      <c r="D19" s="14" t="s">
        <v>66</v>
      </c>
      <c r="E19" s="15">
        <v>44243.510129166702</v>
      </c>
      <c r="F19" t="s">
        <v>71</v>
      </c>
      <c r="G19" s="6">
        <v>194.07934772967201</v>
      </c>
      <c r="H19" t="s">
        <v>72</v>
      </c>
      <c r="I19" s="6">
        <v>29.585387369083001</v>
      </c>
      <c r="J19" t="s">
        <v>67</v>
      </c>
      <c r="K19" s="6">
        <v>1023</v>
      </c>
      <c r="L19" t="s">
        <v>68</v>
      </c>
      <c r="M19" t="s">
        <v>70</v>
      </c>
      <c r="N19" s="8">
        <v>28</v>
      </c>
      <c r="O19" s="8">
        <v>0</v>
      </c>
      <c r="P19">
        <v>0</v>
      </c>
      <c r="Q19" s="6">
        <v>21.7</v>
      </c>
      <c r="R19" s="8">
        <v>133569.00950825299</v>
      </c>
      <c r="S19" s="12">
        <v>306502.99520902301</v>
      </c>
      <c r="T19" s="12">
        <v>33.25</v>
      </c>
      <c r="U19" s="12">
        <v>68.599999999999994</v>
      </c>
      <c r="V19" s="12" t="e">
        <f>NA()</f>
        <v>#N/A</v>
      </c>
    </row>
    <row r="20" spans="1:22" x14ac:dyDescent="0.55000000000000004">
      <c r="A20">
        <v>118815</v>
      </c>
      <c r="B20" s="1">
        <v>44319.418142789298</v>
      </c>
      <c r="C20" s="6">
        <v>5.99783181666667</v>
      </c>
      <c r="D20" s="14" t="s">
        <v>66</v>
      </c>
      <c r="E20" s="15">
        <v>44243.510129166702</v>
      </c>
      <c r="F20" t="s">
        <v>71</v>
      </c>
      <c r="G20" s="6">
        <v>194.21111455730701</v>
      </c>
      <c r="H20" t="s">
        <v>72</v>
      </c>
      <c r="I20" s="6">
        <v>29.591491727091999</v>
      </c>
      <c r="J20" t="s">
        <v>67</v>
      </c>
      <c r="K20" s="6">
        <v>1023</v>
      </c>
      <c r="L20" t="s">
        <v>68</v>
      </c>
      <c r="M20" t="s">
        <v>70</v>
      </c>
      <c r="N20" s="8">
        <v>28</v>
      </c>
      <c r="O20" s="8">
        <v>0</v>
      </c>
      <c r="P20">
        <v>0</v>
      </c>
      <c r="Q20" s="6">
        <v>21.69</v>
      </c>
      <c r="R20" s="8">
        <v>133538.53286780801</v>
      </c>
      <c r="S20" s="12">
        <v>306473.87500360602</v>
      </c>
      <c r="T20" s="12">
        <v>33.25</v>
      </c>
      <c r="U20" s="12">
        <v>68.599999999999994</v>
      </c>
      <c r="V20" s="12" t="e">
        <f>NA()</f>
        <v>#N/A</v>
      </c>
    </row>
    <row r="21" spans="1:22" x14ac:dyDescent="0.55000000000000004">
      <c r="A21">
        <v>118825</v>
      </c>
      <c r="B21" s="1">
        <v>44319.418373923603</v>
      </c>
      <c r="C21" s="6">
        <v>6.3306519383333297</v>
      </c>
      <c r="D21" s="14" t="s">
        <v>66</v>
      </c>
      <c r="E21" s="15">
        <v>44243.510129166702</v>
      </c>
      <c r="F21" t="s">
        <v>71</v>
      </c>
      <c r="G21" s="6">
        <v>193.96543995347099</v>
      </c>
      <c r="H21" t="s">
        <v>72</v>
      </c>
      <c r="I21" s="6">
        <v>29.615909270225099</v>
      </c>
      <c r="J21" t="s">
        <v>67</v>
      </c>
      <c r="K21" s="6">
        <v>1023</v>
      </c>
      <c r="L21" t="s">
        <v>68</v>
      </c>
      <c r="M21" t="s">
        <v>70</v>
      </c>
      <c r="N21" s="8">
        <v>28</v>
      </c>
      <c r="O21" s="8">
        <v>0</v>
      </c>
      <c r="P21">
        <v>0</v>
      </c>
      <c r="Q21" s="6">
        <v>21.696000000000002</v>
      </c>
      <c r="R21" s="8">
        <v>133562.19553310901</v>
      </c>
      <c r="S21" s="12">
        <v>306431.54634522198</v>
      </c>
      <c r="T21" s="12">
        <v>33.25</v>
      </c>
      <c r="U21" s="12">
        <v>68.599999999999994</v>
      </c>
      <c r="V21" s="12" t="e">
        <f>NA()</f>
        <v>#N/A</v>
      </c>
    </row>
    <row r="22" spans="1:22" x14ac:dyDescent="0.55000000000000004">
      <c r="A22">
        <v>118835</v>
      </c>
      <c r="B22" s="1">
        <v>44319.418605752297</v>
      </c>
      <c r="C22" s="6">
        <v>6.6644847066666699</v>
      </c>
      <c r="D22" s="14" t="s">
        <v>66</v>
      </c>
      <c r="E22" s="15">
        <v>44243.510129166702</v>
      </c>
      <c r="F22" t="s">
        <v>71</v>
      </c>
      <c r="G22" s="6">
        <v>193.91245401462299</v>
      </c>
      <c r="H22" t="s">
        <v>72</v>
      </c>
      <c r="I22" s="6">
        <v>29.622013683781901</v>
      </c>
      <c r="J22" t="s">
        <v>67</v>
      </c>
      <c r="K22" s="6">
        <v>1023</v>
      </c>
      <c r="L22" t="s">
        <v>68</v>
      </c>
      <c r="M22" t="s">
        <v>70</v>
      </c>
      <c r="N22" s="8">
        <v>28</v>
      </c>
      <c r="O22" s="8">
        <v>0</v>
      </c>
      <c r="P22">
        <v>0</v>
      </c>
      <c r="Q22" s="6">
        <v>21.696999999999999</v>
      </c>
      <c r="R22" s="8">
        <v>133567.551654184</v>
      </c>
      <c r="S22" s="12">
        <v>306389.17708531098</v>
      </c>
      <c r="T22" s="12">
        <v>33.25</v>
      </c>
      <c r="U22" s="12">
        <v>68.599999999999994</v>
      </c>
      <c r="V22" s="12" t="e">
        <f>NA()</f>
        <v>#N/A</v>
      </c>
    </row>
    <row r="23" spans="1:22" x14ac:dyDescent="0.55000000000000004">
      <c r="A23">
        <v>118845</v>
      </c>
      <c r="B23" s="1">
        <v>44319.418836921301</v>
      </c>
      <c r="C23" s="6">
        <v>6.9973991199999999</v>
      </c>
      <c r="D23" s="14" t="s">
        <v>66</v>
      </c>
      <c r="E23" s="15">
        <v>44243.510129166702</v>
      </c>
      <c r="F23" t="s">
        <v>71</v>
      </c>
      <c r="G23" s="6">
        <v>193.87360855162299</v>
      </c>
      <c r="H23" t="s">
        <v>72</v>
      </c>
      <c r="I23" s="6">
        <v>29.634222544224901</v>
      </c>
      <c r="J23" t="s">
        <v>67</v>
      </c>
      <c r="K23" s="6">
        <v>1023</v>
      </c>
      <c r="L23" t="s">
        <v>68</v>
      </c>
      <c r="M23" t="s">
        <v>70</v>
      </c>
      <c r="N23" s="8">
        <v>28</v>
      </c>
      <c r="O23" s="8">
        <v>0</v>
      </c>
      <c r="P23">
        <v>0</v>
      </c>
      <c r="Q23" s="6">
        <v>21.695</v>
      </c>
      <c r="R23" s="8">
        <v>133565.46197600599</v>
      </c>
      <c r="S23" s="12">
        <v>306334.69037975499</v>
      </c>
      <c r="T23" s="12">
        <v>33.25</v>
      </c>
      <c r="U23" s="12">
        <v>68.599999999999994</v>
      </c>
      <c r="V23" s="12" t="e">
        <f>NA()</f>
        <v>#N/A</v>
      </c>
    </row>
    <row r="24" spans="1:22" x14ac:dyDescent="0.55000000000000004">
      <c r="A24">
        <v>118855</v>
      </c>
      <c r="B24" s="1">
        <v>44319.419068715302</v>
      </c>
      <c r="C24" s="6">
        <v>7.3311735616666702</v>
      </c>
      <c r="D24" s="14" t="s">
        <v>66</v>
      </c>
      <c r="E24" s="15">
        <v>44243.510129166702</v>
      </c>
      <c r="F24" t="s">
        <v>71</v>
      </c>
      <c r="G24" s="6">
        <v>193.90451843346801</v>
      </c>
      <c r="H24" t="s">
        <v>72</v>
      </c>
      <c r="I24" s="6">
        <v>29.640326991111099</v>
      </c>
      <c r="J24" t="s">
        <v>67</v>
      </c>
      <c r="K24" s="6">
        <v>1023</v>
      </c>
      <c r="L24" t="s">
        <v>68</v>
      </c>
      <c r="M24" t="s">
        <v>70</v>
      </c>
      <c r="N24" s="8">
        <v>28</v>
      </c>
      <c r="O24" s="8">
        <v>0</v>
      </c>
      <c r="P24">
        <v>0</v>
      </c>
      <c r="Q24" s="6">
        <v>21.690999999999999</v>
      </c>
      <c r="R24" s="8">
        <v>133548.952382702</v>
      </c>
      <c r="S24" s="12">
        <v>306313.22752536298</v>
      </c>
      <c r="T24" s="12">
        <v>33.25</v>
      </c>
      <c r="U24" s="12">
        <v>68.599999999999994</v>
      </c>
      <c r="V24" s="12" t="e">
        <f>NA()</f>
        <v>#N/A</v>
      </c>
    </row>
    <row r="25" spans="1:22" x14ac:dyDescent="0.55000000000000004">
      <c r="A25">
        <v>118865</v>
      </c>
      <c r="B25" s="1">
        <v>44319.419299965302</v>
      </c>
      <c r="C25" s="6">
        <v>7.6641540133333299</v>
      </c>
      <c r="D25" s="14" t="s">
        <v>66</v>
      </c>
      <c r="E25" s="15">
        <v>44243.510129166702</v>
      </c>
      <c r="F25" t="s">
        <v>71</v>
      </c>
      <c r="G25" s="6">
        <v>193.61154021754101</v>
      </c>
      <c r="H25" t="s">
        <v>72</v>
      </c>
      <c r="I25" s="6">
        <v>29.658640398429299</v>
      </c>
      <c r="J25" t="s">
        <v>67</v>
      </c>
      <c r="K25" s="6">
        <v>1023</v>
      </c>
      <c r="L25" t="s">
        <v>68</v>
      </c>
      <c r="M25" t="s">
        <v>70</v>
      </c>
      <c r="N25" s="8">
        <v>28</v>
      </c>
      <c r="O25" s="8">
        <v>0</v>
      </c>
      <c r="P25">
        <v>0</v>
      </c>
      <c r="Q25" s="6">
        <v>21.702000000000002</v>
      </c>
      <c r="R25" s="8">
        <v>133616.876621498</v>
      </c>
      <c r="S25" s="12">
        <v>306283.77687079197</v>
      </c>
      <c r="T25" s="12">
        <v>33.25</v>
      </c>
      <c r="U25" s="12">
        <v>68.599999999999994</v>
      </c>
      <c r="V25" s="12" t="e">
        <f>NA()</f>
        <v>#N/A</v>
      </c>
    </row>
    <row r="26" spans="1:22" x14ac:dyDescent="0.55000000000000004">
      <c r="A26">
        <v>118875</v>
      </c>
      <c r="B26" s="1">
        <v>44319.419531747699</v>
      </c>
      <c r="C26" s="6">
        <v>7.9979246616666702</v>
      </c>
      <c r="D26" s="14" t="s">
        <v>66</v>
      </c>
      <c r="E26" s="15">
        <v>44243.510129166702</v>
      </c>
      <c r="F26" t="s">
        <v>71</v>
      </c>
      <c r="G26" s="6">
        <v>193.26619205998301</v>
      </c>
      <c r="H26" t="s">
        <v>72</v>
      </c>
      <c r="I26" s="6">
        <v>29.683058430393899</v>
      </c>
      <c r="J26" t="s">
        <v>67</v>
      </c>
      <c r="K26" s="6">
        <v>1023</v>
      </c>
      <c r="L26" t="s">
        <v>68</v>
      </c>
      <c r="M26" t="s">
        <v>70</v>
      </c>
      <c r="N26" s="8">
        <v>28</v>
      </c>
      <c r="O26" s="8">
        <v>0</v>
      </c>
      <c r="P26">
        <v>0</v>
      </c>
      <c r="Q26" s="6">
        <v>21.713999999999999</v>
      </c>
      <c r="R26" s="8">
        <v>133692.174170668</v>
      </c>
      <c r="S26" s="12">
        <v>306240.57999631698</v>
      </c>
      <c r="T26" s="12">
        <v>33.25</v>
      </c>
      <c r="U26" s="12">
        <v>68.599999999999994</v>
      </c>
      <c r="V26" s="12" t="e">
        <f>NA()</f>
        <v>#N/A</v>
      </c>
    </row>
    <row r="27" spans="1:22" x14ac:dyDescent="0.55000000000000004">
      <c r="A27">
        <v>118885</v>
      </c>
      <c r="B27" s="1">
        <v>44319.419762963</v>
      </c>
      <c r="C27" s="6">
        <v>8.3308936533333302</v>
      </c>
      <c r="D27" s="14" t="s">
        <v>66</v>
      </c>
      <c r="E27" s="15">
        <v>44243.510129166702</v>
      </c>
      <c r="F27" t="s">
        <v>71</v>
      </c>
      <c r="G27" s="6">
        <v>193.26886722804099</v>
      </c>
      <c r="H27" t="s">
        <v>72</v>
      </c>
      <c r="I27" s="6">
        <v>29.676953905737701</v>
      </c>
      <c r="J27" t="s">
        <v>67</v>
      </c>
      <c r="K27" s="6">
        <v>1023</v>
      </c>
      <c r="L27" t="s">
        <v>68</v>
      </c>
      <c r="M27" t="s">
        <v>70</v>
      </c>
      <c r="N27" s="8">
        <v>28</v>
      </c>
      <c r="O27" s="8">
        <v>0</v>
      </c>
      <c r="P27">
        <v>0</v>
      </c>
      <c r="Q27" s="6">
        <v>21.716000000000001</v>
      </c>
      <c r="R27" s="8">
        <v>133718.490041579</v>
      </c>
      <c r="S27" s="12">
        <v>306206.479527905</v>
      </c>
      <c r="T27" s="12">
        <v>33.25</v>
      </c>
      <c r="U27" s="12">
        <v>68.599999999999994</v>
      </c>
      <c r="V27" s="12" t="e">
        <f>NA()</f>
        <v>#N/A</v>
      </c>
    </row>
    <row r="28" spans="1:22" x14ac:dyDescent="0.55000000000000004">
      <c r="A28">
        <v>118895</v>
      </c>
      <c r="B28" s="1">
        <v>44319.419994247699</v>
      </c>
      <c r="C28" s="6">
        <v>8.6639364883333307</v>
      </c>
      <c r="D28" s="14" t="s">
        <v>66</v>
      </c>
      <c r="E28" s="15">
        <v>44243.510129166702</v>
      </c>
      <c r="F28" t="s">
        <v>71</v>
      </c>
      <c r="G28" s="6">
        <v>193.21936326757799</v>
      </c>
      <c r="H28" t="s">
        <v>72</v>
      </c>
      <c r="I28" s="6">
        <v>29.713581220331399</v>
      </c>
      <c r="J28" t="s">
        <v>67</v>
      </c>
      <c r="K28" s="6">
        <v>1023</v>
      </c>
      <c r="L28" t="s">
        <v>68</v>
      </c>
      <c r="M28" t="s">
        <v>70</v>
      </c>
      <c r="N28" s="8">
        <v>28</v>
      </c>
      <c r="O28" s="8">
        <v>0</v>
      </c>
      <c r="P28">
        <v>0</v>
      </c>
      <c r="Q28" s="6">
        <v>21.706</v>
      </c>
      <c r="R28" s="8">
        <v>133696.489015331</v>
      </c>
      <c r="S28" s="12">
        <v>306165.18416475301</v>
      </c>
      <c r="T28" s="12">
        <v>33.25</v>
      </c>
      <c r="U28" s="12">
        <v>68.599999999999994</v>
      </c>
      <c r="V28" s="12" t="e">
        <f>NA()</f>
        <v>#N/A</v>
      </c>
    </row>
    <row r="29" spans="1:22" x14ac:dyDescent="0.55000000000000004">
      <c r="A29">
        <v>118905</v>
      </c>
      <c r="B29" s="1">
        <v>44319.4202260069</v>
      </c>
      <c r="C29" s="6">
        <v>8.9976829583333302</v>
      </c>
      <c r="D29" s="14" t="s">
        <v>66</v>
      </c>
      <c r="E29" s="15">
        <v>44243.510129166702</v>
      </c>
      <c r="F29" t="s">
        <v>71</v>
      </c>
      <c r="G29" s="6">
        <v>193.06304049550201</v>
      </c>
      <c r="H29" t="s">
        <v>72</v>
      </c>
      <c r="I29" s="6">
        <v>29.689162966160399</v>
      </c>
      <c r="J29" t="s">
        <v>67</v>
      </c>
      <c r="K29" s="6">
        <v>1023</v>
      </c>
      <c r="L29" t="s">
        <v>68</v>
      </c>
      <c r="M29" t="s">
        <v>70</v>
      </c>
      <c r="N29" s="8">
        <v>28</v>
      </c>
      <c r="O29" s="8">
        <v>0</v>
      </c>
      <c r="P29">
        <v>0</v>
      </c>
      <c r="Q29" s="6">
        <v>21.724</v>
      </c>
      <c r="R29" s="8">
        <v>133769.052677934</v>
      </c>
      <c r="S29" s="12">
        <v>306112.55328298302</v>
      </c>
      <c r="T29" s="12">
        <v>33.25</v>
      </c>
      <c r="U29" s="12">
        <v>68.599999999999994</v>
      </c>
      <c r="V29" s="12" t="e">
        <f>NA()</f>
        <v>#N/A</v>
      </c>
    </row>
    <row r="30" spans="1:22" x14ac:dyDescent="0.55000000000000004">
      <c r="A30">
        <v>118915</v>
      </c>
      <c r="B30" s="1">
        <v>44319.4204573264</v>
      </c>
      <c r="C30" s="6">
        <v>9.3307531933333294</v>
      </c>
      <c r="D30" s="14" t="s">
        <v>66</v>
      </c>
      <c r="E30" s="15">
        <v>44243.510129166702</v>
      </c>
      <c r="F30" t="s">
        <v>71</v>
      </c>
      <c r="G30" s="6">
        <v>193.01352399295399</v>
      </c>
      <c r="H30" t="s">
        <v>72</v>
      </c>
      <c r="I30" s="6">
        <v>29.725790414080599</v>
      </c>
      <c r="J30" t="s">
        <v>67</v>
      </c>
      <c r="K30" s="6">
        <v>1023</v>
      </c>
      <c r="L30" t="s">
        <v>68</v>
      </c>
      <c r="M30" t="s">
        <v>70</v>
      </c>
      <c r="N30" s="8">
        <v>28</v>
      </c>
      <c r="O30" s="8">
        <v>0</v>
      </c>
      <c r="P30">
        <v>0</v>
      </c>
      <c r="Q30" s="6">
        <v>21.713999999999999</v>
      </c>
      <c r="R30" s="8">
        <v>133725.26498830999</v>
      </c>
      <c r="S30" s="12">
        <v>306086.32758425601</v>
      </c>
      <c r="T30" s="12">
        <v>33.25</v>
      </c>
      <c r="U30" s="12">
        <v>68.599999999999994</v>
      </c>
      <c r="V30" s="12" t="e">
        <f>NA()</f>
        <v>#N/A</v>
      </c>
    </row>
    <row r="31" spans="1:22" x14ac:dyDescent="0.55000000000000004">
      <c r="A31">
        <v>118925</v>
      </c>
      <c r="B31" s="1">
        <v>44319.420689201397</v>
      </c>
      <c r="C31" s="6">
        <v>9.6646543233333304</v>
      </c>
      <c r="D31" s="14" t="s">
        <v>66</v>
      </c>
      <c r="E31" s="15">
        <v>44243.510129166702</v>
      </c>
      <c r="F31" t="s">
        <v>71</v>
      </c>
      <c r="G31" s="6">
        <v>192.716451511549</v>
      </c>
      <c r="H31" t="s">
        <v>72</v>
      </c>
      <c r="I31" s="6">
        <v>29.756313592891701</v>
      </c>
      <c r="J31" t="s">
        <v>67</v>
      </c>
      <c r="K31" s="6">
        <v>1023</v>
      </c>
      <c r="L31" t="s">
        <v>68</v>
      </c>
      <c r="M31" t="s">
        <v>70</v>
      </c>
      <c r="N31" s="8">
        <v>28</v>
      </c>
      <c r="O31" s="8">
        <v>0</v>
      </c>
      <c r="P31">
        <v>0</v>
      </c>
      <c r="Q31" s="6">
        <v>21.721</v>
      </c>
      <c r="R31" s="8">
        <v>133757.54812528699</v>
      </c>
      <c r="S31" s="12">
        <v>306056.33462444198</v>
      </c>
      <c r="T31" s="12">
        <v>33.25</v>
      </c>
      <c r="U31" s="12">
        <v>68.599999999999994</v>
      </c>
      <c r="V31" s="12" t="e">
        <f>NA()</f>
        <v>#N/A</v>
      </c>
    </row>
    <row r="32" spans="1:22" x14ac:dyDescent="0.55000000000000004">
      <c r="A32">
        <v>118935</v>
      </c>
      <c r="B32" s="1">
        <v>44319.420920451397</v>
      </c>
      <c r="C32" s="6">
        <v>9.9976588799999995</v>
      </c>
      <c r="D32" s="14" t="s">
        <v>66</v>
      </c>
      <c r="E32" s="15">
        <v>44243.510129166702</v>
      </c>
      <c r="F32" t="s">
        <v>71</v>
      </c>
      <c r="G32" s="6">
        <v>192.68041267996301</v>
      </c>
      <c r="H32" t="s">
        <v>72</v>
      </c>
      <c r="I32" s="6">
        <v>29.762418261986099</v>
      </c>
      <c r="J32" t="s">
        <v>67</v>
      </c>
      <c r="K32" s="6">
        <v>1023</v>
      </c>
      <c r="L32" t="s">
        <v>68</v>
      </c>
      <c r="M32" t="s">
        <v>70</v>
      </c>
      <c r="N32" s="8">
        <v>28</v>
      </c>
      <c r="O32" s="8">
        <v>0</v>
      </c>
      <c r="P32">
        <v>0</v>
      </c>
      <c r="Q32" s="6">
        <v>21.721</v>
      </c>
      <c r="R32" s="8">
        <v>133765.46309762399</v>
      </c>
      <c r="S32" s="12">
        <v>305997.28402385599</v>
      </c>
      <c r="T32" s="12">
        <v>33.25</v>
      </c>
      <c r="U32" s="12">
        <v>68.599999999999994</v>
      </c>
      <c r="V32" s="12" t="e">
        <f>NA()</f>
        <v>#N/A</v>
      </c>
    </row>
    <row r="33" spans="1:22" x14ac:dyDescent="0.55000000000000004">
      <c r="A33">
        <v>118945</v>
      </c>
      <c r="B33" s="1">
        <v>44319.421151701397</v>
      </c>
      <c r="C33" s="6">
        <v>10.3306512733333</v>
      </c>
      <c r="D33" s="14" t="s">
        <v>66</v>
      </c>
      <c r="E33" s="15">
        <v>44243.510129166702</v>
      </c>
      <c r="F33" t="s">
        <v>71</v>
      </c>
      <c r="G33" s="6">
        <v>192.74166475303301</v>
      </c>
      <c r="H33" t="s">
        <v>72</v>
      </c>
      <c r="I33" s="6">
        <v>29.774627633509201</v>
      </c>
      <c r="J33" t="s">
        <v>67</v>
      </c>
      <c r="K33" s="6">
        <v>1023</v>
      </c>
      <c r="L33" t="s">
        <v>68</v>
      </c>
      <c r="M33" t="s">
        <v>70</v>
      </c>
      <c r="N33" s="8">
        <v>28</v>
      </c>
      <c r="O33" s="8">
        <v>0</v>
      </c>
      <c r="P33">
        <v>0</v>
      </c>
      <c r="Q33" s="6">
        <v>21.713000000000001</v>
      </c>
      <c r="R33" s="8">
        <v>133696.27251813299</v>
      </c>
      <c r="S33" s="12">
        <v>305970.08361166099</v>
      </c>
      <c r="T33" s="12">
        <v>33.25</v>
      </c>
      <c r="U33" s="12">
        <v>68.599999999999994</v>
      </c>
      <c r="V33" s="12" t="e">
        <f>NA()</f>
        <v>#N/A</v>
      </c>
    </row>
    <row r="34" spans="1:22" x14ac:dyDescent="0.55000000000000004">
      <c r="A34">
        <v>118955</v>
      </c>
      <c r="B34" s="1">
        <v>44319.421383333298</v>
      </c>
      <c r="C34" s="6">
        <v>10.664206314999999</v>
      </c>
      <c r="D34" s="14" t="s">
        <v>66</v>
      </c>
      <c r="E34" s="15">
        <v>44243.510129166702</v>
      </c>
      <c r="F34" t="s">
        <v>71</v>
      </c>
      <c r="G34" s="6">
        <v>192.80836754568799</v>
      </c>
      <c r="H34" t="s">
        <v>72</v>
      </c>
      <c r="I34" s="6">
        <v>29.774627633509201</v>
      </c>
      <c r="J34" t="s">
        <v>67</v>
      </c>
      <c r="K34" s="6">
        <v>1023</v>
      </c>
      <c r="L34" t="s">
        <v>68</v>
      </c>
      <c r="M34" t="s">
        <v>70</v>
      </c>
      <c r="N34" s="8">
        <v>28</v>
      </c>
      <c r="O34" s="8">
        <v>0</v>
      </c>
      <c r="P34">
        <v>0</v>
      </c>
      <c r="Q34" s="6">
        <v>21.709</v>
      </c>
      <c r="R34" s="8">
        <v>133669.920240554</v>
      </c>
      <c r="S34" s="12">
        <v>305921.71392419399</v>
      </c>
      <c r="T34" s="12">
        <v>33.25</v>
      </c>
      <c r="U34" s="12">
        <v>68.599999999999994</v>
      </c>
      <c r="V34" s="12" t="e">
        <f>NA()</f>
        <v>#N/A</v>
      </c>
    </row>
    <row r="35" spans="1:22" x14ac:dyDescent="0.55000000000000004">
      <c r="A35">
        <v>118965</v>
      </c>
      <c r="B35" s="1">
        <v>44319.421615127299</v>
      </c>
      <c r="C35" s="6">
        <v>10.9979931033333</v>
      </c>
      <c r="D35" s="14" t="s">
        <v>66</v>
      </c>
      <c r="E35" s="15">
        <v>44243.510129166702</v>
      </c>
      <c r="F35" t="s">
        <v>71</v>
      </c>
      <c r="G35" s="6">
        <v>192.397694790939</v>
      </c>
      <c r="H35" t="s">
        <v>72</v>
      </c>
      <c r="I35" s="6">
        <v>29.7990465098896</v>
      </c>
      <c r="J35" t="s">
        <v>67</v>
      </c>
      <c r="K35" s="6">
        <v>1023</v>
      </c>
      <c r="L35" t="s">
        <v>68</v>
      </c>
      <c r="M35" t="s">
        <v>70</v>
      </c>
      <c r="N35" s="8">
        <v>28</v>
      </c>
      <c r="O35" s="8">
        <v>0</v>
      </c>
      <c r="P35">
        <v>0</v>
      </c>
      <c r="Q35" s="6">
        <v>21.725000000000001</v>
      </c>
      <c r="R35" s="8">
        <v>133745.260634615</v>
      </c>
      <c r="S35" s="12">
        <v>305900.448074874</v>
      </c>
      <c r="T35" s="12">
        <v>33.25</v>
      </c>
      <c r="U35" s="12">
        <v>68.599999999999994</v>
      </c>
      <c r="V35" s="12" t="e">
        <f>NA()</f>
        <v>#N/A</v>
      </c>
    </row>
    <row r="36" spans="1:22" x14ac:dyDescent="0.55000000000000004">
      <c r="A36">
        <v>118975</v>
      </c>
      <c r="B36" s="1">
        <v>44319.421846261597</v>
      </c>
      <c r="C36" s="6">
        <v>11.3308197333333</v>
      </c>
      <c r="D36" s="14" t="s">
        <v>66</v>
      </c>
      <c r="E36" s="15">
        <v>44243.510129166702</v>
      </c>
      <c r="F36" t="s">
        <v>71</v>
      </c>
      <c r="G36" s="6">
        <v>192.054344527236</v>
      </c>
      <c r="H36" t="s">
        <v>72</v>
      </c>
      <c r="I36" s="6">
        <v>29.8234655640535</v>
      </c>
      <c r="J36" t="s">
        <v>67</v>
      </c>
      <c r="K36" s="6">
        <v>1023</v>
      </c>
      <c r="L36" t="s">
        <v>68</v>
      </c>
      <c r="M36" t="s">
        <v>70</v>
      </c>
      <c r="N36" s="8">
        <v>28</v>
      </c>
      <c r="O36" s="8">
        <v>0</v>
      </c>
      <c r="P36">
        <v>0</v>
      </c>
      <c r="Q36" s="6">
        <v>21.736999999999998</v>
      </c>
      <c r="R36" s="8">
        <v>133807.21506936499</v>
      </c>
      <c r="S36" s="12">
        <v>305842.19255889498</v>
      </c>
      <c r="T36" s="12">
        <v>33.25</v>
      </c>
      <c r="U36" s="12">
        <v>68.599999999999994</v>
      </c>
      <c r="V36" s="12" t="e">
        <f>NA()</f>
        <v>#N/A</v>
      </c>
    </row>
    <row r="37" spans="1:22" x14ac:dyDescent="0.55000000000000004">
      <c r="A37">
        <v>118985</v>
      </c>
      <c r="B37" s="1">
        <v>44319.422077974501</v>
      </c>
      <c r="C37" s="6">
        <v>11.6644861066667</v>
      </c>
      <c r="D37" s="14" t="s">
        <v>66</v>
      </c>
      <c r="E37" s="15">
        <v>44243.510129166702</v>
      </c>
      <c r="F37" t="s">
        <v>71</v>
      </c>
      <c r="G37" s="6">
        <v>191.86072385440201</v>
      </c>
      <c r="H37" t="s">
        <v>72</v>
      </c>
      <c r="I37" s="6">
        <v>29.811256014748299</v>
      </c>
      <c r="J37" t="s">
        <v>67</v>
      </c>
      <c r="K37" s="6">
        <v>1023</v>
      </c>
      <c r="L37" t="s">
        <v>68</v>
      </c>
      <c r="M37" t="s">
        <v>70</v>
      </c>
      <c r="N37" s="8">
        <v>28</v>
      </c>
      <c r="O37" s="8">
        <v>0</v>
      </c>
      <c r="P37">
        <v>0</v>
      </c>
      <c r="Q37" s="6">
        <v>21.753</v>
      </c>
      <c r="R37" s="8">
        <v>133875.884762164</v>
      </c>
      <c r="S37" s="12">
        <v>305798.81548057101</v>
      </c>
      <c r="T37" s="12">
        <v>33.25</v>
      </c>
      <c r="U37" s="12">
        <v>68.599999999999994</v>
      </c>
      <c r="V37" s="12" t="e">
        <f>NA()</f>
        <v>#N/A</v>
      </c>
    </row>
    <row r="38" spans="1:22" x14ac:dyDescent="0.55000000000000004">
      <c r="A38">
        <v>118995</v>
      </c>
      <c r="B38" s="1">
        <v>44319.422309178197</v>
      </c>
      <c r="C38" s="6">
        <v>11.9974461583333</v>
      </c>
      <c r="D38" s="14" t="s">
        <v>66</v>
      </c>
      <c r="E38" s="15">
        <v>44243.510129166702</v>
      </c>
      <c r="F38" t="s">
        <v>71</v>
      </c>
      <c r="G38" s="6">
        <v>192.126250260825</v>
      </c>
      <c r="H38" t="s">
        <v>72</v>
      </c>
      <c r="I38" s="6">
        <v>29.811256014748299</v>
      </c>
      <c r="J38" t="s">
        <v>67</v>
      </c>
      <c r="K38" s="6">
        <v>1023</v>
      </c>
      <c r="L38" t="s">
        <v>68</v>
      </c>
      <c r="M38" t="s">
        <v>70</v>
      </c>
      <c r="N38" s="8">
        <v>28</v>
      </c>
      <c r="O38" s="8">
        <v>0</v>
      </c>
      <c r="P38">
        <v>0</v>
      </c>
      <c r="Q38" s="6">
        <v>21.736999999999998</v>
      </c>
      <c r="R38" s="8">
        <v>133806.582908079</v>
      </c>
      <c r="S38" s="12">
        <v>305771.84010741097</v>
      </c>
      <c r="T38" s="12">
        <v>33.25</v>
      </c>
      <c r="U38" s="12">
        <v>68.599999999999994</v>
      </c>
      <c r="V38" s="12" t="e">
        <f>NA()</f>
        <v>#N/A</v>
      </c>
    </row>
    <row r="39" spans="1:22" x14ac:dyDescent="0.55000000000000004">
      <c r="A39">
        <v>119005</v>
      </c>
      <c r="B39" s="1">
        <v>44319.422540590298</v>
      </c>
      <c r="C39" s="6">
        <v>12.3306772</v>
      </c>
      <c r="D39" s="14" t="s">
        <v>66</v>
      </c>
      <c r="E39" s="15">
        <v>44243.510129166702</v>
      </c>
      <c r="F39" t="s">
        <v>71</v>
      </c>
      <c r="G39" s="6">
        <v>191.816569024751</v>
      </c>
      <c r="H39" t="s">
        <v>72</v>
      </c>
      <c r="I39" s="6">
        <v>29.835675157805301</v>
      </c>
      <c r="J39" t="s">
        <v>67</v>
      </c>
      <c r="K39" s="6">
        <v>1023</v>
      </c>
      <c r="L39" t="s">
        <v>68</v>
      </c>
      <c r="M39" t="s">
        <v>70</v>
      </c>
      <c r="N39" s="8">
        <v>28</v>
      </c>
      <c r="O39" s="8">
        <v>0</v>
      </c>
      <c r="P39">
        <v>0</v>
      </c>
      <c r="Q39" s="6">
        <v>21.747</v>
      </c>
      <c r="R39" s="8">
        <v>133868.91078653099</v>
      </c>
      <c r="S39" s="12">
        <v>305739.63112660602</v>
      </c>
      <c r="T39" s="12">
        <v>33.25</v>
      </c>
      <c r="U39" s="12">
        <v>68.599999999999994</v>
      </c>
      <c r="V39" s="12" t="e">
        <f>NA()</f>
        <v>#N/A</v>
      </c>
    </row>
    <row r="40" spans="1:22" x14ac:dyDescent="0.55000000000000004">
      <c r="A40">
        <v>119015</v>
      </c>
      <c r="B40" s="1">
        <v>44319.422772534701</v>
      </c>
      <c r="C40" s="6">
        <v>12.664647906666699</v>
      </c>
      <c r="D40" s="14" t="s">
        <v>66</v>
      </c>
      <c r="E40" s="15">
        <v>44243.510129166702</v>
      </c>
      <c r="F40" t="s">
        <v>71</v>
      </c>
      <c r="G40" s="6">
        <v>191.79172816909701</v>
      </c>
      <c r="H40" t="s">
        <v>72</v>
      </c>
      <c r="I40" s="6">
        <v>29.853989631771601</v>
      </c>
      <c r="J40" t="s">
        <v>67</v>
      </c>
      <c r="K40" s="6">
        <v>1023</v>
      </c>
      <c r="L40" t="s">
        <v>68</v>
      </c>
      <c r="M40" t="s">
        <v>70</v>
      </c>
      <c r="N40" s="8">
        <v>28</v>
      </c>
      <c r="O40" s="8">
        <v>0</v>
      </c>
      <c r="P40">
        <v>0</v>
      </c>
      <c r="Q40" s="6">
        <v>21.742000000000001</v>
      </c>
      <c r="R40" s="8">
        <v>133792.224257364</v>
      </c>
      <c r="S40" s="12">
        <v>305696.85101193399</v>
      </c>
      <c r="T40" s="12">
        <v>33.25</v>
      </c>
      <c r="U40" s="12">
        <v>68.599999999999994</v>
      </c>
      <c r="V40" s="12" t="e">
        <f>NA()</f>
        <v>#N/A</v>
      </c>
    </row>
    <row r="41" spans="1:22" x14ac:dyDescent="0.55000000000000004">
      <c r="A41">
        <v>119025</v>
      </c>
      <c r="B41" s="1">
        <v>44319.423003668999</v>
      </c>
      <c r="C41" s="6">
        <v>12.997512889999999</v>
      </c>
      <c r="D41" s="14" t="s">
        <v>66</v>
      </c>
      <c r="E41" s="15">
        <v>44243.510129166702</v>
      </c>
      <c r="F41" t="s">
        <v>71</v>
      </c>
      <c r="G41" s="6">
        <v>191.52940630251601</v>
      </c>
      <c r="H41" t="s">
        <v>72</v>
      </c>
      <c r="I41" s="6">
        <v>29.884513977289298</v>
      </c>
      <c r="J41" t="s">
        <v>67</v>
      </c>
      <c r="K41" s="6">
        <v>1023</v>
      </c>
      <c r="L41" t="s">
        <v>68</v>
      </c>
      <c r="M41" t="s">
        <v>70</v>
      </c>
      <c r="N41" s="8">
        <v>28</v>
      </c>
      <c r="O41" s="8">
        <v>0</v>
      </c>
      <c r="P41">
        <v>0</v>
      </c>
      <c r="Q41" s="6">
        <v>21.747</v>
      </c>
      <c r="R41" s="8">
        <v>133833.67888625801</v>
      </c>
      <c r="S41" s="12">
        <v>305648.44269319897</v>
      </c>
      <c r="T41" s="12">
        <v>33.25</v>
      </c>
      <c r="U41" s="12">
        <v>68.599999999999994</v>
      </c>
      <c r="V41" s="12" t="e">
        <f>NA()</f>
        <v>#N/A</v>
      </c>
    </row>
    <row r="42" spans="1:22" x14ac:dyDescent="0.55000000000000004">
      <c r="A42">
        <v>119035</v>
      </c>
      <c r="B42" s="1">
        <v>44319.423235150498</v>
      </c>
      <c r="C42" s="6">
        <v>13.330807285000001</v>
      </c>
      <c r="D42" s="14" t="s">
        <v>66</v>
      </c>
      <c r="E42" s="15">
        <v>44243.510129166702</v>
      </c>
      <c r="F42" t="s">
        <v>71</v>
      </c>
      <c r="G42" s="6">
        <v>191.31712278850199</v>
      </c>
      <c r="H42" t="s">
        <v>72</v>
      </c>
      <c r="I42" s="6">
        <v>29.878409085961302</v>
      </c>
      <c r="J42" t="s">
        <v>67</v>
      </c>
      <c r="K42" s="6">
        <v>1023</v>
      </c>
      <c r="L42" t="s">
        <v>68</v>
      </c>
      <c r="M42" t="s">
        <v>70</v>
      </c>
      <c r="N42" s="8">
        <v>28</v>
      </c>
      <c r="O42" s="8">
        <v>0</v>
      </c>
      <c r="P42">
        <v>0</v>
      </c>
      <c r="Q42" s="6">
        <v>21.762</v>
      </c>
      <c r="R42" s="8">
        <v>133922.00091309199</v>
      </c>
      <c r="S42" s="12">
        <v>305638.09138565097</v>
      </c>
      <c r="T42" s="12">
        <v>33.25</v>
      </c>
      <c r="U42" s="12">
        <v>68.599999999999994</v>
      </c>
      <c r="V42" s="12" t="e">
        <f>NA()</f>
        <v>#N/A</v>
      </c>
    </row>
    <row r="43" spans="1:22" x14ac:dyDescent="0.55000000000000004">
      <c r="A43">
        <v>119045</v>
      </c>
      <c r="B43" s="1">
        <v>44319.423466550899</v>
      </c>
      <c r="C43" s="6">
        <v>13.664048530000001</v>
      </c>
      <c r="D43" s="14" t="s">
        <v>66</v>
      </c>
      <c r="E43" s="15">
        <v>44243.510129166702</v>
      </c>
      <c r="F43" t="s">
        <v>71</v>
      </c>
      <c r="G43" s="6">
        <v>191.35018807057</v>
      </c>
      <c r="H43" t="s">
        <v>72</v>
      </c>
      <c r="I43" s="6">
        <v>29.878409085961302</v>
      </c>
      <c r="J43" t="s">
        <v>67</v>
      </c>
      <c r="K43" s="6">
        <v>1023</v>
      </c>
      <c r="L43" t="s">
        <v>68</v>
      </c>
      <c r="M43" t="s">
        <v>70</v>
      </c>
      <c r="N43" s="8">
        <v>28</v>
      </c>
      <c r="O43" s="8">
        <v>0</v>
      </c>
      <c r="P43">
        <v>0</v>
      </c>
      <c r="Q43" s="6">
        <v>21.76</v>
      </c>
      <c r="R43" s="8">
        <v>133928.78817996301</v>
      </c>
      <c r="S43" s="12">
        <v>305601.33276204299</v>
      </c>
      <c r="T43" s="12">
        <v>33.25</v>
      </c>
      <c r="U43" s="12">
        <v>68.599999999999994</v>
      </c>
      <c r="V43" s="12" t="e">
        <f>NA()</f>
        <v>#N/A</v>
      </c>
    </row>
    <row r="44" spans="1:22" x14ac:dyDescent="0.55000000000000004">
      <c r="A44">
        <v>119055</v>
      </c>
      <c r="B44" s="1">
        <v>44319.4236983796</v>
      </c>
      <c r="C44" s="6">
        <v>13.997867335</v>
      </c>
      <c r="D44" s="14" t="s">
        <v>66</v>
      </c>
      <c r="E44" s="15">
        <v>44243.510129166702</v>
      </c>
      <c r="F44" t="s">
        <v>71</v>
      </c>
      <c r="G44" s="6">
        <v>191.234491128527</v>
      </c>
      <c r="H44" t="s">
        <v>72</v>
      </c>
      <c r="I44" s="6">
        <v>29.878409085961302</v>
      </c>
      <c r="J44" t="s">
        <v>67</v>
      </c>
      <c r="K44" s="6">
        <v>1023</v>
      </c>
      <c r="L44" t="s">
        <v>68</v>
      </c>
      <c r="M44" t="s">
        <v>70</v>
      </c>
      <c r="N44" s="8">
        <v>28</v>
      </c>
      <c r="O44" s="8">
        <v>0</v>
      </c>
      <c r="P44">
        <v>0</v>
      </c>
      <c r="Q44" s="6">
        <v>21.766999999999999</v>
      </c>
      <c r="R44" s="8">
        <v>133949.74106521401</v>
      </c>
      <c r="S44" s="12">
        <v>305546.667465173</v>
      </c>
      <c r="T44" s="12">
        <v>33.25</v>
      </c>
      <c r="U44" s="12">
        <v>68.599999999999994</v>
      </c>
      <c r="V44" s="12" t="e">
        <f>NA()</f>
        <v>#N/A</v>
      </c>
    </row>
    <row r="45" spans="1:22" x14ac:dyDescent="0.55000000000000004">
      <c r="A45">
        <v>119065</v>
      </c>
      <c r="B45" s="1">
        <v>44319.423929594901</v>
      </c>
      <c r="C45" s="6">
        <v>14.3308187283333</v>
      </c>
      <c r="D45" s="14" t="s">
        <v>66</v>
      </c>
      <c r="E45" s="15">
        <v>44243.510129166702</v>
      </c>
      <c r="F45" t="s">
        <v>71</v>
      </c>
      <c r="G45" s="6">
        <v>190.950829487514</v>
      </c>
      <c r="H45" t="s">
        <v>72</v>
      </c>
      <c r="I45" s="6">
        <v>29.9211435586158</v>
      </c>
      <c r="J45" t="s">
        <v>67</v>
      </c>
      <c r="K45" s="6">
        <v>1023</v>
      </c>
      <c r="L45" t="s">
        <v>68</v>
      </c>
      <c r="M45" t="s">
        <v>70</v>
      </c>
      <c r="N45" s="8">
        <v>28</v>
      </c>
      <c r="O45" s="8">
        <v>0</v>
      </c>
      <c r="P45">
        <v>0</v>
      </c>
      <c r="Q45" s="6">
        <v>21.768999999999998</v>
      </c>
      <c r="R45" s="8">
        <v>133949.57434331501</v>
      </c>
      <c r="S45" s="12">
        <v>305526.24833295401</v>
      </c>
      <c r="T45" s="12">
        <v>33.25</v>
      </c>
      <c r="U45" s="12">
        <v>68.599999999999994</v>
      </c>
      <c r="V45" s="12" t="e">
        <f>NA()</f>
        <v>#N/A</v>
      </c>
    </row>
    <row r="46" spans="1:22" x14ac:dyDescent="0.55000000000000004">
      <c r="A46">
        <v>119075</v>
      </c>
      <c r="B46" s="1">
        <v>44319.424161458301</v>
      </c>
      <c r="C46" s="6">
        <v>14.6647271183333</v>
      </c>
      <c r="D46" s="14" t="s">
        <v>66</v>
      </c>
      <c r="E46" s="15">
        <v>44243.510129166702</v>
      </c>
      <c r="F46" t="s">
        <v>71</v>
      </c>
      <c r="G46" s="6">
        <v>190.689915757992</v>
      </c>
      <c r="H46" t="s">
        <v>72</v>
      </c>
      <c r="I46" s="6">
        <v>29.915038600613599</v>
      </c>
      <c r="J46" t="s">
        <v>67</v>
      </c>
      <c r="K46" s="6">
        <v>1023</v>
      </c>
      <c r="L46" t="s">
        <v>68</v>
      </c>
      <c r="M46" t="s">
        <v>70</v>
      </c>
      <c r="N46" s="8">
        <v>28</v>
      </c>
      <c r="O46" s="8">
        <v>0</v>
      </c>
      <c r="P46">
        <v>0</v>
      </c>
      <c r="Q46" s="6">
        <v>21.786999999999999</v>
      </c>
      <c r="R46" s="8">
        <v>134084.01881799701</v>
      </c>
      <c r="S46" s="12">
        <v>305493.66135939403</v>
      </c>
      <c r="T46" s="12">
        <v>33.25</v>
      </c>
      <c r="U46" s="12">
        <v>68.599999999999994</v>
      </c>
      <c r="V46" s="12" t="e">
        <f>NA()</f>
        <v>#N/A</v>
      </c>
    </row>
    <row r="47" spans="1:22" x14ac:dyDescent="0.55000000000000004">
      <c r="A47">
        <v>119085</v>
      </c>
      <c r="B47" s="1">
        <v>44319.424392673602</v>
      </c>
      <c r="C47" s="6">
        <v>14.99767129</v>
      </c>
      <c r="D47" s="14" t="s">
        <v>66</v>
      </c>
      <c r="E47" s="15">
        <v>44243.510129166702</v>
      </c>
      <c r="F47" t="s">
        <v>71</v>
      </c>
      <c r="G47" s="6">
        <v>190.53094559793101</v>
      </c>
      <c r="H47" t="s">
        <v>72</v>
      </c>
      <c r="I47" s="6">
        <v>29.902828717946299</v>
      </c>
      <c r="J47" t="s">
        <v>67</v>
      </c>
      <c r="K47" s="6">
        <v>1023</v>
      </c>
      <c r="L47" t="s">
        <v>68</v>
      </c>
      <c r="M47" t="s">
        <v>70</v>
      </c>
      <c r="N47" s="8">
        <v>28</v>
      </c>
      <c r="O47" s="8">
        <v>0</v>
      </c>
      <c r="P47">
        <v>0</v>
      </c>
      <c r="Q47" s="6">
        <v>21.800999999999998</v>
      </c>
      <c r="R47" s="8">
        <v>134120.157991682</v>
      </c>
      <c r="S47" s="12">
        <v>305452.68348693999</v>
      </c>
      <c r="T47" s="12">
        <v>33.25</v>
      </c>
      <c r="U47" s="12">
        <v>68.599999999999994</v>
      </c>
      <c r="V47" s="12" t="e">
        <f>NA()</f>
        <v>#N/A</v>
      </c>
    </row>
    <row r="48" spans="1:22" x14ac:dyDescent="0.55000000000000004">
      <c r="A48">
        <v>119095</v>
      </c>
      <c r="B48" s="1">
        <v>44319.424623993102</v>
      </c>
      <c r="C48" s="6">
        <v>15.3307932583333</v>
      </c>
      <c r="D48" s="14" t="s">
        <v>66</v>
      </c>
      <c r="E48" s="15">
        <v>44243.510129166702</v>
      </c>
      <c r="F48" t="s">
        <v>71</v>
      </c>
      <c r="G48" s="6">
        <v>190.42903187699301</v>
      </c>
      <c r="H48" t="s">
        <v>72</v>
      </c>
      <c r="I48" s="6">
        <v>29.945563501753</v>
      </c>
      <c r="J48" t="s">
        <v>67</v>
      </c>
      <c r="K48" s="6">
        <v>1023</v>
      </c>
      <c r="L48" t="s">
        <v>68</v>
      </c>
      <c r="M48" t="s">
        <v>70</v>
      </c>
      <c r="N48" s="8">
        <v>28</v>
      </c>
      <c r="O48" s="8">
        <v>0</v>
      </c>
      <c r="P48">
        <v>0</v>
      </c>
      <c r="Q48" s="6">
        <v>21.792000000000002</v>
      </c>
      <c r="R48" s="8">
        <v>134080.88941300201</v>
      </c>
      <c r="S48" s="12">
        <v>305402.91905513097</v>
      </c>
      <c r="T48" s="12">
        <v>33.25</v>
      </c>
      <c r="U48" s="12">
        <v>68.599999999999994</v>
      </c>
      <c r="V48" s="12" t="e">
        <f>NA()</f>
        <v>#N/A</v>
      </c>
    </row>
    <row r="49" spans="1:22" x14ac:dyDescent="0.55000000000000004">
      <c r="A49">
        <v>119105</v>
      </c>
      <c r="B49" s="1">
        <v>44319.424855787001</v>
      </c>
      <c r="C49" s="6">
        <v>15.66453476</v>
      </c>
      <c r="D49" s="14" t="s">
        <v>66</v>
      </c>
      <c r="E49" s="15">
        <v>44243.510129166702</v>
      </c>
      <c r="F49" t="s">
        <v>71</v>
      </c>
      <c r="G49" s="6">
        <v>190.51971046360299</v>
      </c>
      <c r="H49" t="s">
        <v>72</v>
      </c>
      <c r="I49" s="6">
        <v>29.927248527731098</v>
      </c>
      <c r="J49" t="s">
        <v>67</v>
      </c>
      <c r="K49" s="6">
        <v>1023</v>
      </c>
      <c r="L49" t="s">
        <v>68</v>
      </c>
      <c r="M49" t="s">
        <v>70</v>
      </c>
      <c r="N49" s="8">
        <v>28</v>
      </c>
      <c r="O49" s="8">
        <v>0</v>
      </c>
      <c r="P49">
        <v>0</v>
      </c>
      <c r="Q49" s="6">
        <v>21.792999999999999</v>
      </c>
      <c r="R49" s="8">
        <v>134055.34110754801</v>
      </c>
      <c r="S49" s="12">
        <v>305375.52982911898</v>
      </c>
      <c r="T49" s="12">
        <v>33.25</v>
      </c>
      <c r="U49" s="12">
        <v>68.599999999999994</v>
      </c>
      <c r="V49" s="12" t="e">
        <f>NA()</f>
        <v>#N/A</v>
      </c>
    </row>
    <row r="50" spans="1:22" x14ac:dyDescent="0.55000000000000004">
      <c r="A50">
        <v>119115</v>
      </c>
      <c r="B50" s="1">
        <v>44319.425087037002</v>
      </c>
      <c r="C50" s="6">
        <v>15.99755972</v>
      </c>
      <c r="D50" s="14" t="s">
        <v>66</v>
      </c>
      <c r="E50" s="15">
        <v>44243.510129166702</v>
      </c>
      <c r="F50" t="s">
        <v>71</v>
      </c>
      <c r="G50" s="6">
        <v>190.440293221932</v>
      </c>
      <c r="H50" t="s">
        <v>72</v>
      </c>
      <c r="I50" s="6">
        <v>29.9211435586158</v>
      </c>
      <c r="J50" t="s">
        <v>67</v>
      </c>
      <c r="K50" s="6">
        <v>1023</v>
      </c>
      <c r="L50" t="s">
        <v>68</v>
      </c>
      <c r="M50" t="s">
        <v>70</v>
      </c>
      <c r="N50" s="8">
        <v>28</v>
      </c>
      <c r="O50" s="8">
        <v>0</v>
      </c>
      <c r="P50">
        <v>0</v>
      </c>
      <c r="Q50" s="6">
        <v>21.8</v>
      </c>
      <c r="R50" s="8">
        <v>134076.38574721699</v>
      </c>
      <c r="S50" s="12">
        <v>305358.45616223803</v>
      </c>
      <c r="T50" s="12">
        <v>33.25</v>
      </c>
      <c r="U50" s="12">
        <v>68.599999999999994</v>
      </c>
      <c r="V50" s="12" t="e">
        <f>NA()</f>
        <v>#N/A</v>
      </c>
    </row>
    <row r="51" spans="1:22" x14ac:dyDescent="0.55000000000000004">
      <c r="A51">
        <v>119125</v>
      </c>
      <c r="B51" s="1">
        <v>44319.425318402798</v>
      </c>
      <c r="C51" s="6">
        <v>16.330707603333298</v>
      </c>
      <c r="D51" s="14" t="s">
        <v>66</v>
      </c>
      <c r="E51" s="15">
        <v>44243.510129166702</v>
      </c>
      <c r="F51" t="s">
        <v>71</v>
      </c>
      <c r="G51" s="6">
        <v>190.75019457024601</v>
      </c>
      <c r="H51" t="s">
        <v>72</v>
      </c>
      <c r="I51" s="6">
        <v>29.927248527731098</v>
      </c>
      <c r="J51" t="s">
        <v>67</v>
      </c>
      <c r="K51" s="6">
        <v>1023</v>
      </c>
      <c r="L51" t="s">
        <v>68</v>
      </c>
      <c r="M51" t="s">
        <v>70</v>
      </c>
      <c r="N51" s="8">
        <v>28</v>
      </c>
      <c r="O51" s="8">
        <v>0</v>
      </c>
      <c r="P51">
        <v>0</v>
      </c>
      <c r="Q51" s="6">
        <v>21.779</v>
      </c>
      <c r="R51" s="8">
        <v>133928.33541401301</v>
      </c>
      <c r="S51" s="12">
        <v>305310.29368303501</v>
      </c>
      <c r="T51" s="12">
        <v>33.25</v>
      </c>
      <c r="U51" s="12">
        <v>68.599999999999994</v>
      </c>
      <c r="V51" s="12" t="e">
        <f>NA()</f>
        <v>#N/A</v>
      </c>
    </row>
    <row r="52" spans="1:22" x14ac:dyDescent="0.55000000000000004">
      <c r="A52">
        <v>119135</v>
      </c>
      <c r="B52" s="1">
        <v>44319.4255501968</v>
      </c>
      <c r="C52" s="6">
        <v>16.66449854</v>
      </c>
      <c r="D52" s="14" t="s">
        <v>66</v>
      </c>
      <c r="E52" s="15">
        <v>44243.510129166702</v>
      </c>
      <c r="F52" t="s">
        <v>71</v>
      </c>
      <c r="G52" s="6">
        <v>190.38203734860599</v>
      </c>
      <c r="H52" t="s">
        <v>72</v>
      </c>
      <c r="I52" s="6">
        <v>29.9760886807139</v>
      </c>
      <c r="J52" t="s">
        <v>67</v>
      </c>
      <c r="K52" s="6">
        <v>1023</v>
      </c>
      <c r="L52" t="s">
        <v>68</v>
      </c>
      <c r="M52" t="s">
        <v>70</v>
      </c>
      <c r="N52" s="8">
        <v>28</v>
      </c>
      <c r="O52" s="8">
        <v>0</v>
      </c>
      <c r="P52">
        <v>0</v>
      </c>
      <c r="Q52" s="6">
        <v>21.783999999999999</v>
      </c>
      <c r="R52" s="8">
        <v>133967.62028918101</v>
      </c>
      <c r="S52" s="12">
        <v>305275.30592504703</v>
      </c>
      <c r="T52" s="12">
        <v>33.25</v>
      </c>
      <c r="U52" s="12">
        <v>68.599999999999994</v>
      </c>
      <c r="V52" s="12" t="e">
        <f>NA()</f>
        <v>#N/A</v>
      </c>
    </row>
    <row r="53" spans="1:22" x14ac:dyDescent="0.55000000000000004">
      <c r="A53">
        <v>119145</v>
      </c>
      <c r="B53" s="1">
        <v>44319.425781400503</v>
      </c>
      <c r="C53" s="6">
        <v>16.997418984999999</v>
      </c>
      <c r="D53" s="14" t="s">
        <v>66</v>
      </c>
      <c r="E53" s="15">
        <v>44243.510129166702</v>
      </c>
      <c r="F53" t="s">
        <v>71</v>
      </c>
      <c r="G53" s="6">
        <v>190.15768456022499</v>
      </c>
      <c r="H53" t="s">
        <v>72</v>
      </c>
      <c r="I53" s="6">
        <v>29.963878575790702</v>
      </c>
      <c r="J53" t="s">
        <v>67</v>
      </c>
      <c r="K53" s="6">
        <v>1023</v>
      </c>
      <c r="L53" t="s">
        <v>68</v>
      </c>
      <c r="M53" t="s">
        <v>70</v>
      </c>
      <c r="N53" s="8">
        <v>28</v>
      </c>
      <c r="O53" s="8">
        <v>0</v>
      </c>
      <c r="P53">
        <v>0</v>
      </c>
      <c r="Q53" s="6">
        <v>21.802</v>
      </c>
      <c r="R53" s="8">
        <v>134045.93653635899</v>
      </c>
      <c r="S53" s="12">
        <v>305252.16678497201</v>
      </c>
      <c r="T53" s="12">
        <v>33.25</v>
      </c>
      <c r="U53" s="12">
        <v>68.599999999999994</v>
      </c>
      <c r="V53" s="12" t="e">
        <f>NA()</f>
        <v>#N/A</v>
      </c>
    </row>
    <row r="54" spans="1:22" x14ac:dyDescent="0.55000000000000004">
      <c r="A54">
        <v>119155</v>
      </c>
      <c r="B54" s="1">
        <v>44319.4260131134</v>
      </c>
      <c r="C54" s="6">
        <v>17.331124169999999</v>
      </c>
      <c r="D54" s="14" t="s">
        <v>66</v>
      </c>
      <c r="E54" s="15">
        <v>44243.510129166702</v>
      </c>
      <c r="F54" t="s">
        <v>71</v>
      </c>
      <c r="G54" s="6">
        <v>190.06771408994899</v>
      </c>
      <c r="H54" t="s">
        <v>72</v>
      </c>
      <c r="I54" s="6">
        <v>29.945563501753</v>
      </c>
      <c r="J54" t="s">
        <v>67</v>
      </c>
      <c r="K54" s="6">
        <v>1023</v>
      </c>
      <c r="L54" t="s">
        <v>68</v>
      </c>
      <c r="M54" t="s">
        <v>70</v>
      </c>
      <c r="N54" s="8">
        <v>28</v>
      </c>
      <c r="O54" s="8">
        <v>0</v>
      </c>
      <c r="P54">
        <v>0</v>
      </c>
      <c r="Q54" s="6">
        <v>21.814</v>
      </c>
      <c r="R54" s="8">
        <v>134084.98939715899</v>
      </c>
      <c r="S54" s="12">
        <v>305195.334204902</v>
      </c>
      <c r="T54" s="12">
        <v>33.25</v>
      </c>
      <c r="U54" s="12">
        <v>68.599999999999994</v>
      </c>
      <c r="V54" s="12" t="e">
        <f>NA()</f>
        <v>#N/A</v>
      </c>
    </row>
    <row r="55" spans="1:22" x14ac:dyDescent="0.55000000000000004">
      <c r="A55">
        <v>119165</v>
      </c>
      <c r="B55" s="1">
        <v>44319.426244328701</v>
      </c>
      <c r="C55" s="6">
        <v>17.664052306666701</v>
      </c>
      <c r="D55" s="14" t="s">
        <v>66</v>
      </c>
      <c r="E55" s="15">
        <v>44243.510129166702</v>
      </c>
      <c r="F55" t="s">
        <v>71</v>
      </c>
      <c r="G55" s="6">
        <v>190.11976098276901</v>
      </c>
      <c r="H55" t="s">
        <v>72</v>
      </c>
      <c r="I55" s="6">
        <v>29.939458499299199</v>
      </c>
      <c r="J55" t="s">
        <v>67</v>
      </c>
      <c r="K55" s="6">
        <v>1023</v>
      </c>
      <c r="L55" t="s">
        <v>68</v>
      </c>
      <c r="M55" t="s">
        <v>70</v>
      </c>
      <c r="N55" s="8">
        <v>28</v>
      </c>
      <c r="O55" s="8">
        <v>0</v>
      </c>
      <c r="P55">
        <v>0</v>
      </c>
      <c r="Q55" s="6">
        <v>21.812999999999999</v>
      </c>
      <c r="R55" s="8">
        <v>134080.73352166999</v>
      </c>
      <c r="S55" s="12">
        <v>305166.45759635599</v>
      </c>
      <c r="T55" s="12">
        <v>33.25</v>
      </c>
      <c r="U55" s="12">
        <v>68.599999999999994</v>
      </c>
      <c r="V55" s="12" t="e">
        <f>NA()</f>
        <v>#N/A</v>
      </c>
    </row>
    <row r="56" spans="1:22" x14ac:dyDescent="0.55000000000000004">
      <c r="A56">
        <v>119175</v>
      </c>
      <c r="B56" s="1">
        <v>44319.426476238397</v>
      </c>
      <c r="C56" s="6">
        <v>17.997964875000001</v>
      </c>
      <c r="D56" s="14" t="s">
        <v>66</v>
      </c>
      <c r="E56" s="15">
        <v>44243.510129166702</v>
      </c>
      <c r="F56" t="s">
        <v>71</v>
      </c>
      <c r="G56" s="6">
        <v>189.75852280691501</v>
      </c>
      <c r="H56" t="s">
        <v>72</v>
      </c>
      <c r="I56" s="6">
        <v>29.9760886807139</v>
      </c>
      <c r="J56" t="s">
        <v>67</v>
      </c>
      <c r="K56" s="6">
        <v>1023</v>
      </c>
      <c r="L56" t="s">
        <v>68</v>
      </c>
      <c r="M56" t="s">
        <v>70</v>
      </c>
      <c r="N56" s="8">
        <v>28</v>
      </c>
      <c r="O56" s="8">
        <v>0</v>
      </c>
      <c r="P56">
        <v>0</v>
      </c>
      <c r="Q56" s="6">
        <v>21.821999999999999</v>
      </c>
      <c r="R56" s="8">
        <v>134136.197242305</v>
      </c>
      <c r="S56" s="12">
        <v>305135.38419527299</v>
      </c>
      <c r="T56" s="12">
        <v>33.25</v>
      </c>
      <c r="U56" s="12">
        <v>68.599999999999994</v>
      </c>
      <c r="V56" s="12" t="e">
        <f>NA()</f>
        <v>#N/A</v>
      </c>
    </row>
    <row r="57" spans="1:22" x14ac:dyDescent="0.55000000000000004">
      <c r="A57">
        <v>119185</v>
      </c>
      <c r="B57" s="1">
        <v>44319.426707488397</v>
      </c>
      <c r="C57" s="6">
        <v>18.3309912283333</v>
      </c>
      <c r="D57" s="14" t="s">
        <v>66</v>
      </c>
      <c r="E57" s="15">
        <v>44243.510129166702</v>
      </c>
      <c r="F57" t="s">
        <v>71</v>
      </c>
      <c r="G57" s="6">
        <v>189.69873185395701</v>
      </c>
      <c r="H57" t="s">
        <v>72</v>
      </c>
      <c r="I57" s="6">
        <v>29.963878575790702</v>
      </c>
      <c r="J57" t="s">
        <v>67</v>
      </c>
      <c r="K57" s="6">
        <v>1023</v>
      </c>
      <c r="L57" t="s">
        <v>68</v>
      </c>
      <c r="M57" t="s">
        <v>70</v>
      </c>
      <c r="N57" s="8">
        <v>28</v>
      </c>
      <c r="O57" s="8">
        <v>0</v>
      </c>
      <c r="P57">
        <v>0</v>
      </c>
      <c r="Q57" s="6">
        <v>21.83</v>
      </c>
      <c r="R57" s="8">
        <v>134171.65858764801</v>
      </c>
      <c r="S57" s="12">
        <v>305102.55254845502</v>
      </c>
      <c r="T57" s="12">
        <v>33.25</v>
      </c>
      <c r="U57" s="12">
        <v>68.599999999999994</v>
      </c>
      <c r="V57" s="12" t="e">
        <f>NA()</f>
        <v>#N/A</v>
      </c>
    </row>
    <row r="58" spans="1:22" x14ac:dyDescent="0.55000000000000004">
      <c r="A58">
        <v>119195</v>
      </c>
      <c r="B58" s="1">
        <v>44319.426938807897</v>
      </c>
      <c r="C58" s="6">
        <v>18.664102476666699</v>
      </c>
      <c r="D58" s="14" t="s">
        <v>66</v>
      </c>
      <c r="E58" s="15">
        <v>44243.510129166702</v>
      </c>
      <c r="F58" t="s">
        <v>71</v>
      </c>
      <c r="G58" s="6">
        <v>189.635392746192</v>
      </c>
      <c r="H58" t="s">
        <v>72</v>
      </c>
      <c r="I58" s="6">
        <v>29.9944039214488</v>
      </c>
      <c r="J58" t="s">
        <v>67</v>
      </c>
      <c r="K58" s="6">
        <v>1023</v>
      </c>
      <c r="L58" t="s">
        <v>68</v>
      </c>
      <c r="M58" t="s">
        <v>70</v>
      </c>
      <c r="N58" s="8">
        <v>28</v>
      </c>
      <c r="O58" s="8">
        <v>0</v>
      </c>
      <c r="P58">
        <v>0</v>
      </c>
      <c r="Q58" s="6">
        <v>21.823</v>
      </c>
      <c r="R58" s="8">
        <v>134106.530249092</v>
      </c>
      <c r="S58" s="12">
        <v>305069.272027781</v>
      </c>
      <c r="T58" s="12">
        <v>33.25</v>
      </c>
      <c r="U58" s="12">
        <v>68.599999999999994</v>
      </c>
      <c r="V58" s="12" t="e">
        <f>NA()</f>
        <v>#N/A</v>
      </c>
    </row>
    <row r="59" spans="1:22" x14ac:dyDescent="0.55000000000000004">
      <c r="A59">
        <v>119205</v>
      </c>
      <c r="B59" s="1">
        <v>44319.427170682902</v>
      </c>
      <c r="C59" s="6">
        <v>18.997987203333299</v>
      </c>
      <c r="D59" s="14" t="s">
        <v>66</v>
      </c>
      <c r="E59" s="15">
        <v>44243.510129166702</v>
      </c>
      <c r="F59" t="s">
        <v>71</v>
      </c>
      <c r="G59" s="6">
        <v>189.54502478131801</v>
      </c>
      <c r="H59" t="s">
        <v>72</v>
      </c>
      <c r="I59" s="6">
        <v>30.012719262204001</v>
      </c>
      <c r="J59" t="s">
        <v>67</v>
      </c>
      <c r="K59" s="6">
        <v>1023</v>
      </c>
      <c r="L59" t="s">
        <v>68</v>
      </c>
      <c r="M59" t="s">
        <v>70</v>
      </c>
      <c r="N59" s="8">
        <v>28</v>
      </c>
      <c r="O59" s="8">
        <v>0</v>
      </c>
      <c r="P59">
        <v>0</v>
      </c>
      <c r="Q59" s="6">
        <v>21.821999999999999</v>
      </c>
      <c r="R59" s="8">
        <v>134069.17710710299</v>
      </c>
      <c r="S59" s="12">
        <v>305034.05736683501</v>
      </c>
      <c r="T59" s="12">
        <v>33.25</v>
      </c>
      <c r="U59" s="12">
        <v>68.599999999999994</v>
      </c>
      <c r="V59" s="12" t="e">
        <f>NA()</f>
        <v>#N/A</v>
      </c>
    </row>
    <row r="60" spans="1:22" x14ac:dyDescent="0.55000000000000004">
      <c r="A60">
        <v>119215</v>
      </c>
      <c r="B60" s="1">
        <v>44319.427401932902</v>
      </c>
      <c r="C60" s="6">
        <v>19.3310171566667</v>
      </c>
      <c r="D60" s="14" t="s">
        <v>66</v>
      </c>
      <c r="E60" s="15">
        <v>44243.510129166702</v>
      </c>
      <c r="F60" t="s">
        <v>71</v>
      </c>
      <c r="G60" s="6">
        <v>189.29414592762899</v>
      </c>
      <c r="H60" t="s">
        <v>72</v>
      </c>
      <c r="I60" s="6">
        <v>30.0249295449416</v>
      </c>
      <c r="J60" t="s">
        <v>67</v>
      </c>
      <c r="K60" s="6">
        <v>1023</v>
      </c>
      <c r="L60" t="s">
        <v>68</v>
      </c>
      <c r="M60" t="s">
        <v>70</v>
      </c>
      <c r="N60" s="8">
        <v>28</v>
      </c>
      <c r="O60" s="8">
        <v>0</v>
      </c>
      <c r="P60">
        <v>0</v>
      </c>
      <c r="Q60" s="6">
        <v>21.832999999999998</v>
      </c>
      <c r="R60" s="8">
        <v>134118.77276003</v>
      </c>
      <c r="S60" s="12">
        <v>305001.10223667801</v>
      </c>
      <c r="T60" s="12">
        <v>33.25</v>
      </c>
      <c r="U60" s="12">
        <v>68.599999999999994</v>
      </c>
      <c r="V60" s="12" t="e">
        <f>NA()</f>
        <v>#N/A</v>
      </c>
    </row>
    <row r="61" spans="1:22" x14ac:dyDescent="0.55000000000000004">
      <c r="A61">
        <v>119225</v>
      </c>
      <c r="B61" s="1">
        <v>44319.427633217601</v>
      </c>
      <c r="C61" s="6">
        <v>19.664047064999998</v>
      </c>
      <c r="D61" s="14" t="s">
        <v>66</v>
      </c>
      <c r="E61" s="15">
        <v>44243.510129166702</v>
      </c>
      <c r="F61" t="s">
        <v>71</v>
      </c>
      <c r="G61" s="6">
        <v>189.35747108490699</v>
      </c>
      <c r="H61" t="s">
        <v>72</v>
      </c>
      <c r="I61" s="6">
        <v>29.9944039214488</v>
      </c>
      <c r="J61" t="s">
        <v>67</v>
      </c>
      <c r="K61" s="6">
        <v>1023</v>
      </c>
      <c r="L61" t="s">
        <v>68</v>
      </c>
      <c r="M61" t="s">
        <v>70</v>
      </c>
      <c r="N61" s="8">
        <v>28</v>
      </c>
      <c r="O61" s="8">
        <v>0</v>
      </c>
      <c r="P61">
        <v>0</v>
      </c>
      <c r="Q61" s="6">
        <v>21.84</v>
      </c>
      <c r="R61" s="8">
        <v>134142.93158874899</v>
      </c>
      <c r="S61" s="12">
        <v>304985.65517766</v>
      </c>
      <c r="T61" s="12">
        <v>33.25</v>
      </c>
      <c r="U61" s="12">
        <v>68.599999999999994</v>
      </c>
      <c r="V61" s="12" t="e">
        <f>NA()</f>
        <v>#N/A</v>
      </c>
    </row>
    <row r="62" spans="1:22" x14ac:dyDescent="0.55000000000000004">
      <c r="A62">
        <v>119235</v>
      </c>
      <c r="B62" s="1">
        <v>44319.427865011603</v>
      </c>
      <c r="C62" s="6">
        <v>19.997859590000001</v>
      </c>
      <c r="D62" s="14" t="s">
        <v>66</v>
      </c>
      <c r="E62" s="15">
        <v>44243.510129166702</v>
      </c>
      <c r="F62" t="s">
        <v>71</v>
      </c>
      <c r="G62" s="6">
        <v>189.319079888739</v>
      </c>
      <c r="H62" t="s">
        <v>72</v>
      </c>
      <c r="I62" s="6">
        <v>30.006614137505501</v>
      </c>
      <c r="J62" t="s">
        <v>67</v>
      </c>
      <c r="K62" s="6">
        <v>1023</v>
      </c>
      <c r="L62" t="s">
        <v>68</v>
      </c>
      <c r="M62" t="s">
        <v>70</v>
      </c>
      <c r="N62" s="8">
        <v>28</v>
      </c>
      <c r="O62" s="8">
        <v>0</v>
      </c>
      <c r="P62">
        <v>0</v>
      </c>
      <c r="Q62" s="6">
        <v>21.838000000000001</v>
      </c>
      <c r="R62" s="8">
        <v>134117.66909589901</v>
      </c>
      <c r="S62" s="12">
        <v>304930.98793477903</v>
      </c>
      <c r="T62" s="12">
        <v>33.25</v>
      </c>
      <c r="U62" s="12">
        <v>68.599999999999994</v>
      </c>
      <c r="V62" s="12" t="e">
        <f>NA()</f>
        <v>#N/A</v>
      </c>
    </row>
    <row r="63" spans="1:22" x14ac:dyDescent="0.55000000000000004">
      <c r="A63">
        <v>119245</v>
      </c>
      <c r="B63" s="1">
        <v>44319.428096261603</v>
      </c>
      <c r="C63" s="6">
        <v>20.3308038533333</v>
      </c>
      <c r="D63" s="14" t="s">
        <v>66</v>
      </c>
      <c r="E63" s="15">
        <v>44243.510129166702</v>
      </c>
      <c r="F63" t="s">
        <v>71</v>
      </c>
      <c r="G63" s="6">
        <v>189.24516254736901</v>
      </c>
      <c r="H63" t="s">
        <v>72</v>
      </c>
      <c r="I63" s="6">
        <v>30.0249295449416</v>
      </c>
      <c r="J63" t="s">
        <v>67</v>
      </c>
      <c r="K63" s="6">
        <v>1023</v>
      </c>
      <c r="L63" t="s">
        <v>68</v>
      </c>
      <c r="M63" t="s">
        <v>70</v>
      </c>
      <c r="N63" s="8">
        <v>28</v>
      </c>
      <c r="O63" s="8">
        <v>0</v>
      </c>
      <c r="P63">
        <v>0</v>
      </c>
      <c r="Q63" s="6">
        <v>21.835999999999999</v>
      </c>
      <c r="R63" s="8">
        <v>134101.854531252</v>
      </c>
      <c r="S63" s="12">
        <v>304894.48570544901</v>
      </c>
      <c r="T63" s="12">
        <v>33.25</v>
      </c>
      <c r="U63" s="12">
        <v>68.599999999999994</v>
      </c>
      <c r="V63" s="12" t="e">
        <f>NA()</f>
        <v>#N/A</v>
      </c>
    </row>
    <row r="64" spans="1:22" x14ac:dyDescent="0.55000000000000004">
      <c r="A64">
        <v>119255</v>
      </c>
      <c r="B64" s="1">
        <v>44319.428328043999</v>
      </c>
      <c r="C64" s="6">
        <v>20.66462245</v>
      </c>
      <c r="D64" s="14" t="s">
        <v>66</v>
      </c>
      <c r="E64" s="15">
        <v>44243.510129166702</v>
      </c>
      <c r="F64" t="s">
        <v>71</v>
      </c>
      <c r="G64" s="6">
        <v>189.008142126037</v>
      </c>
      <c r="H64" t="s">
        <v>72</v>
      </c>
      <c r="I64" s="6">
        <v>30.0432450524013</v>
      </c>
      <c r="J64" t="s">
        <v>67</v>
      </c>
      <c r="K64" s="6">
        <v>1023</v>
      </c>
      <c r="L64" t="s">
        <v>68</v>
      </c>
      <c r="M64" t="s">
        <v>70</v>
      </c>
      <c r="N64" s="8">
        <v>28</v>
      </c>
      <c r="O64" s="8">
        <v>0</v>
      </c>
      <c r="P64">
        <v>0</v>
      </c>
      <c r="Q64" s="6">
        <v>21.844000000000001</v>
      </c>
      <c r="R64" s="8">
        <v>134125.66973209399</v>
      </c>
      <c r="S64" s="12">
        <v>304861.25633023801</v>
      </c>
      <c r="T64" s="12">
        <v>33.25</v>
      </c>
      <c r="U64" s="12">
        <v>68.599999999999994</v>
      </c>
      <c r="V64" s="12" t="e">
        <f>NA()</f>
        <v>#N/A</v>
      </c>
    </row>
    <row r="65" spans="1:22" x14ac:dyDescent="0.55000000000000004">
      <c r="A65">
        <v>119265</v>
      </c>
      <c r="B65" s="1">
        <v>44319.428559294</v>
      </c>
      <c r="C65" s="6">
        <v>20.997592815000001</v>
      </c>
      <c r="D65" s="14" t="s">
        <v>66</v>
      </c>
      <c r="E65" s="15">
        <v>44243.510129166702</v>
      </c>
      <c r="F65" t="s">
        <v>71</v>
      </c>
      <c r="G65" s="6">
        <v>188.70920924494399</v>
      </c>
      <c r="H65" t="s">
        <v>72</v>
      </c>
      <c r="I65" s="6">
        <v>30.0554554462765</v>
      </c>
      <c r="J65" t="s">
        <v>67</v>
      </c>
      <c r="K65" s="6">
        <v>1023</v>
      </c>
      <c r="L65" t="s">
        <v>68</v>
      </c>
      <c r="M65" t="s">
        <v>70</v>
      </c>
      <c r="N65" s="8">
        <v>28</v>
      </c>
      <c r="O65" s="8">
        <v>0</v>
      </c>
      <c r="P65">
        <v>0</v>
      </c>
      <c r="Q65" s="6">
        <v>21.858000000000001</v>
      </c>
      <c r="R65" s="8">
        <v>134201.54561881101</v>
      </c>
      <c r="S65" s="12">
        <v>304819.52905270201</v>
      </c>
      <c r="T65" s="12">
        <v>33.25</v>
      </c>
      <c r="U65" s="12">
        <v>68.599999999999994</v>
      </c>
      <c r="V65" s="12" t="e">
        <f>NA()</f>
        <v>#N/A</v>
      </c>
    </row>
    <row r="66" spans="1:22" x14ac:dyDescent="0.55000000000000004">
      <c r="A66">
        <v>119275</v>
      </c>
      <c r="B66" s="1">
        <v>44319.428790705999</v>
      </c>
      <c r="C66" s="6">
        <v>21.330822415</v>
      </c>
      <c r="D66" s="14" t="s">
        <v>66</v>
      </c>
      <c r="E66" s="15">
        <v>44243.510129166702</v>
      </c>
      <c r="F66" t="s">
        <v>71</v>
      </c>
      <c r="G66" s="6">
        <v>188.97554200690701</v>
      </c>
      <c r="H66" t="s">
        <v>72</v>
      </c>
      <c r="I66" s="6">
        <v>30.0432450524013</v>
      </c>
      <c r="J66" t="s">
        <v>67</v>
      </c>
      <c r="K66" s="6">
        <v>1023</v>
      </c>
      <c r="L66" t="s">
        <v>68</v>
      </c>
      <c r="M66" t="s">
        <v>70</v>
      </c>
      <c r="N66" s="8">
        <v>28</v>
      </c>
      <c r="O66" s="8">
        <v>0</v>
      </c>
      <c r="P66">
        <v>0</v>
      </c>
      <c r="Q66" s="6">
        <v>21.846</v>
      </c>
      <c r="R66" s="8">
        <v>134126.823371826</v>
      </c>
      <c r="S66" s="12">
        <v>304802.42136923497</v>
      </c>
      <c r="T66" s="12">
        <v>33.25</v>
      </c>
      <c r="U66" s="12">
        <v>68.599999999999994</v>
      </c>
      <c r="V66" s="12" t="e">
        <f>NA()</f>
        <v>#N/A</v>
      </c>
    </row>
    <row r="67" spans="1:22" x14ac:dyDescent="0.55000000000000004">
      <c r="A67">
        <v>119285</v>
      </c>
      <c r="B67" s="1">
        <v>44319.429022534699</v>
      </c>
      <c r="C67" s="6">
        <v>21.664658835000001</v>
      </c>
      <c r="D67" s="14" t="s">
        <v>66</v>
      </c>
      <c r="E67" s="15">
        <v>44243.510129166702</v>
      </c>
      <c r="F67" t="s">
        <v>71</v>
      </c>
      <c r="G67" s="6">
        <v>188.771413955914</v>
      </c>
      <c r="H67" t="s">
        <v>72</v>
      </c>
      <c r="I67" s="6">
        <v>30.061560659884901</v>
      </c>
      <c r="J67" t="s">
        <v>67</v>
      </c>
      <c r="K67" s="6">
        <v>1023</v>
      </c>
      <c r="L67" t="s">
        <v>68</v>
      </c>
      <c r="M67" t="s">
        <v>70</v>
      </c>
      <c r="N67" s="8">
        <v>28</v>
      </c>
      <c r="O67" s="8">
        <v>0</v>
      </c>
      <c r="P67">
        <v>0</v>
      </c>
      <c r="Q67" s="6">
        <v>21.852</v>
      </c>
      <c r="R67" s="8">
        <v>134143.16556523999</v>
      </c>
      <c r="S67" s="12">
        <v>304765.36607542098</v>
      </c>
      <c r="T67" s="12">
        <v>33.25</v>
      </c>
      <c r="U67" s="12">
        <v>68.599999999999994</v>
      </c>
      <c r="V67" s="12" t="e">
        <f>NA()</f>
        <v>#N/A</v>
      </c>
    </row>
    <row r="68" spans="1:22" x14ac:dyDescent="0.55000000000000004">
      <c r="A68">
        <v>119295</v>
      </c>
      <c r="B68" s="1">
        <v>44319.429253900496</v>
      </c>
      <c r="C68" s="6">
        <v>21.997853528333302</v>
      </c>
      <c r="D68" s="14" t="s">
        <v>66</v>
      </c>
      <c r="E68" s="15">
        <v>44243.510129166702</v>
      </c>
      <c r="F68" t="s">
        <v>71</v>
      </c>
      <c r="G68" s="6">
        <v>188.55528067578399</v>
      </c>
      <c r="H68" t="s">
        <v>72</v>
      </c>
      <c r="I68" s="6">
        <v>30.037139872133999</v>
      </c>
      <c r="J68" t="s">
        <v>67</v>
      </c>
      <c r="K68" s="6">
        <v>1023</v>
      </c>
      <c r="L68" t="s">
        <v>68</v>
      </c>
      <c r="M68" t="s">
        <v>70</v>
      </c>
      <c r="N68" s="8">
        <v>28</v>
      </c>
      <c r="O68" s="8">
        <v>0</v>
      </c>
      <c r="P68">
        <v>0</v>
      </c>
      <c r="Q68" s="6">
        <v>21.873999999999999</v>
      </c>
      <c r="R68" s="8">
        <v>134266.03779343099</v>
      </c>
      <c r="S68" s="12">
        <v>304744.05490109301</v>
      </c>
      <c r="T68" s="12">
        <v>33.25</v>
      </c>
      <c r="U68" s="12">
        <v>68.599999999999994</v>
      </c>
      <c r="V68" s="12" t="e">
        <f>NA()</f>
        <v>#N/A</v>
      </c>
    </row>
    <row r="69" spans="1:22" x14ac:dyDescent="0.55000000000000004">
      <c r="A69">
        <v>119305</v>
      </c>
      <c r="B69" s="1">
        <v>44319.429485567103</v>
      </c>
      <c r="C69" s="6">
        <v>22.331421065000001</v>
      </c>
      <c r="D69" s="14" t="s">
        <v>66</v>
      </c>
      <c r="E69" s="15">
        <v>44243.510129166702</v>
      </c>
      <c r="F69" t="s">
        <v>71</v>
      </c>
      <c r="G69" s="6">
        <v>188.63366808136999</v>
      </c>
      <c r="H69" t="s">
        <v>72</v>
      </c>
      <c r="I69" s="6">
        <v>30.0432450524013</v>
      </c>
      <c r="J69" t="s">
        <v>67</v>
      </c>
      <c r="K69" s="6">
        <v>1023</v>
      </c>
      <c r="L69" t="s">
        <v>68</v>
      </c>
      <c r="M69" t="s">
        <v>70</v>
      </c>
      <c r="N69" s="8">
        <v>28</v>
      </c>
      <c r="O69" s="8">
        <v>0</v>
      </c>
      <c r="P69">
        <v>0</v>
      </c>
      <c r="Q69" s="6">
        <v>21.867000000000001</v>
      </c>
      <c r="R69" s="8">
        <v>134225.41108296899</v>
      </c>
      <c r="S69" s="12">
        <v>304703.72425658401</v>
      </c>
      <c r="T69" s="12">
        <v>33.25</v>
      </c>
      <c r="U69" s="12">
        <v>68.599999999999994</v>
      </c>
      <c r="V69" s="12" t="e">
        <f>NA()</f>
        <v>#N/A</v>
      </c>
    </row>
    <row r="70" spans="1:22" x14ac:dyDescent="0.55000000000000004">
      <c r="A70">
        <v>119315</v>
      </c>
      <c r="B70" s="1">
        <v>44319.429716817103</v>
      </c>
      <c r="C70" s="6">
        <v>22.66446041</v>
      </c>
      <c r="D70" s="14" t="s">
        <v>66</v>
      </c>
      <c r="E70" s="15">
        <v>44243.510129166702</v>
      </c>
      <c r="F70" t="s">
        <v>71</v>
      </c>
      <c r="G70" s="6">
        <v>188.71788719080499</v>
      </c>
      <c r="H70" t="s">
        <v>72</v>
      </c>
      <c r="I70" s="6">
        <v>30.037139872133999</v>
      </c>
      <c r="J70" t="s">
        <v>67</v>
      </c>
      <c r="K70" s="6">
        <v>1023</v>
      </c>
      <c r="L70" t="s">
        <v>68</v>
      </c>
      <c r="M70" t="s">
        <v>70</v>
      </c>
      <c r="N70" s="8">
        <v>28</v>
      </c>
      <c r="O70" s="8">
        <v>0</v>
      </c>
      <c r="P70">
        <v>0</v>
      </c>
      <c r="Q70" s="6">
        <v>21.864000000000001</v>
      </c>
      <c r="R70" s="8">
        <v>134174.466252894</v>
      </c>
      <c r="S70" s="12">
        <v>304672.19535390497</v>
      </c>
      <c r="T70" s="12">
        <v>33.25</v>
      </c>
      <c r="U70" s="12">
        <v>68.599999999999994</v>
      </c>
      <c r="V70" s="12" t="e">
        <f>NA()</f>
        <v>#N/A</v>
      </c>
    </row>
    <row r="71" spans="1:22" x14ac:dyDescent="0.55000000000000004">
      <c r="A71">
        <v>119325</v>
      </c>
      <c r="B71" s="1">
        <v>44319.429948067103</v>
      </c>
      <c r="C71" s="6">
        <v>22.997450893333301</v>
      </c>
      <c r="D71" s="14" t="s">
        <v>66</v>
      </c>
      <c r="E71" s="15">
        <v>44243.510129166702</v>
      </c>
      <c r="F71" t="s">
        <v>71</v>
      </c>
      <c r="G71" s="6">
        <v>188.76092268895499</v>
      </c>
      <c r="H71" t="s">
        <v>72</v>
      </c>
      <c r="I71" s="6">
        <v>30.049350243782101</v>
      </c>
      <c r="J71" t="s">
        <v>67</v>
      </c>
      <c r="K71" s="6">
        <v>1023</v>
      </c>
      <c r="L71" t="s">
        <v>68</v>
      </c>
      <c r="M71" t="s">
        <v>70</v>
      </c>
      <c r="N71" s="8">
        <v>28</v>
      </c>
      <c r="O71" s="8">
        <v>0</v>
      </c>
      <c r="P71">
        <v>0</v>
      </c>
      <c r="Q71" s="6">
        <v>21.856999999999999</v>
      </c>
      <c r="R71" s="8">
        <v>134116.211182884</v>
      </c>
      <c r="S71" s="12">
        <v>304647.12827684399</v>
      </c>
      <c r="T71" s="12">
        <v>33.25</v>
      </c>
      <c r="U71" s="12">
        <v>68.599999999999994</v>
      </c>
      <c r="V71" s="12" t="e">
        <f>NA()</f>
        <v>#N/A</v>
      </c>
    </row>
    <row r="72" spans="1:22" x14ac:dyDescent="0.55000000000000004">
      <c r="A72">
        <v>119335</v>
      </c>
      <c r="B72" s="1">
        <v>44319.430179976902</v>
      </c>
      <c r="C72" s="6">
        <v>23.331371591666699</v>
      </c>
      <c r="D72" s="14" t="s">
        <v>66</v>
      </c>
      <c r="E72" s="15">
        <v>44243.510129166702</v>
      </c>
      <c r="F72" t="s">
        <v>71</v>
      </c>
      <c r="G72" s="6">
        <v>188.79058629791601</v>
      </c>
      <c r="H72" t="s">
        <v>72</v>
      </c>
      <c r="I72" s="6">
        <v>30.0554554462765</v>
      </c>
      <c r="J72" t="s">
        <v>67</v>
      </c>
      <c r="K72" s="6">
        <v>1023</v>
      </c>
      <c r="L72" t="s">
        <v>68</v>
      </c>
      <c r="M72" t="s">
        <v>70</v>
      </c>
      <c r="N72" s="8">
        <v>28</v>
      </c>
      <c r="O72" s="8">
        <v>0</v>
      </c>
      <c r="P72">
        <v>0</v>
      </c>
      <c r="Q72" s="6">
        <v>21.853000000000002</v>
      </c>
      <c r="R72" s="8">
        <v>134030.57659440301</v>
      </c>
      <c r="S72" s="12">
        <v>304617.20033205202</v>
      </c>
      <c r="T72" s="12">
        <v>33.25</v>
      </c>
      <c r="U72" s="12">
        <v>68.599999999999994</v>
      </c>
      <c r="V72" s="12" t="e">
        <f>NA()</f>
        <v>#N/A</v>
      </c>
    </row>
    <row r="73" spans="1:22" x14ac:dyDescent="0.55000000000000004">
      <c r="A73">
        <v>119345</v>
      </c>
      <c r="B73" s="1">
        <v>44319.430411226902</v>
      </c>
      <c r="C73" s="6">
        <v>23.664406369999998</v>
      </c>
      <c r="D73" s="14" t="s">
        <v>66</v>
      </c>
      <c r="E73" s="15">
        <v>44243.510129166702</v>
      </c>
      <c r="F73" t="s">
        <v>71</v>
      </c>
      <c r="G73" s="6">
        <v>188.741754762391</v>
      </c>
      <c r="H73" t="s">
        <v>72</v>
      </c>
      <c r="I73" s="6">
        <v>30.0554554462765</v>
      </c>
      <c r="J73" t="s">
        <v>67</v>
      </c>
      <c r="K73" s="6">
        <v>1023</v>
      </c>
      <c r="L73" t="s">
        <v>68</v>
      </c>
      <c r="M73" t="s">
        <v>70</v>
      </c>
      <c r="N73" s="8">
        <v>28</v>
      </c>
      <c r="O73" s="8">
        <v>0</v>
      </c>
      <c r="P73">
        <v>0</v>
      </c>
      <c r="Q73" s="6">
        <v>21.856000000000002</v>
      </c>
      <c r="R73" s="8">
        <v>134032.65067339299</v>
      </c>
      <c r="S73" s="12">
        <v>304580.80841964699</v>
      </c>
      <c r="T73" s="12">
        <v>33.25</v>
      </c>
      <c r="U73" s="12">
        <v>68.599999999999994</v>
      </c>
      <c r="V73" s="12" t="e">
        <f>NA()</f>
        <v>#N/A</v>
      </c>
    </row>
    <row r="74" spans="1:22" x14ac:dyDescent="0.55000000000000004">
      <c r="A74">
        <v>119355</v>
      </c>
      <c r="B74" s="1">
        <v>44319.430642939798</v>
      </c>
      <c r="C74" s="6">
        <v>23.99807148</v>
      </c>
      <c r="D74" s="14" t="s">
        <v>66</v>
      </c>
      <c r="E74" s="15">
        <v>44243.510129166702</v>
      </c>
      <c r="F74" t="s">
        <v>71</v>
      </c>
      <c r="G74" s="6">
        <v>188.435760109304</v>
      </c>
      <c r="H74" t="s">
        <v>72</v>
      </c>
      <c r="I74" s="6">
        <v>30.049350243782101</v>
      </c>
      <c r="J74" t="s">
        <v>67</v>
      </c>
      <c r="K74" s="6">
        <v>1023</v>
      </c>
      <c r="L74" t="s">
        <v>68</v>
      </c>
      <c r="M74" t="s">
        <v>70</v>
      </c>
      <c r="N74" s="8">
        <v>28</v>
      </c>
      <c r="O74" s="8">
        <v>0</v>
      </c>
      <c r="P74">
        <v>0</v>
      </c>
      <c r="Q74" s="6">
        <v>21.876999999999999</v>
      </c>
      <c r="R74" s="8">
        <v>134155.09248538199</v>
      </c>
      <c r="S74" s="12">
        <v>304562.94674708898</v>
      </c>
      <c r="T74" s="12">
        <v>33.25</v>
      </c>
      <c r="U74" s="12">
        <v>68.599999999999994</v>
      </c>
      <c r="V74" s="12" t="e">
        <f>NA()</f>
        <v>#N/A</v>
      </c>
    </row>
    <row r="75" spans="1:22" x14ac:dyDescent="0.55000000000000004">
      <c r="A75">
        <v>119365</v>
      </c>
      <c r="B75" s="1">
        <v>44319.430874189798</v>
      </c>
      <c r="C75" s="6">
        <v>24.3310345866667</v>
      </c>
      <c r="D75" s="14" t="s">
        <v>66</v>
      </c>
      <c r="E75" s="15">
        <v>44243.510129166702</v>
      </c>
      <c r="F75" t="s">
        <v>71</v>
      </c>
      <c r="G75" s="6">
        <v>188.27925429615701</v>
      </c>
      <c r="H75" t="s">
        <v>72</v>
      </c>
      <c r="I75" s="6">
        <v>30.037139872133999</v>
      </c>
      <c r="J75" t="s">
        <v>67</v>
      </c>
      <c r="K75" s="6">
        <v>1023</v>
      </c>
      <c r="L75" t="s">
        <v>68</v>
      </c>
      <c r="M75" t="s">
        <v>70</v>
      </c>
      <c r="N75" s="8">
        <v>28</v>
      </c>
      <c r="O75" s="8">
        <v>0</v>
      </c>
      <c r="P75">
        <v>0</v>
      </c>
      <c r="Q75" s="6">
        <v>21.890999999999998</v>
      </c>
      <c r="R75" s="8">
        <v>134229.569176271</v>
      </c>
      <c r="S75" s="12">
        <v>304529.59407706599</v>
      </c>
      <c r="T75" s="12">
        <v>33.25</v>
      </c>
      <c r="U75" s="12">
        <v>68.599999999999994</v>
      </c>
      <c r="V75" s="12" t="e">
        <f>NA()</f>
        <v>#N/A</v>
      </c>
    </row>
    <row r="76" spans="1:22" x14ac:dyDescent="0.55000000000000004">
      <c r="A76">
        <v>119375</v>
      </c>
      <c r="B76" s="1">
        <v>44319.4311054051</v>
      </c>
      <c r="C76" s="6">
        <v>24.664016835000002</v>
      </c>
      <c r="D76" s="14" t="s">
        <v>66</v>
      </c>
      <c r="E76" s="15">
        <v>44243.510129166702</v>
      </c>
      <c r="F76" t="s">
        <v>71</v>
      </c>
      <c r="G76" s="6">
        <v>187.98171645423699</v>
      </c>
      <c r="H76" t="s">
        <v>72</v>
      </c>
      <c r="I76" s="6">
        <v>30.049350243782101</v>
      </c>
      <c r="J76" t="s">
        <v>67</v>
      </c>
      <c r="K76" s="6">
        <v>1023</v>
      </c>
      <c r="L76" t="s">
        <v>68</v>
      </c>
      <c r="M76" t="s">
        <v>70</v>
      </c>
      <c r="N76" s="8">
        <v>28</v>
      </c>
      <c r="O76" s="8">
        <v>0</v>
      </c>
      <c r="P76">
        <v>0</v>
      </c>
      <c r="Q76" s="6">
        <v>21.905000000000001</v>
      </c>
      <c r="R76" s="8">
        <v>134329.22105584099</v>
      </c>
      <c r="S76" s="12">
        <v>304495.29430394899</v>
      </c>
      <c r="T76" s="12">
        <v>33.25</v>
      </c>
      <c r="U76" s="12">
        <v>68.599999999999994</v>
      </c>
      <c r="V76" s="12" t="e">
        <f>NA()</f>
        <v>#N/A</v>
      </c>
    </row>
    <row r="77" spans="1:22" x14ac:dyDescent="0.55000000000000004">
      <c r="A77">
        <v>119385</v>
      </c>
      <c r="B77" s="1">
        <v>44319.4313372338</v>
      </c>
      <c r="C77" s="6">
        <v>24.99782016</v>
      </c>
      <c r="D77" s="14" t="s">
        <v>66</v>
      </c>
      <c r="E77" s="15">
        <v>44243.510129166702</v>
      </c>
      <c r="F77" t="s">
        <v>71</v>
      </c>
      <c r="G77" s="6">
        <v>187.93606721962999</v>
      </c>
      <c r="H77" t="s">
        <v>72</v>
      </c>
      <c r="I77" s="6">
        <v>30.0432450524013</v>
      </c>
      <c r="J77" t="s">
        <v>67</v>
      </c>
      <c r="K77" s="6">
        <v>1023</v>
      </c>
      <c r="L77" t="s">
        <v>68</v>
      </c>
      <c r="M77" t="s">
        <v>70</v>
      </c>
      <c r="N77" s="8">
        <v>28</v>
      </c>
      <c r="O77" s="8">
        <v>0</v>
      </c>
      <c r="P77">
        <v>0</v>
      </c>
      <c r="Q77" s="6">
        <v>21.91</v>
      </c>
      <c r="R77" s="8">
        <v>134318.80890925101</v>
      </c>
      <c r="S77" s="12">
        <v>304467.21985974303</v>
      </c>
      <c r="T77" s="12">
        <v>33.25</v>
      </c>
      <c r="U77" s="12">
        <v>68.599999999999994</v>
      </c>
      <c r="V77" s="12" t="e">
        <f>NA()</f>
        <v>#N/A</v>
      </c>
    </row>
    <row r="78" spans="1:22" x14ac:dyDescent="0.55000000000000004">
      <c r="A78">
        <v>119395</v>
      </c>
      <c r="B78" s="1">
        <v>44319.431568553198</v>
      </c>
      <c r="C78" s="6">
        <v>25.330932386666699</v>
      </c>
      <c r="D78" s="14" t="s">
        <v>66</v>
      </c>
      <c r="E78" s="15">
        <v>44243.510129166702</v>
      </c>
      <c r="F78" t="s">
        <v>71</v>
      </c>
      <c r="G78" s="6">
        <v>187.98171645423699</v>
      </c>
      <c r="H78" t="s">
        <v>72</v>
      </c>
      <c r="I78" s="6">
        <v>30.049350243782101</v>
      </c>
      <c r="J78" t="s">
        <v>67</v>
      </c>
      <c r="K78" s="6">
        <v>1023</v>
      </c>
      <c r="L78" t="s">
        <v>68</v>
      </c>
      <c r="M78" t="s">
        <v>70</v>
      </c>
      <c r="N78" s="8">
        <v>28</v>
      </c>
      <c r="O78" s="8">
        <v>0</v>
      </c>
      <c r="P78">
        <v>0</v>
      </c>
      <c r="Q78" s="6">
        <v>21.905000000000001</v>
      </c>
      <c r="R78" s="8">
        <v>134284.74090756199</v>
      </c>
      <c r="S78" s="12">
        <v>304432.30345568102</v>
      </c>
      <c r="T78" s="12">
        <v>33.25</v>
      </c>
      <c r="U78" s="12">
        <v>68.599999999999994</v>
      </c>
      <c r="V78" s="12" t="e">
        <f>NA()</f>
        <v>#N/A</v>
      </c>
    </row>
    <row r="79" spans="1:22" x14ac:dyDescent="0.55000000000000004">
      <c r="A79">
        <v>119405</v>
      </c>
      <c r="B79" s="1">
        <v>44319.4318003472</v>
      </c>
      <c r="C79" s="6">
        <v>25.664729428333299</v>
      </c>
      <c r="D79" s="14" t="s">
        <v>66</v>
      </c>
      <c r="E79" s="15">
        <v>44243.510129166702</v>
      </c>
      <c r="F79" t="s">
        <v>71</v>
      </c>
      <c r="G79" s="6">
        <v>187.81697035914601</v>
      </c>
      <c r="H79" t="s">
        <v>72</v>
      </c>
      <c r="I79" s="6">
        <v>30.0554554462765</v>
      </c>
      <c r="J79" t="s">
        <v>67</v>
      </c>
      <c r="K79" s="6">
        <v>1023</v>
      </c>
      <c r="L79" t="s">
        <v>68</v>
      </c>
      <c r="M79" t="s">
        <v>70</v>
      </c>
      <c r="N79" s="8">
        <v>28</v>
      </c>
      <c r="O79" s="8">
        <v>0</v>
      </c>
      <c r="P79">
        <v>0</v>
      </c>
      <c r="Q79" s="6">
        <v>21.913</v>
      </c>
      <c r="R79" s="8">
        <v>134628.27892631601</v>
      </c>
      <c r="S79" s="12">
        <v>304395.31429085898</v>
      </c>
      <c r="T79" s="12">
        <v>33.25</v>
      </c>
      <c r="U79" s="12">
        <v>68.599999999999994</v>
      </c>
      <c r="V79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SABD0002000012,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Matt</cp:lastModifiedBy>
  <dcterms:created xsi:type="dcterms:W3CDTF">2016-12-15T15:31:09Z</dcterms:created>
  <dcterms:modified xsi:type="dcterms:W3CDTF">2021-05-03T20:05:55Z</dcterms:modified>
</cp:coreProperties>
</file>