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PCC v. LMFT" sheetId="1" r:id="rId5"/>
  </sheets>
  <definedNames/>
  <calcPr/>
</workbook>
</file>

<file path=xl/sharedStrings.xml><?xml version="1.0" encoding="utf-8"?>
<sst xmlns="http://schemas.openxmlformats.org/spreadsheetml/2006/main" count="107" uniqueCount="96">
  <si>
    <t>Degree/License Factors</t>
  </si>
  <si>
    <t>CIIS ICP LMFT Track (Pursuing initial license in CA)</t>
  </si>
  <si>
    <t>CIIS ICP LPCC Track (Pursuing initial license in CA)</t>
  </si>
  <si>
    <t>CIIS ICP LPCC Track (Pursuing initial license in Compact State)</t>
  </si>
  <si>
    <t>Total Required Units for Degree</t>
  </si>
  <si>
    <t>≈60 units</t>
  </si>
  <si>
    <t>≈70 units (≈60 base units + 12 additional units, replacing 2 electives)</t>
  </si>
  <si>
    <t>≈70 units (≈60 base units + 12 additional units, replacing 2 electives)* check the course requirements for the state you plan to get licensed in- these vary by state*</t>
  </si>
  <si>
    <t>Additional Coursework</t>
  </si>
  <si>
    <t xml:space="preserve">12 additional units required (e.g., in Psychometric Theory, Career Counseling, Advanced Addiction) </t>
  </si>
  <si>
    <t>Personal Therapy Required (Pre-Practicum)</t>
  </si>
  <si>
    <t>20 hours required prior to practicum approval</t>
  </si>
  <si>
    <t>Personal Therapy Required (Total)</t>
  </si>
  <si>
    <t>50 hours total required</t>
  </si>
  <si>
    <t>Minimum Practicum FTF Hours (for Graduation)</t>
  </si>
  <si>
    <t>225 hours (150 of Face-to-Face (FTF) Client Contact) and 75 client centered advocacy hours)</t>
  </si>
  <si>
    <t>280 hours of Face-to-Face (FTF) Client Contact</t>
  </si>
  <si>
    <t>Typical # of Semesters in Practicum</t>
  </si>
  <si>
    <t>Total Post-Degree Supervised Hours (for Licensure)</t>
  </si>
  <si>
    <t>3,000 hours (California BBS standard)</t>
  </si>
  <si>
    <t>Mandatory Family/Child/Couples Hours (Post-Degree)</t>
  </si>
  <si>
    <t>500 hours minimum (California BBS standard, must be included within the 3,000 total)</t>
  </si>
  <si>
    <t>Licensing Exams Post-2027</t>
  </si>
  <si>
    <r>
      <rPr/>
      <t>California Law and Ethics;</t>
    </r>
    <r>
      <rPr>
        <color rgb="FF1155CC"/>
        <u/>
      </rPr>
      <t xml:space="preserve"> National LMFT Exam</t>
    </r>
  </si>
  <si>
    <t>California Law and Ethics; National Clinical Mental Health Counselor Examination</t>
  </si>
  <si>
    <t>National Clinical Mental Health Counselor Examination; National Ethics Exam?</t>
  </si>
  <si>
    <t>Licensing Exam Recognized by Other States</t>
  </si>
  <si>
    <t>(Post-2027) Yes</t>
  </si>
  <si>
    <t>Yes</t>
  </si>
  <si>
    <t>California Compact Status</t>
  </si>
  <si>
    <t>N/A</t>
  </si>
  <si>
    <t>Not a member</t>
  </si>
  <si>
    <t>Member</t>
  </si>
  <si>
    <t>Ease of Initial Out-of-State Licensing (General)</t>
  </si>
  <si>
    <t>Moderate (Improving)</t>
  </si>
  <si>
    <t>Easiest (High)</t>
  </si>
  <si>
    <t>Primary Barrier for Out-of-State Licensing</t>
  </si>
  <si>
    <t>Need to apply for a full, new license in each state</t>
  </si>
  <si>
    <t>California is not part of the Counseling Compact, making **CA-licensed** LPCCs ineligible for the easiest portability route</t>
  </si>
  <si>
    <t>No barrier among compact states</t>
  </si>
  <si>
    <t>Ease of Movement</t>
  </si>
  <si>
    <t>Moderate (Improved)</t>
  </si>
  <si>
    <t>Difficult (Low)</t>
  </si>
  <si>
    <t>Easiest (High among compact states)</t>
  </si>
  <si>
    <t>Portability Mechanism</t>
  </si>
  <si>
    <t>Streamlined Licensure by Endorsement</t>
  </si>
  <si>
    <t>Licensure by Endorsement (Substantial Equivalency Review)</t>
  </si>
  <si>
    <t>Mutual Recognition (The Compact)</t>
  </si>
  <si>
    <t>Scope of Portability</t>
  </si>
  <si>
    <t>State-by-State Endorsement</t>
  </si>
  <si>
    <t>States within LPCC Interstate Compact</t>
  </si>
  <si>
    <t>California is NOT a member of the LPCC Interstate compact</t>
  </si>
  <si>
    <t>Alabama</t>
  </si>
  <si>
    <t>Delaware</t>
  </si>
  <si>
    <t>Kansas</t>
  </si>
  <si>
    <t>New Jersey</t>
  </si>
  <si>
    <t>Arizona</t>
  </si>
  <si>
    <t>District of Columbia</t>
  </si>
  <si>
    <t>Kentucky</t>
  </si>
  <si>
    <t>North Carolina</t>
  </si>
  <si>
    <t>Arkansas</t>
  </si>
  <si>
    <t>Florida</t>
  </si>
  <si>
    <t>Louisiana</t>
  </si>
  <si>
    <t>North Dakota</t>
  </si>
  <si>
    <t>Colorado</t>
  </si>
  <si>
    <t>Georgia</t>
  </si>
  <si>
    <t>Maine</t>
  </si>
  <si>
    <t>Ohio</t>
  </si>
  <si>
    <t>Connecticut</t>
  </si>
  <si>
    <t>Indiana</t>
  </si>
  <si>
    <t>Maryland</t>
  </si>
  <si>
    <t>Oklahoma</t>
  </si>
  <si>
    <t>Iowa</t>
  </si>
  <si>
    <t>Minnesota</t>
  </si>
  <si>
    <t>Rhode Island</t>
  </si>
  <si>
    <t>Vermont</t>
  </si>
  <si>
    <t>Mississippi</t>
  </si>
  <si>
    <t>South Carolina</t>
  </si>
  <si>
    <t>Virginia</t>
  </si>
  <si>
    <t>Wyoming</t>
  </si>
  <si>
    <t>Missouri</t>
  </si>
  <si>
    <t>South Dakota</t>
  </si>
  <si>
    <t>Washington</t>
  </si>
  <si>
    <t>Montana</t>
  </si>
  <si>
    <t>Tennessee</t>
  </si>
  <si>
    <t>West Virginia</t>
  </si>
  <si>
    <t>Nebraska</t>
  </si>
  <si>
    <t>Utah</t>
  </si>
  <si>
    <t>Wisconsin</t>
  </si>
  <si>
    <t>Nevada (effective Jan. 1, 2026)</t>
  </si>
  <si>
    <t>New Hampshire</t>
  </si>
  <si>
    <t xml:space="preserve">Please Watch this video for more information:  </t>
  </si>
  <si>
    <r>
      <rPr>
        <color rgb="FF1155CC"/>
        <u/>
      </rPr>
      <t>ICP LPCC
conversation.mp4</t>
    </r>
  </si>
  <si>
    <t>vocational counseling/ career counseling</t>
  </si>
  <si>
    <t>substance use counseling</t>
  </si>
  <si>
    <t>crisis counseling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</si>
</sst>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1F1F1F"/>
      <name val="Google Sans Text"/>
    </font>
    <font>
      <color theme="1"/>
      <name val="Arial"/>
    </font>
    <font>
      <i/>
      <u/>
      <color theme="1"/>
      <name val="Arial"/>
      <scheme val="minor"/>
    </font>
    <font>
      <b/>
      <u/>
      <color rgb="FF0000FF"/>
    </font>
    <font>
      <i/>
      <u/>
      <color theme="1"/>
      <name val="Arial"/>
      <scheme val="minor"/>
    </font>
    <font>
      <b/>
      <color rgb="FF0B5394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</border>
    <border>
      <left style="thick">
        <color rgb="FFFF0000"/>
      </left>
      <right style="thick">
        <color rgb="FFFF0000"/>
      </right>
      <bottom style="thick">
        <color rgb="FFFF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1" fillId="2" fontId="2" numFmtId="0" xfId="0" applyAlignment="1" applyBorder="1" applyFill="1" applyFont="1">
      <alignment readingOrder="0" shrinkToFit="0" vertical="center" wrapText="0"/>
    </xf>
    <xf borderId="1" fillId="3" fontId="2" numFmtId="0" xfId="0" applyAlignment="1" applyBorder="1" applyFill="1" applyFont="1">
      <alignment readingOrder="0" shrinkToFit="0" vertical="center" wrapText="0"/>
    </xf>
    <xf borderId="1" fillId="4" fontId="2" numFmtId="0" xfId="0" applyAlignment="1" applyBorder="1" applyFill="1" applyFont="1">
      <alignment readingOrder="0" shrinkToFit="0" vertical="center" wrapText="0"/>
    </xf>
    <xf borderId="2" fillId="5" fontId="2" numFmtId="0" xfId="0" applyAlignment="1" applyBorder="1" applyFill="1" applyFont="1">
      <alignment readingOrder="0" shrinkToFit="0" vertical="center" wrapText="0"/>
    </xf>
    <xf borderId="3" fillId="2" fontId="2" numFmtId="0" xfId="0" applyAlignment="1" applyBorder="1" applyFont="1">
      <alignment readingOrder="0" shrinkToFit="0" vertical="center" wrapText="0"/>
    </xf>
    <xf borderId="3" fillId="3" fontId="2" numFmtId="0" xfId="0" applyAlignment="1" applyBorder="1" applyFont="1">
      <alignment horizontal="left" readingOrder="0" shrinkToFit="0" vertical="center" wrapText="0"/>
    </xf>
    <xf borderId="3" fillId="4" fontId="2" numFmtId="0" xfId="0" applyAlignment="1" applyBorder="1" applyFont="1">
      <alignment readingOrder="0" shrinkToFit="0" vertical="center" wrapText="0"/>
    </xf>
    <xf borderId="4" fillId="5" fontId="2" numFmtId="0" xfId="0" applyAlignment="1" applyBorder="1" applyFont="1">
      <alignment readingOrder="0" shrinkToFit="0" vertical="center" wrapText="0"/>
    </xf>
    <xf borderId="3" fillId="3" fontId="2" numFmtId="0" xfId="0" applyAlignment="1" applyBorder="1" applyFont="1">
      <alignment readingOrder="0" shrinkToFit="0" vertical="center" wrapText="0"/>
    </xf>
    <xf borderId="3" fillId="2" fontId="2" numFmtId="49" xfId="0" applyAlignment="1" applyBorder="1" applyFont="1" applyNumberFormat="1">
      <alignment readingOrder="0" shrinkToFit="0" vertical="center" wrapText="0"/>
    </xf>
    <xf borderId="3" fillId="4" fontId="2" numFmtId="0" xfId="0" applyAlignment="1" applyBorder="1" applyFont="1">
      <alignment horizontal="left" readingOrder="0" shrinkToFit="0" vertical="center" wrapText="0"/>
    </xf>
    <xf borderId="4" fillId="5" fontId="2" numFmtId="0" xfId="0" applyAlignment="1" applyBorder="1" applyFont="1">
      <alignment horizontal="left" readingOrder="0" shrinkToFit="0" vertical="center" wrapText="0"/>
    </xf>
    <xf borderId="3" fillId="3" fontId="3" numFmtId="0" xfId="0" applyAlignment="1" applyBorder="1" applyFont="1">
      <alignment readingOrder="0" shrinkToFit="0" vertical="center" wrapText="0"/>
    </xf>
    <xf borderId="3" fillId="2" fontId="2" numFmtId="49" xfId="0" applyAlignment="1" applyBorder="1" applyFont="1" applyNumberFormat="1">
      <alignment readingOrder="0" shrinkToFit="0" vertical="center" wrapText="1"/>
    </xf>
    <xf borderId="3" fillId="3" fontId="2" numFmtId="0" xfId="0" applyAlignment="1" applyBorder="1" applyFont="1">
      <alignment readingOrder="0" shrinkToFit="0" vertical="center" wrapText="1"/>
    </xf>
    <xf borderId="3" fillId="4" fontId="2" numFmtId="0" xfId="0" applyAlignment="1" applyBorder="1" applyFont="1">
      <alignment readingOrder="0" shrinkToFit="0" vertical="center" wrapText="1"/>
    </xf>
    <xf borderId="4" fillId="5" fontId="2" numFmtId="0" xfId="0" applyAlignment="1" applyBorder="1" applyFont="1">
      <alignment readingOrder="0" shrinkToFit="0" vertical="center" wrapText="1"/>
    </xf>
    <xf borderId="3" fillId="3" fontId="2" numFmtId="0" xfId="0" applyAlignment="1" applyBorder="1" applyFont="1">
      <alignment shrinkToFit="0" vertical="center" wrapText="1"/>
    </xf>
    <xf borderId="3" fillId="4" fontId="2" numFmtId="0" xfId="0" applyAlignment="1" applyBorder="1" applyFont="1">
      <alignment shrinkToFit="0" vertical="center" wrapText="1"/>
    </xf>
    <xf borderId="4" fillId="5" fontId="2" numFmtId="0" xfId="0" applyAlignment="1" applyBorder="1" applyFont="1">
      <alignment shrinkToFit="0" vertical="center" wrapText="1"/>
    </xf>
    <xf borderId="3" fillId="3" fontId="4" numFmtId="0" xfId="0" applyAlignment="1" applyBorder="1" applyFont="1">
      <alignment shrinkToFit="0" vertical="bottom" wrapText="0"/>
    </xf>
    <xf borderId="3" fillId="4" fontId="4" numFmtId="0" xfId="0" applyAlignment="1" applyBorder="1" applyFont="1">
      <alignment shrinkToFit="0" vertical="bottom" wrapText="0"/>
    </xf>
    <xf borderId="4" fillId="5" fontId="4" numFmtId="0" xfId="0" applyAlignment="1" applyBorder="1" applyFont="1">
      <alignment readingOrder="0" shrinkToFit="0" vertical="bottom" wrapText="0"/>
    </xf>
    <xf borderId="5" fillId="2" fontId="5" numFmtId="49" xfId="0" applyAlignment="1" applyBorder="1" applyFont="1" applyNumberFormat="1">
      <alignment readingOrder="0" shrinkToFit="0" vertical="bottom" wrapText="0"/>
    </xf>
    <xf borderId="5" fillId="3" fontId="5" numFmtId="0" xfId="0" applyAlignment="1" applyBorder="1" applyFont="1">
      <alignment readingOrder="0" shrinkToFit="0" vertical="bottom" wrapText="0"/>
    </xf>
    <xf borderId="5" fillId="4" fontId="5" numFmtId="0" xfId="0" applyAlignment="1" applyBorder="1" applyFont="1">
      <alignment readingOrder="0" shrinkToFit="0" vertical="bottom" wrapText="0"/>
    </xf>
    <xf borderId="6" fillId="5" fontId="5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1" fillId="6" fontId="7" numFmtId="0" xfId="0" applyAlignment="1" applyBorder="1" applyFill="1" applyFont="1">
      <alignment readingOrder="0"/>
    </xf>
    <xf borderId="7" fillId="6" fontId="8" numFmtId="0" xfId="0" applyAlignment="1" applyBorder="1" applyFont="1">
      <alignment readingOrder="0"/>
    </xf>
    <xf borderId="7" fillId="6" fontId="2" numFmtId="0" xfId="0" applyBorder="1" applyFont="1"/>
    <xf borderId="8" fillId="6" fontId="2" numFmtId="0" xfId="0" applyBorder="1" applyFont="1"/>
    <xf borderId="0" fillId="6" fontId="2" numFmtId="0" xfId="0" applyFont="1"/>
    <xf borderId="3" fillId="2" fontId="5" numFmtId="0" xfId="0" applyAlignment="1" applyBorder="1" applyFont="1">
      <alignment vertical="bottom"/>
    </xf>
    <xf borderId="0" fillId="2" fontId="5" numFmtId="0" xfId="0" applyAlignment="1" applyFont="1">
      <alignment vertical="bottom"/>
    </xf>
    <xf borderId="9" fillId="2" fontId="5" numFmtId="0" xfId="0" applyAlignment="1" applyBorder="1" applyFont="1">
      <alignment vertical="bottom"/>
    </xf>
    <xf borderId="5" fillId="2" fontId="5" numFmtId="0" xfId="0" applyAlignment="1" applyBorder="1" applyFont="1">
      <alignment vertical="bottom"/>
    </xf>
    <xf borderId="10" fillId="2" fontId="5" numFmtId="0" xfId="0" applyAlignment="1" applyBorder="1" applyFont="1">
      <alignment vertical="bottom"/>
    </xf>
    <xf borderId="11" fillId="2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2" fillId="7" fontId="9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3" fillId="7" fontId="10" numFmtId="0" xfId="0" applyAlignment="1" applyBorder="1" applyFont="1">
      <alignment readingOrder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PCC v. LMF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7" displayName="LMFT_v._LPCC" name="LMFT_v._LPCC" id="1">
  <tableColumns count="4">
    <tableColumn name="Degree/License Factors" id="1"/>
    <tableColumn name="CIIS ICP LMFT Track (Pursuing initial license in CA)" id="2"/>
    <tableColumn name="CIIS ICP LPCC Track (Pursuing initial license in CA)" id="3"/>
    <tableColumn name="CIIS ICP LPCC Track (Pursuing initial license in Compact State)" id="4"/>
  </tableColumns>
  <tableStyleInfo name="LPCC v. LMF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TaiJlcGOOlxS1VRK-6pJNkEiaTJAX0pT" TargetMode="External"/><Relationship Id="rId2" Type="http://schemas.openxmlformats.org/officeDocument/2006/relationships/hyperlink" Target="https://www.counseling.org/advocacy/counseling-compact" TargetMode="External"/><Relationship Id="rId3" Type="http://schemas.openxmlformats.org/officeDocument/2006/relationships/hyperlink" Target="https://ciisedu.sharepoint.com/:v:/r/sites/connect-icp/Videos/ICP%20LPCC%20conversation.mp4?csf=1&amp;web=1&amp;e=s6uk4e&amp;nav=eyJyZWZlcnJhbEluZm8iOnsicmVmZXJyYWxBcHAiOiJTaGFyZVBvaW50IiwicmVmZXJyYWxNb2RlIjoibWlzIiwicmVmZXJyYWxWaWV3IjoidmlkZW9hY3Rpb25zLXNoYXJlIiwicmVmZXJyYWxQbGF5YmFja1Nlc3Npb25JZCI6IjdiMzIwOTM4LTcwZGYtNDgzNC05NzAxLTcxZTFhM2FhZjRkMiJ9fQ%3D%3D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13"/>
    <col customWidth="1" min="2" max="2" width="37.63"/>
    <col customWidth="1" min="3" max="3" width="44.88"/>
    <col customWidth="1" min="4" max="4" width="37.63"/>
    <col customWidth="1" min="5" max="6" width="25.13"/>
    <col customWidth="1" min="7" max="7" width="39.25"/>
    <col customWidth="1" min="8" max="8" width="31.25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4" t="s">
        <v>4</v>
      </c>
      <c r="B2" s="5" t="s">
        <v>5</v>
      </c>
      <c r="C2" s="6" t="s">
        <v>6</v>
      </c>
      <c r="D2" s="7" t="s">
        <v>7</v>
      </c>
    </row>
    <row r="3" ht="22.5" customHeight="1">
      <c r="A3" s="8" t="s">
        <v>8</v>
      </c>
      <c r="B3" s="9">
        <v>0.0</v>
      </c>
      <c r="C3" s="10" t="s">
        <v>9</v>
      </c>
      <c r="D3" s="11" t="s">
        <v>9</v>
      </c>
    </row>
    <row r="4" ht="22.5" customHeight="1">
      <c r="A4" s="8" t="s">
        <v>10</v>
      </c>
      <c r="B4" s="12" t="s">
        <v>11</v>
      </c>
      <c r="C4" s="10" t="s">
        <v>11</v>
      </c>
      <c r="D4" s="11" t="s">
        <v>11</v>
      </c>
    </row>
    <row r="5" ht="22.5" customHeight="1">
      <c r="A5" s="8" t="s">
        <v>12</v>
      </c>
      <c r="B5" s="12" t="s">
        <v>13</v>
      </c>
      <c r="C5" s="10" t="s">
        <v>13</v>
      </c>
      <c r="D5" s="11" t="s">
        <v>13</v>
      </c>
    </row>
    <row r="6" ht="22.5" customHeight="1">
      <c r="A6" s="8" t="s">
        <v>14</v>
      </c>
      <c r="B6" s="12" t="s">
        <v>15</v>
      </c>
      <c r="C6" s="10" t="s">
        <v>16</v>
      </c>
      <c r="D6" s="11" t="s">
        <v>16</v>
      </c>
    </row>
    <row r="7" ht="22.5" customHeight="1">
      <c r="A7" s="13" t="s">
        <v>17</v>
      </c>
      <c r="B7" s="12">
        <v>3.0</v>
      </c>
      <c r="C7" s="10">
        <v>4.0</v>
      </c>
      <c r="D7" s="11"/>
    </row>
    <row r="8" ht="22.5" customHeight="1">
      <c r="A8" s="8" t="s">
        <v>18</v>
      </c>
      <c r="B8" s="12" t="s">
        <v>19</v>
      </c>
      <c r="C8" s="10" t="s">
        <v>19</v>
      </c>
      <c r="D8" s="11" t="s">
        <v>19</v>
      </c>
    </row>
    <row r="9" ht="22.5" customHeight="1">
      <c r="A9" s="8" t="s">
        <v>20</v>
      </c>
      <c r="B9" s="12" t="s">
        <v>21</v>
      </c>
      <c r="C9" s="14">
        <v>0.0</v>
      </c>
      <c r="D9" s="15">
        <v>0.0</v>
      </c>
    </row>
    <row r="10" ht="22.5" customHeight="1">
      <c r="A10" s="8" t="s">
        <v>22</v>
      </c>
      <c r="B10" s="16" t="s">
        <v>23</v>
      </c>
      <c r="C10" s="10" t="s">
        <v>24</v>
      </c>
      <c r="D10" s="11" t="s">
        <v>25</v>
      </c>
    </row>
    <row r="11" ht="22.5" customHeight="1">
      <c r="A11" s="17" t="s">
        <v>26</v>
      </c>
      <c r="B11" s="18" t="s">
        <v>27</v>
      </c>
      <c r="C11" s="19" t="s">
        <v>28</v>
      </c>
      <c r="D11" s="20" t="s">
        <v>28</v>
      </c>
    </row>
    <row r="12" ht="22.5" customHeight="1">
      <c r="A12" s="17" t="s">
        <v>29</v>
      </c>
      <c r="B12" s="21" t="s">
        <v>30</v>
      </c>
      <c r="C12" s="22" t="s">
        <v>31</v>
      </c>
      <c r="D12" s="23" t="s">
        <v>32</v>
      </c>
    </row>
    <row r="13" ht="22.5" customHeight="1">
      <c r="A13" s="17" t="s">
        <v>33</v>
      </c>
      <c r="B13" s="21" t="s">
        <v>34</v>
      </c>
      <c r="C13" s="19" t="s">
        <v>30</v>
      </c>
      <c r="D13" s="23" t="s">
        <v>35</v>
      </c>
    </row>
    <row r="14" ht="22.5" customHeight="1">
      <c r="A14" s="17" t="s">
        <v>36</v>
      </c>
      <c r="B14" s="18" t="s">
        <v>37</v>
      </c>
      <c r="C14" s="19" t="s">
        <v>38</v>
      </c>
      <c r="D14" s="20" t="s">
        <v>39</v>
      </c>
    </row>
    <row r="15" ht="22.5" customHeight="1">
      <c r="A15" s="13" t="s">
        <v>40</v>
      </c>
      <c r="B15" s="24" t="s">
        <v>41</v>
      </c>
      <c r="C15" s="25" t="s">
        <v>42</v>
      </c>
      <c r="D15" s="26" t="s">
        <v>43</v>
      </c>
    </row>
    <row r="16" ht="22.5" customHeight="1">
      <c r="A16" s="17" t="s">
        <v>44</v>
      </c>
      <c r="B16" s="21" t="s">
        <v>45</v>
      </c>
      <c r="C16" s="22" t="s">
        <v>46</v>
      </c>
      <c r="D16" s="23" t="s">
        <v>47</v>
      </c>
    </row>
    <row r="17" ht="22.5" customHeight="1">
      <c r="A17" s="27" t="s">
        <v>48</v>
      </c>
      <c r="B17" s="28" t="s">
        <v>49</v>
      </c>
      <c r="C17" s="29" t="s">
        <v>49</v>
      </c>
      <c r="D17" s="30" t="str">
        <f>IFERROR(__xludf.DUMMYFUNCTION("AI(""scope of [portability"")"),"Multistate practice authority across all compact member states.")</f>
        <v>Multistate practice authority across all compact member states.</v>
      </c>
    </row>
    <row r="19">
      <c r="A19" s="31"/>
      <c r="B19" s="32"/>
    </row>
    <row r="20">
      <c r="A20" s="33" t="s">
        <v>50</v>
      </c>
      <c r="B20" s="34" t="s">
        <v>51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6"/>
      <c r="AA20" s="37"/>
    </row>
    <row r="21">
      <c r="A21" s="38" t="s">
        <v>52</v>
      </c>
      <c r="B21" s="39" t="s">
        <v>53</v>
      </c>
      <c r="C21" s="39" t="s">
        <v>54</v>
      </c>
      <c r="D21" s="39" t="s">
        <v>55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40"/>
      <c r="AA21" s="39"/>
    </row>
    <row r="22">
      <c r="A22" s="38" t="s">
        <v>56</v>
      </c>
      <c r="B22" s="39" t="s">
        <v>57</v>
      </c>
      <c r="C22" s="39" t="s">
        <v>58</v>
      </c>
      <c r="D22" s="39" t="s">
        <v>59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  <c r="AA22" s="39"/>
    </row>
    <row r="23">
      <c r="A23" s="38" t="s">
        <v>60</v>
      </c>
      <c r="B23" s="39" t="s">
        <v>61</v>
      </c>
      <c r="C23" s="39" t="s">
        <v>62</v>
      </c>
      <c r="D23" s="39" t="s">
        <v>63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40"/>
      <c r="AA23" s="39"/>
    </row>
    <row r="24">
      <c r="A24" s="38" t="s">
        <v>64</v>
      </c>
      <c r="B24" s="39" t="s">
        <v>65</v>
      </c>
      <c r="C24" s="39" t="s">
        <v>66</v>
      </c>
      <c r="D24" s="39" t="s">
        <v>67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  <c r="AA24" s="39"/>
    </row>
    <row r="25">
      <c r="A25" s="38" t="s">
        <v>68</v>
      </c>
      <c r="B25" s="39" t="s">
        <v>69</v>
      </c>
      <c r="C25" s="39" t="s">
        <v>70</v>
      </c>
      <c r="D25" s="39" t="s">
        <v>71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40"/>
      <c r="AA25" s="39"/>
    </row>
    <row r="26">
      <c r="A26" s="38" t="s">
        <v>72</v>
      </c>
      <c r="B26" s="39" t="s">
        <v>73</v>
      </c>
      <c r="C26" s="39" t="s">
        <v>74</v>
      </c>
      <c r="D26" s="39" t="s">
        <v>75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  <c r="AA26" s="39"/>
    </row>
    <row r="27">
      <c r="A27" s="38" t="s">
        <v>76</v>
      </c>
      <c r="B27" s="39" t="s">
        <v>77</v>
      </c>
      <c r="C27" s="39" t="s">
        <v>78</v>
      </c>
      <c r="D27" s="39" t="s">
        <v>79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40"/>
      <c r="AA27" s="39"/>
    </row>
    <row r="28">
      <c r="A28" s="38" t="s">
        <v>80</v>
      </c>
      <c r="B28" s="39" t="s">
        <v>81</v>
      </c>
      <c r="C28" s="39" t="s">
        <v>82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39"/>
    </row>
    <row r="29">
      <c r="A29" s="38" t="s">
        <v>83</v>
      </c>
      <c r="B29" s="39" t="s">
        <v>84</v>
      </c>
      <c r="C29" s="39" t="s">
        <v>85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40"/>
      <c r="AA29" s="39"/>
    </row>
    <row r="30">
      <c r="A30" s="38" t="s">
        <v>86</v>
      </c>
      <c r="B30" s="39" t="s">
        <v>87</v>
      </c>
      <c r="C30" s="39" t="s">
        <v>88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  <c r="AA30" s="39"/>
    </row>
    <row r="31">
      <c r="A31" s="41" t="s">
        <v>89</v>
      </c>
      <c r="B31" s="42" t="s">
        <v>90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3"/>
      <c r="AA31" s="39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>
      <c r="A33" s="45" t="s">
        <v>91</v>
      </c>
      <c r="B33" s="46"/>
    </row>
    <row r="34">
      <c r="A34" s="47" t="s">
        <v>92</v>
      </c>
      <c r="B34" s="32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>
      <c r="A37" s="48" t="s">
        <v>93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>
      <c r="A38" s="48" t="s">
        <v>94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>
      <c r="A39" s="48" t="s">
        <v>95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</row>
    <row r="100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</row>
    <row r="1004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</row>
    <row r="100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</row>
    <row r="1006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</row>
    <row r="1007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</row>
    <row r="1008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</row>
    <row r="1009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</row>
    <row r="1010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</row>
    <row r="101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</row>
    <row r="101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</row>
    <row r="101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</row>
  </sheetData>
  <dataValidations>
    <dataValidation allowBlank="1" showDropDown="1" sqref="A2:A17"/>
  </dataValidations>
  <hyperlinks>
    <hyperlink r:id="rId1" ref="B10"/>
    <hyperlink r:id="rId2" ref="A20"/>
    <hyperlink r:id="rId3" ref="A34"/>
  </hyperlinks>
  <drawing r:id="rId4"/>
  <tableParts count="1">
    <tablePart r:id="rId6"/>
  </tableParts>
</worksheet>
</file>